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87z649\Documents\DATA\Beck, Ashley\22_MRE\suppFiles\January 2026\"/>
    </mc:Choice>
  </mc:AlternateContent>
  <xr:revisionPtr revIDLastSave="0" documentId="13_ncr:1_{7C57478E-580F-42AC-B1B6-6C60326A335B}" xr6:coauthVersionLast="47" xr6:coauthVersionMax="47" xr10:uidLastSave="{00000000-0000-0000-0000-000000000000}"/>
  <bookViews>
    <workbookView xWindow="3510" yWindow="3510" windowWidth="21600" windowHeight="11385" xr2:uid="{F4F9CD6F-A529-4736-A5B3-F92FBBD71A5F}"/>
  </bookViews>
  <sheets>
    <sheet name="DataS7" sheetId="11" r:id="rId1"/>
    <sheet name="sMSA FBA comparison" sheetId="15" r:id="rId2"/>
    <sheet name="MG1655" sheetId="9" r:id="rId3"/>
    <sheet name="NCM3722" sheetId="10" r:id="rId4"/>
    <sheet name="NCM PO" sheetId="12" r:id="rId5"/>
    <sheet name="NCM qATP" sheetId="13" r:id="rId6"/>
  </sheets>
  <externalReferences>
    <externalReference r:id="rId7"/>
    <externalReference r:id="rId8"/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Q126" i="9" l="1"/>
  <c r="RP126" i="9"/>
  <c r="RO126" i="9"/>
  <c r="RN126" i="9"/>
  <c r="RM126" i="9"/>
  <c r="RL126" i="9"/>
  <c r="RK126" i="9"/>
  <c r="RJ126" i="9"/>
  <c r="RI126" i="9"/>
  <c r="RH126" i="9"/>
  <c r="RG126" i="9"/>
  <c r="RF126" i="9"/>
  <c r="RE126" i="9"/>
  <c r="RD126" i="9"/>
  <c r="RC126" i="9"/>
  <c r="RB126" i="9"/>
  <c r="RA126" i="9"/>
  <c r="QZ126" i="9"/>
  <c r="QY126" i="9"/>
  <c r="QX126" i="9"/>
  <c r="RQ125" i="9"/>
  <c r="RP125" i="9"/>
  <c r="RO125" i="9"/>
  <c r="RN125" i="9"/>
  <c r="RM125" i="9"/>
  <c r="RL125" i="9"/>
  <c r="RK125" i="9"/>
  <c r="RJ125" i="9"/>
  <c r="RI125" i="9"/>
  <c r="RH125" i="9"/>
  <c r="RG125" i="9"/>
  <c r="RF125" i="9"/>
  <c r="RE125" i="9"/>
  <c r="RD125" i="9"/>
  <c r="RC125" i="9"/>
  <c r="RB125" i="9"/>
  <c r="RA125" i="9"/>
  <c r="QZ125" i="9"/>
  <c r="QY125" i="9"/>
  <c r="QX125" i="9"/>
  <c r="RQ124" i="9"/>
  <c r="RP124" i="9"/>
  <c r="RO124" i="9"/>
  <c r="RN124" i="9"/>
  <c r="RM124" i="9"/>
  <c r="RL124" i="9"/>
  <c r="RK124" i="9"/>
  <c r="RJ124" i="9"/>
  <c r="RI124" i="9"/>
  <c r="RH124" i="9"/>
  <c r="RG124" i="9"/>
  <c r="RF124" i="9"/>
  <c r="RE124" i="9"/>
  <c r="RD124" i="9"/>
  <c r="RC124" i="9"/>
  <c r="RB124" i="9"/>
  <c r="RA124" i="9"/>
  <c r="QZ124" i="9"/>
  <c r="QY124" i="9"/>
  <c r="QX124" i="9"/>
  <c r="RQ123" i="9"/>
  <c r="RP123" i="9"/>
  <c r="RO123" i="9"/>
  <c r="RN123" i="9"/>
  <c r="RM123" i="9"/>
  <c r="RL123" i="9"/>
  <c r="RK123" i="9"/>
  <c r="RJ123" i="9"/>
  <c r="RI123" i="9"/>
  <c r="RH123" i="9"/>
  <c r="RG123" i="9"/>
  <c r="RF123" i="9"/>
  <c r="RE123" i="9"/>
  <c r="RD123" i="9"/>
  <c r="RC123" i="9"/>
  <c r="RB123" i="9"/>
  <c r="RA123" i="9"/>
  <c r="QZ123" i="9"/>
  <c r="QY123" i="9"/>
  <c r="QX123" i="9"/>
  <c r="RQ122" i="9"/>
  <c r="RP122" i="9"/>
  <c r="RO122" i="9"/>
  <c r="RN122" i="9"/>
  <c r="RM122" i="9"/>
  <c r="RL122" i="9"/>
  <c r="RK122" i="9"/>
  <c r="RJ122" i="9"/>
  <c r="RI122" i="9"/>
  <c r="RH122" i="9"/>
  <c r="RG122" i="9"/>
  <c r="RF122" i="9"/>
  <c r="RE122" i="9"/>
  <c r="RD122" i="9"/>
  <c r="RC122" i="9"/>
  <c r="RB122" i="9"/>
  <c r="RA122" i="9"/>
  <c r="QZ122" i="9"/>
  <c r="QY122" i="9"/>
  <c r="QX122" i="9"/>
  <c r="RQ121" i="9"/>
  <c r="RP121" i="9"/>
  <c r="RO121" i="9"/>
  <c r="RN121" i="9"/>
  <c r="RM121" i="9"/>
  <c r="RL121" i="9"/>
  <c r="RK121" i="9"/>
  <c r="RJ121" i="9"/>
  <c r="RI121" i="9"/>
  <c r="RH121" i="9"/>
  <c r="RG121" i="9"/>
  <c r="RF121" i="9"/>
  <c r="RE121" i="9"/>
  <c r="RD121" i="9"/>
  <c r="RC121" i="9"/>
  <c r="RB121" i="9"/>
  <c r="RA121" i="9"/>
  <c r="QZ121" i="9"/>
  <c r="QY121" i="9"/>
  <c r="QX121" i="9"/>
  <c r="RQ120" i="9"/>
  <c r="RP120" i="9"/>
  <c r="RO120" i="9"/>
  <c r="RN120" i="9"/>
  <c r="RM120" i="9"/>
  <c r="RL120" i="9"/>
  <c r="RK120" i="9"/>
  <c r="RJ120" i="9"/>
  <c r="RI120" i="9"/>
  <c r="RH120" i="9"/>
  <c r="RG120" i="9"/>
  <c r="RF120" i="9"/>
  <c r="RE120" i="9"/>
  <c r="RD120" i="9"/>
  <c r="RC120" i="9"/>
  <c r="RB120" i="9"/>
  <c r="RA120" i="9"/>
  <c r="QZ120" i="9"/>
  <c r="QY120" i="9"/>
  <c r="QX120" i="9"/>
  <c r="RQ119" i="9"/>
  <c r="RP119" i="9"/>
  <c r="RO119" i="9"/>
  <c r="RN119" i="9"/>
  <c r="RM119" i="9"/>
  <c r="RL119" i="9"/>
  <c r="RK119" i="9"/>
  <c r="RJ119" i="9"/>
  <c r="RI119" i="9"/>
  <c r="RH119" i="9"/>
  <c r="RG119" i="9"/>
  <c r="RF119" i="9"/>
  <c r="RE119" i="9"/>
  <c r="RD119" i="9"/>
  <c r="RC119" i="9"/>
  <c r="RB119" i="9"/>
  <c r="RA119" i="9"/>
  <c r="QZ119" i="9"/>
  <c r="QY119" i="9"/>
  <c r="QX119" i="9"/>
  <c r="RQ118" i="9"/>
  <c r="RP118" i="9"/>
  <c r="RO118" i="9"/>
  <c r="RN118" i="9"/>
  <c r="RM118" i="9"/>
  <c r="RL118" i="9"/>
  <c r="RK118" i="9"/>
  <c r="RJ118" i="9"/>
  <c r="RI118" i="9"/>
  <c r="RH118" i="9"/>
  <c r="RG118" i="9"/>
  <c r="RF118" i="9"/>
  <c r="RE118" i="9"/>
  <c r="RD118" i="9"/>
  <c r="RC118" i="9"/>
  <c r="RB118" i="9"/>
  <c r="RA118" i="9"/>
  <c r="QZ118" i="9"/>
  <c r="QY118" i="9"/>
  <c r="QX118" i="9"/>
  <c r="RQ117" i="9"/>
  <c r="RP117" i="9"/>
  <c r="RO117" i="9"/>
  <c r="RN117" i="9"/>
  <c r="RM117" i="9"/>
  <c r="RL117" i="9"/>
  <c r="RK117" i="9"/>
  <c r="RJ117" i="9"/>
  <c r="RI117" i="9"/>
  <c r="RH117" i="9"/>
  <c r="RG117" i="9"/>
  <c r="RF117" i="9"/>
  <c r="RE117" i="9"/>
  <c r="RD117" i="9"/>
  <c r="RC117" i="9"/>
  <c r="RB117" i="9"/>
  <c r="RA117" i="9"/>
  <c r="QZ117" i="9"/>
  <c r="QY117" i="9"/>
  <c r="QX117" i="9"/>
  <c r="RQ116" i="9"/>
  <c r="RP116" i="9"/>
  <c r="RO116" i="9"/>
  <c r="RN116" i="9"/>
  <c r="RM116" i="9"/>
  <c r="RL116" i="9"/>
  <c r="RK116" i="9"/>
  <c r="RJ116" i="9"/>
  <c r="RI116" i="9"/>
  <c r="RH116" i="9"/>
  <c r="RG116" i="9"/>
  <c r="RF116" i="9"/>
  <c r="RE116" i="9"/>
  <c r="RD116" i="9"/>
  <c r="RC116" i="9"/>
  <c r="RB116" i="9"/>
  <c r="RA116" i="9"/>
  <c r="QZ116" i="9"/>
  <c r="QY116" i="9"/>
  <c r="QX116" i="9"/>
  <c r="RQ115" i="9"/>
  <c r="RP115" i="9"/>
  <c r="RO115" i="9"/>
  <c r="RN115" i="9"/>
  <c r="RM115" i="9"/>
  <c r="RL115" i="9"/>
  <c r="RK115" i="9"/>
  <c r="RJ115" i="9"/>
  <c r="RI115" i="9"/>
  <c r="RH115" i="9"/>
  <c r="RG115" i="9"/>
  <c r="RF115" i="9"/>
  <c r="RE115" i="9"/>
  <c r="RD115" i="9"/>
  <c r="RC115" i="9"/>
  <c r="RB115" i="9"/>
  <c r="RA115" i="9"/>
  <c r="QZ115" i="9"/>
  <c r="QY115" i="9"/>
  <c r="QX115" i="9"/>
  <c r="RQ114" i="9"/>
  <c r="RP114" i="9"/>
  <c r="RO114" i="9"/>
  <c r="RN114" i="9"/>
  <c r="RM114" i="9"/>
  <c r="RL114" i="9"/>
  <c r="RK114" i="9"/>
  <c r="RJ114" i="9"/>
  <c r="RI114" i="9"/>
  <c r="RH114" i="9"/>
  <c r="RG114" i="9"/>
  <c r="RF114" i="9"/>
  <c r="RE114" i="9"/>
  <c r="RD114" i="9"/>
  <c r="RC114" i="9"/>
  <c r="RB114" i="9"/>
  <c r="RA114" i="9"/>
  <c r="QZ114" i="9"/>
  <c r="QY114" i="9"/>
  <c r="QX114" i="9"/>
  <c r="RQ113" i="9"/>
  <c r="RP113" i="9"/>
  <c r="RO113" i="9"/>
  <c r="RN113" i="9"/>
  <c r="RM113" i="9"/>
  <c r="RL113" i="9"/>
  <c r="RK113" i="9"/>
  <c r="RJ113" i="9"/>
  <c r="RI113" i="9"/>
  <c r="RH113" i="9"/>
  <c r="RG113" i="9"/>
  <c r="RF113" i="9"/>
  <c r="RE113" i="9"/>
  <c r="RD113" i="9"/>
  <c r="RC113" i="9"/>
  <c r="RB113" i="9"/>
  <c r="RA113" i="9"/>
  <c r="QZ113" i="9"/>
  <c r="QY113" i="9"/>
  <c r="QX113" i="9"/>
  <c r="RQ112" i="9"/>
  <c r="RP112" i="9"/>
  <c r="RO112" i="9"/>
  <c r="RN112" i="9"/>
  <c r="RM112" i="9"/>
  <c r="RL112" i="9"/>
  <c r="RK112" i="9"/>
  <c r="RJ112" i="9"/>
  <c r="RI112" i="9"/>
  <c r="RH112" i="9"/>
  <c r="RG112" i="9"/>
  <c r="RF112" i="9"/>
  <c r="RE112" i="9"/>
  <c r="RD112" i="9"/>
  <c r="RC112" i="9"/>
  <c r="RB112" i="9"/>
  <c r="RA112" i="9"/>
  <c r="QZ112" i="9"/>
  <c r="QY112" i="9"/>
  <c r="QX112" i="9"/>
  <c r="RQ111" i="9"/>
  <c r="RP111" i="9"/>
  <c r="RO111" i="9"/>
  <c r="RN111" i="9"/>
  <c r="RM111" i="9"/>
  <c r="RL111" i="9"/>
  <c r="RK111" i="9"/>
  <c r="RJ111" i="9"/>
  <c r="RI111" i="9"/>
  <c r="RH111" i="9"/>
  <c r="RG111" i="9"/>
  <c r="RF111" i="9"/>
  <c r="RE111" i="9"/>
  <c r="RD111" i="9"/>
  <c r="RC111" i="9"/>
  <c r="RB111" i="9"/>
  <c r="RA111" i="9"/>
  <c r="QZ111" i="9"/>
  <c r="QY111" i="9"/>
  <c r="QX111" i="9"/>
  <c r="RQ110" i="9"/>
  <c r="RP110" i="9"/>
  <c r="RO110" i="9"/>
  <c r="RN110" i="9"/>
  <c r="RM110" i="9"/>
  <c r="RL110" i="9"/>
  <c r="RK110" i="9"/>
  <c r="RJ110" i="9"/>
  <c r="RI110" i="9"/>
  <c r="RH110" i="9"/>
  <c r="RG110" i="9"/>
  <c r="RF110" i="9"/>
  <c r="RE110" i="9"/>
  <c r="RD110" i="9"/>
  <c r="RC110" i="9"/>
  <c r="RB110" i="9"/>
  <c r="RA110" i="9"/>
  <c r="QZ110" i="9"/>
  <c r="QY110" i="9"/>
  <c r="QX110" i="9"/>
  <c r="RQ109" i="9"/>
  <c r="RP109" i="9"/>
  <c r="RO109" i="9"/>
  <c r="RN109" i="9"/>
  <c r="RM109" i="9"/>
  <c r="RL109" i="9"/>
  <c r="RK109" i="9"/>
  <c r="RJ109" i="9"/>
  <c r="RI109" i="9"/>
  <c r="RH109" i="9"/>
  <c r="RG109" i="9"/>
  <c r="RF109" i="9"/>
  <c r="RE109" i="9"/>
  <c r="RD109" i="9"/>
  <c r="RC109" i="9"/>
  <c r="RB109" i="9"/>
  <c r="RA109" i="9"/>
  <c r="QZ109" i="9"/>
  <c r="QY109" i="9"/>
  <c r="QX109" i="9"/>
  <c r="RQ108" i="9"/>
  <c r="RP108" i="9"/>
  <c r="RO108" i="9"/>
  <c r="RN108" i="9"/>
  <c r="RM108" i="9"/>
  <c r="RL108" i="9"/>
  <c r="RK108" i="9"/>
  <c r="RJ108" i="9"/>
  <c r="RI108" i="9"/>
  <c r="RH108" i="9"/>
  <c r="RG108" i="9"/>
  <c r="RF108" i="9"/>
  <c r="RE108" i="9"/>
  <c r="RD108" i="9"/>
  <c r="RC108" i="9"/>
  <c r="RB108" i="9"/>
  <c r="RA108" i="9"/>
  <c r="QZ108" i="9"/>
  <c r="QY108" i="9"/>
  <c r="QX108" i="9"/>
  <c r="RQ107" i="9"/>
  <c r="RP107" i="9"/>
  <c r="RO107" i="9"/>
  <c r="RN107" i="9"/>
  <c r="RM107" i="9"/>
  <c r="RL107" i="9"/>
  <c r="RK107" i="9"/>
  <c r="RJ107" i="9"/>
  <c r="RI107" i="9"/>
  <c r="RH107" i="9"/>
  <c r="RG107" i="9"/>
  <c r="RF107" i="9"/>
  <c r="RE107" i="9"/>
  <c r="RD107" i="9"/>
  <c r="RC107" i="9"/>
  <c r="RB107" i="9"/>
  <c r="RA107" i="9"/>
  <c r="QZ107" i="9"/>
  <c r="QY107" i="9"/>
  <c r="QX107" i="9"/>
  <c r="RQ106" i="9"/>
  <c r="RP106" i="9"/>
  <c r="RO106" i="9"/>
  <c r="RN106" i="9"/>
  <c r="RM106" i="9"/>
  <c r="RL106" i="9"/>
  <c r="RK106" i="9"/>
  <c r="RJ106" i="9"/>
  <c r="RI106" i="9"/>
  <c r="RH106" i="9"/>
  <c r="RG106" i="9"/>
  <c r="RF106" i="9"/>
  <c r="RE106" i="9"/>
  <c r="RD106" i="9"/>
  <c r="RC106" i="9"/>
  <c r="RB106" i="9"/>
  <c r="RA106" i="9"/>
  <c r="QZ106" i="9"/>
  <c r="QY106" i="9"/>
  <c r="QX106" i="9"/>
  <c r="RQ105" i="9"/>
  <c r="RP105" i="9"/>
  <c r="RO105" i="9"/>
  <c r="RN105" i="9"/>
  <c r="RM105" i="9"/>
  <c r="RL105" i="9"/>
  <c r="RK105" i="9"/>
  <c r="RJ105" i="9"/>
  <c r="RI105" i="9"/>
  <c r="RH105" i="9"/>
  <c r="RG105" i="9"/>
  <c r="RF105" i="9"/>
  <c r="RE105" i="9"/>
  <c r="RD105" i="9"/>
  <c r="RC105" i="9"/>
  <c r="RB105" i="9"/>
  <c r="RA105" i="9"/>
  <c r="QZ105" i="9"/>
  <c r="QY105" i="9"/>
  <c r="QX105" i="9"/>
  <c r="RQ104" i="9"/>
  <c r="RP104" i="9"/>
  <c r="RO104" i="9"/>
  <c r="RN104" i="9"/>
  <c r="RM104" i="9"/>
  <c r="RL104" i="9"/>
  <c r="RK104" i="9"/>
  <c r="RJ104" i="9"/>
  <c r="RI104" i="9"/>
  <c r="RH104" i="9"/>
  <c r="RG104" i="9"/>
  <c r="RF104" i="9"/>
  <c r="RE104" i="9"/>
  <c r="RD104" i="9"/>
  <c r="RC104" i="9"/>
  <c r="RB104" i="9"/>
  <c r="RA104" i="9"/>
  <c r="QZ104" i="9"/>
  <c r="QY104" i="9"/>
  <c r="QX104" i="9"/>
  <c r="RQ101" i="9"/>
  <c r="RP101" i="9"/>
  <c r="RO101" i="9"/>
  <c r="RN101" i="9"/>
  <c r="RM101" i="9"/>
  <c r="RL101" i="9"/>
  <c r="RK101" i="9"/>
  <c r="RJ101" i="9"/>
  <c r="RI101" i="9"/>
  <c r="RH101" i="9"/>
  <c r="RG101" i="9"/>
  <c r="RF101" i="9"/>
  <c r="RE101" i="9"/>
  <c r="RD101" i="9"/>
  <c r="RC101" i="9"/>
  <c r="RB101" i="9"/>
  <c r="RA101" i="9"/>
  <c r="QZ101" i="9"/>
  <c r="QY101" i="9"/>
  <c r="QX101" i="9"/>
  <c r="RQ100" i="9"/>
  <c r="RP100" i="9"/>
  <c r="RO100" i="9"/>
  <c r="RN100" i="9"/>
  <c r="RM100" i="9"/>
  <c r="RL100" i="9"/>
  <c r="RK100" i="9"/>
  <c r="RJ100" i="9"/>
  <c r="RI100" i="9"/>
  <c r="RH100" i="9"/>
  <c r="RG100" i="9"/>
  <c r="RF100" i="9"/>
  <c r="RE100" i="9"/>
  <c r="RD100" i="9"/>
  <c r="RC100" i="9"/>
  <c r="RB100" i="9"/>
  <c r="RA100" i="9"/>
  <c r="QZ100" i="9"/>
  <c r="QY100" i="9"/>
  <c r="QX100" i="9"/>
  <c r="RQ99" i="9"/>
  <c r="RP99" i="9"/>
  <c r="RO99" i="9"/>
  <c r="RN99" i="9"/>
  <c r="RM99" i="9"/>
  <c r="RL99" i="9"/>
  <c r="RK99" i="9"/>
  <c r="RJ99" i="9"/>
  <c r="RI99" i="9"/>
  <c r="RH99" i="9"/>
  <c r="RG99" i="9"/>
  <c r="RF99" i="9"/>
  <c r="RE99" i="9"/>
  <c r="RD99" i="9"/>
  <c r="RC99" i="9"/>
  <c r="RB99" i="9"/>
  <c r="RA99" i="9"/>
  <c r="QZ99" i="9"/>
  <c r="QY99" i="9"/>
  <c r="QX99" i="9"/>
  <c r="RQ98" i="9"/>
  <c r="RP98" i="9"/>
  <c r="RO98" i="9"/>
  <c r="RN98" i="9"/>
  <c r="RM98" i="9"/>
  <c r="RL98" i="9"/>
  <c r="RK98" i="9"/>
  <c r="RJ98" i="9"/>
  <c r="RI98" i="9"/>
  <c r="RH98" i="9"/>
  <c r="RG98" i="9"/>
  <c r="RF98" i="9"/>
  <c r="RE98" i="9"/>
  <c r="RD98" i="9"/>
  <c r="RC98" i="9"/>
  <c r="RB98" i="9"/>
  <c r="RA98" i="9"/>
  <c r="QZ98" i="9"/>
  <c r="QY98" i="9"/>
  <c r="QX98" i="9"/>
  <c r="RQ97" i="9"/>
  <c r="RP97" i="9"/>
  <c r="RO97" i="9"/>
  <c r="RN97" i="9"/>
  <c r="RM97" i="9"/>
  <c r="RL97" i="9"/>
  <c r="RK97" i="9"/>
  <c r="RJ97" i="9"/>
  <c r="RI97" i="9"/>
  <c r="RH97" i="9"/>
  <c r="RG97" i="9"/>
  <c r="RF97" i="9"/>
  <c r="RE97" i="9"/>
  <c r="RD97" i="9"/>
  <c r="RC97" i="9"/>
  <c r="RB97" i="9"/>
  <c r="RA97" i="9"/>
  <c r="QZ97" i="9"/>
  <c r="QY97" i="9"/>
  <c r="QX97" i="9"/>
  <c r="RQ96" i="9"/>
  <c r="RP96" i="9"/>
  <c r="RO96" i="9"/>
  <c r="RN96" i="9"/>
  <c r="RM96" i="9"/>
  <c r="RL96" i="9"/>
  <c r="RK96" i="9"/>
  <c r="RJ96" i="9"/>
  <c r="RI96" i="9"/>
  <c r="RH96" i="9"/>
  <c r="RG96" i="9"/>
  <c r="RF96" i="9"/>
  <c r="RE96" i="9"/>
  <c r="RD96" i="9"/>
  <c r="RC96" i="9"/>
  <c r="RB96" i="9"/>
  <c r="RA96" i="9"/>
  <c r="QZ96" i="9"/>
  <c r="QY96" i="9"/>
  <c r="QX96" i="9"/>
  <c r="RQ95" i="9"/>
  <c r="RP95" i="9"/>
  <c r="RO95" i="9"/>
  <c r="RN95" i="9"/>
  <c r="RM95" i="9"/>
  <c r="RL95" i="9"/>
  <c r="RK95" i="9"/>
  <c r="RJ95" i="9"/>
  <c r="RI95" i="9"/>
  <c r="RH95" i="9"/>
  <c r="RG95" i="9"/>
  <c r="RF95" i="9"/>
  <c r="RE95" i="9"/>
  <c r="RD95" i="9"/>
  <c r="RC95" i="9"/>
  <c r="RB95" i="9"/>
  <c r="RA95" i="9"/>
  <c r="QZ95" i="9"/>
  <c r="QY95" i="9"/>
  <c r="QX95" i="9"/>
  <c r="RQ94" i="9"/>
  <c r="RP94" i="9"/>
  <c r="RO94" i="9"/>
  <c r="RN94" i="9"/>
  <c r="RM94" i="9"/>
  <c r="RL94" i="9"/>
  <c r="RK94" i="9"/>
  <c r="RJ94" i="9"/>
  <c r="RI94" i="9"/>
  <c r="RH94" i="9"/>
  <c r="RG94" i="9"/>
  <c r="RF94" i="9"/>
  <c r="RE94" i="9"/>
  <c r="RD94" i="9"/>
  <c r="RC94" i="9"/>
  <c r="RB94" i="9"/>
  <c r="RA94" i="9"/>
  <c r="QZ94" i="9"/>
  <c r="QY94" i="9"/>
  <c r="QX94" i="9"/>
  <c r="RQ93" i="9"/>
  <c r="RP93" i="9"/>
  <c r="RO93" i="9"/>
  <c r="RN93" i="9"/>
  <c r="RM93" i="9"/>
  <c r="RL93" i="9"/>
  <c r="RK93" i="9"/>
  <c r="RJ93" i="9"/>
  <c r="RI93" i="9"/>
  <c r="RH93" i="9"/>
  <c r="RG93" i="9"/>
  <c r="RF93" i="9"/>
  <c r="RE93" i="9"/>
  <c r="RD93" i="9"/>
  <c r="RC93" i="9"/>
  <c r="RB93" i="9"/>
  <c r="RA93" i="9"/>
  <c r="QZ93" i="9"/>
  <c r="QY93" i="9"/>
  <c r="QX93" i="9"/>
  <c r="RQ92" i="9"/>
  <c r="RP92" i="9"/>
  <c r="RO92" i="9"/>
  <c r="RN92" i="9"/>
  <c r="RM92" i="9"/>
  <c r="RL92" i="9"/>
  <c r="RK92" i="9"/>
  <c r="RJ92" i="9"/>
  <c r="RI92" i="9"/>
  <c r="RH92" i="9"/>
  <c r="RG92" i="9"/>
  <c r="RF92" i="9"/>
  <c r="RE92" i="9"/>
  <c r="RD92" i="9"/>
  <c r="RC92" i="9"/>
  <c r="RB92" i="9"/>
  <c r="RA92" i="9"/>
  <c r="QZ92" i="9"/>
  <c r="QY92" i="9"/>
  <c r="QX92" i="9"/>
  <c r="RQ91" i="9"/>
  <c r="RP91" i="9"/>
  <c r="RO91" i="9"/>
  <c r="RN91" i="9"/>
  <c r="RM91" i="9"/>
  <c r="RL91" i="9"/>
  <c r="RK91" i="9"/>
  <c r="RJ91" i="9"/>
  <c r="RI91" i="9"/>
  <c r="RH91" i="9"/>
  <c r="RG91" i="9"/>
  <c r="RF91" i="9"/>
  <c r="RE91" i="9"/>
  <c r="RD91" i="9"/>
  <c r="RC91" i="9"/>
  <c r="RB91" i="9"/>
  <c r="RA91" i="9"/>
  <c r="QZ91" i="9"/>
  <c r="QY91" i="9"/>
  <c r="QX91" i="9"/>
  <c r="RQ90" i="9"/>
  <c r="RP90" i="9"/>
  <c r="RO90" i="9"/>
  <c r="RN90" i="9"/>
  <c r="RM90" i="9"/>
  <c r="RL90" i="9"/>
  <c r="RK90" i="9"/>
  <c r="RJ90" i="9"/>
  <c r="RI90" i="9"/>
  <c r="RH90" i="9"/>
  <c r="RG90" i="9"/>
  <c r="RF90" i="9"/>
  <c r="RE90" i="9"/>
  <c r="RD90" i="9"/>
  <c r="RC90" i="9"/>
  <c r="RB90" i="9"/>
  <c r="RA90" i="9"/>
  <c r="QZ90" i="9"/>
  <c r="QY90" i="9"/>
  <c r="QX90" i="9"/>
  <c r="RQ89" i="9"/>
  <c r="RP89" i="9"/>
  <c r="RO89" i="9"/>
  <c r="RN89" i="9"/>
  <c r="RM89" i="9"/>
  <c r="RL89" i="9"/>
  <c r="RK89" i="9"/>
  <c r="RJ89" i="9"/>
  <c r="RI89" i="9"/>
  <c r="RH89" i="9"/>
  <c r="RG89" i="9"/>
  <c r="RF89" i="9"/>
  <c r="RE89" i="9"/>
  <c r="RD89" i="9"/>
  <c r="RC89" i="9"/>
  <c r="RB89" i="9"/>
  <c r="RA89" i="9"/>
  <c r="QZ89" i="9"/>
  <c r="QY89" i="9"/>
  <c r="QX89" i="9"/>
  <c r="RQ88" i="9"/>
  <c r="RP88" i="9"/>
  <c r="RO88" i="9"/>
  <c r="RN88" i="9"/>
  <c r="RM88" i="9"/>
  <c r="RL88" i="9"/>
  <c r="RK88" i="9"/>
  <c r="RJ88" i="9"/>
  <c r="RI88" i="9"/>
  <c r="RH88" i="9"/>
  <c r="RG88" i="9"/>
  <c r="RF88" i="9"/>
  <c r="RE88" i="9"/>
  <c r="RD88" i="9"/>
  <c r="RC88" i="9"/>
  <c r="RB88" i="9"/>
  <c r="RA88" i="9"/>
  <c r="QZ88" i="9"/>
  <c r="QY88" i="9"/>
  <c r="QX88" i="9"/>
  <c r="RQ87" i="9"/>
  <c r="RP87" i="9"/>
  <c r="RO87" i="9"/>
  <c r="RN87" i="9"/>
  <c r="RM87" i="9"/>
  <c r="RL87" i="9"/>
  <c r="RK87" i="9"/>
  <c r="RJ87" i="9"/>
  <c r="RI87" i="9"/>
  <c r="RH87" i="9"/>
  <c r="RG87" i="9"/>
  <c r="RF87" i="9"/>
  <c r="RE87" i="9"/>
  <c r="RD87" i="9"/>
  <c r="RC87" i="9"/>
  <c r="RB87" i="9"/>
  <c r="RA87" i="9"/>
  <c r="QZ87" i="9"/>
  <c r="QY87" i="9"/>
  <c r="QX87" i="9"/>
  <c r="RQ86" i="9"/>
  <c r="RP86" i="9"/>
  <c r="RO86" i="9"/>
  <c r="RN86" i="9"/>
  <c r="RM86" i="9"/>
  <c r="RL86" i="9"/>
  <c r="RK86" i="9"/>
  <c r="RJ86" i="9"/>
  <c r="RI86" i="9"/>
  <c r="RH86" i="9"/>
  <c r="RG86" i="9"/>
  <c r="RF86" i="9"/>
  <c r="RE86" i="9"/>
  <c r="RD86" i="9"/>
  <c r="RC86" i="9"/>
  <c r="RB86" i="9"/>
  <c r="RA86" i="9"/>
  <c r="QZ86" i="9"/>
  <c r="QY86" i="9"/>
  <c r="QX86" i="9"/>
  <c r="RQ85" i="9"/>
  <c r="RP85" i="9"/>
  <c r="RO85" i="9"/>
  <c r="RN85" i="9"/>
  <c r="RM85" i="9"/>
  <c r="RL85" i="9"/>
  <c r="RK85" i="9"/>
  <c r="RJ85" i="9"/>
  <c r="RI85" i="9"/>
  <c r="RH85" i="9"/>
  <c r="RG85" i="9"/>
  <c r="RF85" i="9"/>
  <c r="RE85" i="9"/>
  <c r="RD85" i="9"/>
  <c r="RC85" i="9"/>
  <c r="RB85" i="9"/>
  <c r="RA85" i="9"/>
  <c r="QZ85" i="9"/>
  <c r="QY85" i="9"/>
  <c r="QX85" i="9"/>
  <c r="RQ84" i="9"/>
  <c r="RP84" i="9"/>
  <c r="RO84" i="9"/>
  <c r="RN84" i="9"/>
  <c r="RM84" i="9"/>
  <c r="RL84" i="9"/>
  <c r="RK84" i="9"/>
  <c r="RJ84" i="9"/>
  <c r="RI84" i="9"/>
  <c r="RH84" i="9"/>
  <c r="RG84" i="9"/>
  <c r="RF84" i="9"/>
  <c r="RE84" i="9"/>
  <c r="RD84" i="9"/>
  <c r="RC84" i="9"/>
  <c r="RB84" i="9"/>
  <c r="RA84" i="9"/>
  <c r="QZ84" i="9"/>
  <c r="QY84" i="9"/>
  <c r="QX84" i="9"/>
  <c r="RQ83" i="9"/>
  <c r="RP83" i="9"/>
  <c r="RO83" i="9"/>
  <c r="RN83" i="9"/>
  <c r="RM83" i="9"/>
  <c r="RL83" i="9"/>
  <c r="RK83" i="9"/>
  <c r="RJ83" i="9"/>
  <c r="RI83" i="9"/>
  <c r="RH83" i="9"/>
  <c r="RG83" i="9"/>
  <c r="RF83" i="9"/>
  <c r="RE83" i="9"/>
  <c r="RD83" i="9"/>
  <c r="RC83" i="9"/>
  <c r="RB83" i="9"/>
  <c r="RA83" i="9"/>
  <c r="QZ83" i="9"/>
  <c r="QY83" i="9"/>
  <c r="QX83" i="9"/>
  <c r="RQ82" i="9"/>
  <c r="RP82" i="9"/>
  <c r="RO82" i="9"/>
  <c r="RN82" i="9"/>
  <c r="RM82" i="9"/>
  <c r="RL82" i="9"/>
  <c r="RK82" i="9"/>
  <c r="RJ82" i="9"/>
  <c r="RI82" i="9"/>
  <c r="RH82" i="9"/>
  <c r="RG82" i="9"/>
  <c r="RF82" i="9"/>
  <c r="RE82" i="9"/>
  <c r="RD82" i="9"/>
  <c r="RC82" i="9"/>
  <c r="RB82" i="9"/>
  <c r="RA82" i="9"/>
  <c r="QZ82" i="9"/>
  <c r="QY82" i="9"/>
  <c r="QX82" i="9"/>
  <c r="RQ81" i="9"/>
  <c r="RP81" i="9"/>
  <c r="RO81" i="9"/>
  <c r="RN81" i="9"/>
  <c r="RM81" i="9"/>
  <c r="RL81" i="9"/>
  <c r="RK81" i="9"/>
  <c r="RJ81" i="9"/>
  <c r="RI81" i="9"/>
  <c r="RH81" i="9"/>
  <c r="RG81" i="9"/>
  <c r="RF81" i="9"/>
  <c r="RE81" i="9"/>
  <c r="RD81" i="9"/>
  <c r="RC81" i="9"/>
  <c r="RB81" i="9"/>
  <c r="RA81" i="9"/>
  <c r="QZ81" i="9"/>
  <c r="QY81" i="9"/>
  <c r="QX81" i="9"/>
  <c r="RQ80" i="9"/>
  <c r="RP80" i="9"/>
  <c r="RO80" i="9"/>
  <c r="RN80" i="9"/>
  <c r="RM80" i="9"/>
  <c r="RL80" i="9"/>
  <c r="RK80" i="9"/>
  <c r="RJ80" i="9"/>
  <c r="RI80" i="9"/>
  <c r="RH80" i="9"/>
  <c r="RG80" i="9"/>
  <c r="RF80" i="9"/>
  <c r="RE80" i="9"/>
  <c r="RD80" i="9"/>
  <c r="RC80" i="9"/>
  <c r="RB80" i="9"/>
  <c r="RA80" i="9"/>
  <c r="QZ80" i="9"/>
  <c r="QY80" i="9"/>
  <c r="QX80" i="9"/>
  <c r="RQ79" i="9"/>
  <c r="RP79" i="9"/>
  <c r="RO79" i="9"/>
  <c r="RN79" i="9"/>
  <c r="RM79" i="9"/>
  <c r="RL79" i="9"/>
  <c r="RK79" i="9"/>
  <c r="RJ79" i="9"/>
  <c r="RI79" i="9"/>
  <c r="RH79" i="9"/>
  <c r="RG79" i="9"/>
  <c r="RF79" i="9"/>
  <c r="RE79" i="9"/>
  <c r="RD79" i="9"/>
  <c r="RC79" i="9"/>
  <c r="RB79" i="9"/>
  <c r="RA79" i="9"/>
  <c r="QZ79" i="9"/>
  <c r="QY79" i="9"/>
  <c r="QX79" i="9"/>
  <c r="RS76" i="9"/>
  <c r="RQ76" i="9"/>
  <c r="RP76" i="9"/>
  <c r="RO76" i="9"/>
  <c r="RN76" i="9"/>
  <c r="RM76" i="9"/>
  <c r="RL76" i="9"/>
  <c r="RK76" i="9"/>
  <c r="RJ76" i="9"/>
  <c r="RI76" i="9"/>
  <c r="RH76" i="9"/>
  <c r="RG76" i="9"/>
  <c r="RF76" i="9"/>
  <c r="RE76" i="9"/>
  <c r="RD76" i="9"/>
  <c r="RC76" i="9"/>
  <c r="RB76" i="9"/>
  <c r="RA76" i="9"/>
  <c r="QZ76" i="9"/>
  <c r="QY76" i="9"/>
  <c r="QX76" i="9"/>
  <c r="RS75" i="9"/>
  <c r="RQ75" i="9"/>
  <c r="RP75" i="9"/>
  <c r="RO75" i="9"/>
  <c r="RN75" i="9"/>
  <c r="RM75" i="9"/>
  <c r="RL75" i="9"/>
  <c r="RK75" i="9"/>
  <c r="RJ75" i="9"/>
  <c r="RI75" i="9"/>
  <c r="RH75" i="9"/>
  <c r="RG75" i="9"/>
  <c r="RF75" i="9"/>
  <c r="RE75" i="9"/>
  <c r="RD75" i="9"/>
  <c r="RC75" i="9"/>
  <c r="RB75" i="9"/>
  <c r="RA75" i="9"/>
  <c r="QZ75" i="9"/>
  <c r="QY75" i="9"/>
  <c r="QX75" i="9"/>
  <c r="RS74" i="9"/>
  <c r="RQ74" i="9"/>
  <c r="RP74" i="9"/>
  <c r="RO74" i="9"/>
  <c r="RN74" i="9"/>
  <c r="RM74" i="9"/>
  <c r="RL74" i="9"/>
  <c r="RK74" i="9"/>
  <c r="RJ74" i="9"/>
  <c r="RI74" i="9"/>
  <c r="RH74" i="9"/>
  <c r="RG74" i="9"/>
  <c r="RF74" i="9"/>
  <c r="RE74" i="9"/>
  <c r="RD74" i="9"/>
  <c r="RC74" i="9"/>
  <c r="RB74" i="9"/>
  <c r="RA74" i="9"/>
  <c r="QZ74" i="9"/>
  <c r="QY74" i="9"/>
  <c r="QX74" i="9"/>
  <c r="RS73" i="9"/>
  <c r="RQ73" i="9"/>
  <c r="RP73" i="9"/>
  <c r="RO73" i="9"/>
  <c r="RN73" i="9"/>
  <c r="RM73" i="9"/>
  <c r="RL73" i="9"/>
  <c r="RK73" i="9"/>
  <c r="RJ73" i="9"/>
  <c r="RI73" i="9"/>
  <c r="RH73" i="9"/>
  <c r="RG73" i="9"/>
  <c r="RF73" i="9"/>
  <c r="RE73" i="9"/>
  <c r="RD73" i="9"/>
  <c r="RC73" i="9"/>
  <c r="RB73" i="9"/>
  <c r="RA73" i="9"/>
  <c r="QZ73" i="9"/>
  <c r="QY73" i="9"/>
  <c r="QX73" i="9"/>
  <c r="RS72" i="9"/>
  <c r="RQ72" i="9"/>
  <c r="RP72" i="9"/>
  <c r="RO72" i="9"/>
  <c r="RN72" i="9"/>
  <c r="RM72" i="9"/>
  <c r="RL72" i="9"/>
  <c r="RK72" i="9"/>
  <c r="RJ72" i="9"/>
  <c r="RI72" i="9"/>
  <c r="RH72" i="9"/>
  <c r="RG72" i="9"/>
  <c r="RF72" i="9"/>
  <c r="RE72" i="9"/>
  <c r="RD72" i="9"/>
  <c r="RC72" i="9"/>
  <c r="RB72" i="9"/>
  <c r="RA72" i="9"/>
  <c r="QZ72" i="9"/>
  <c r="QY72" i="9"/>
  <c r="QX72" i="9"/>
  <c r="RS71" i="9"/>
  <c r="RQ71" i="9"/>
  <c r="RP71" i="9"/>
  <c r="RO71" i="9"/>
  <c r="RN71" i="9"/>
  <c r="RM71" i="9"/>
  <c r="RL71" i="9"/>
  <c r="RK71" i="9"/>
  <c r="RJ71" i="9"/>
  <c r="RI71" i="9"/>
  <c r="RH71" i="9"/>
  <c r="RG71" i="9"/>
  <c r="RF71" i="9"/>
  <c r="RE71" i="9"/>
  <c r="RD71" i="9"/>
  <c r="RC71" i="9"/>
  <c r="RB71" i="9"/>
  <c r="RA71" i="9"/>
  <c r="QZ71" i="9"/>
  <c r="QY71" i="9"/>
  <c r="QX71" i="9"/>
  <c r="RS70" i="9"/>
  <c r="RQ70" i="9"/>
  <c r="RP70" i="9"/>
  <c r="RO70" i="9"/>
  <c r="RN70" i="9"/>
  <c r="RM70" i="9"/>
  <c r="RL70" i="9"/>
  <c r="RK70" i="9"/>
  <c r="RJ70" i="9"/>
  <c r="RI70" i="9"/>
  <c r="RH70" i="9"/>
  <c r="RG70" i="9"/>
  <c r="RF70" i="9"/>
  <c r="RE70" i="9"/>
  <c r="RD70" i="9"/>
  <c r="RC70" i="9"/>
  <c r="RB70" i="9"/>
  <c r="RA70" i="9"/>
  <c r="QZ70" i="9"/>
  <c r="QY70" i="9"/>
  <c r="QX70" i="9"/>
  <c r="RS69" i="9"/>
  <c r="RQ69" i="9"/>
  <c r="RP69" i="9"/>
  <c r="RO69" i="9"/>
  <c r="RN69" i="9"/>
  <c r="RM69" i="9"/>
  <c r="RL69" i="9"/>
  <c r="RK69" i="9"/>
  <c r="RJ69" i="9"/>
  <c r="RI69" i="9"/>
  <c r="RH69" i="9"/>
  <c r="RG69" i="9"/>
  <c r="RF69" i="9"/>
  <c r="RE69" i="9"/>
  <c r="RD69" i="9"/>
  <c r="RC69" i="9"/>
  <c r="RB69" i="9"/>
  <c r="RA69" i="9"/>
  <c r="QZ69" i="9"/>
  <c r="QY69" i="9"/>
  <c r="QX69" i="9"/>
  <c r="RS68" i="9"/>
  <c r="RQ68" i="9"/>
  <c r="RP68" i="9"/>
  <c r="RO68" i="9"/>
  <c r="RN68" i="9"/>
  <c r="RM68" i="9"/>
  <c r="RL68" i="9"/>
  <c r="RK68" i="9"/>
  <c r="RJ68" i="9"/>
  <c r="RI68" i="9"/>
  <c r="RH68" i="9"/>
  <c r="RG68" i="9"/>
  <c r="RF68" i="9"/>
  <c r="RE68" i="9"/>
  <c r="RD68" i="9"/>
  <c r="RC68" i="9"/>
  <c r="RB68" i="9"/>
  <c r="RA68" i="9"/>
  <c r="QZ68" i="9"/>
  <c r="QY68" i="9"/>
  <c r="QX68" i="9"/>
  <c r="RS67" i="9"/>
  <c r="RQ67" i="9"/>
  <c r="RP67" i="9"/>
  <c r="RO67" i="9"/>
  <c r="RN67" i="9"/>
  <c r="RM67" i="9"/>
  <c r="RL67" i="9"/>
  <c r="RK67" i="9"/>
  <c r="RJ67" i="9"/>
  <c r="RI67" i="9"/>
  <c r="RH67" i="9"/>
  <c r="RG67" i="9"/>
  <c r="RF67" i="9"/>
  <c r="RE67" i="9"/>
  <c r="RD67" i="9"/>
  <c r="RC67" i="9"/>
  <c r="RB67" i="9"/>
  <c r="RA67" i="9"/>
  <c r="QZ67" i="9"/>
  <c r="QY67" i="9"/>
  <c r="QX67" i="9"/>
  <c r="RS66" i="9"/>
  <c r="RQ66" i="9"/>
  <c r="RP66" i="9"/>
  <c r="RO66" i="9"/>
  <c r="RN66" i="9"/>
  <c r="RM66" i="9"/>
  <c r="RL66" i="9"/>
  <c r="RK66" i="9"/>
  <c r="RJ66" i="9"/>
  <c r="RI66" i="9"/>
  <c r="RH66" i="9"/>
  <c r="RG66" i="9"/>
  <c r="RF66" i="9"/>
  <c r="RE66" i="9"/>
  <c r="RD66" i="9"/>
  <c r="RC66" i="9"/>
  <c r="RB66" i="9"/>
  <c r="RA66" i="9"/>
  <c r="QZ66" i="9"/>
  <c r="QY66" i="9"/>
  <c r="QX66" i="9"/>
  <c r="RS65" i="9"/>
  <c r="RQ65" i="9"/>
  <c r="RP65" i="9"/>
  <c r="RO65" i="9"/>
  <c r="RN65" i="9"/>
  <c r="RM65" i="9"/>
  <c r="RL65" i="9"/>
  <c r="RK65" i="9"/>
  <c r="RJ65" i="9"/>
  <c r="RI65" i="9"/>
  <c r="RH65" i="9"/>
  <c r="RG65" i="9"/>
  <c r="RF65" i="9"/>
  <c r="RE65" i="9"/>
  <c r="RD65" i="9"/>
  <c r="RC65" i="9"/>
  <c r="RB65" i="9"/>
  <c r="RA65" i="9"/>
  <c r="QZ65" i="9"/>
  <c r="QY65" i="9"/>
  <c r="QX65" i="9"/>
  <c r="RS64" i="9"/>
  <c r="RQ64" i="9"/>
  <c r="RP64" i="9"/>
  <c r="RO64" i="9"/>
  <c r="RN64" i="9"/>
  <c r="RM64" i="9"/>
  <c r="RL64" i="9"/>
  <c r="RK64" i="9"/>
  <c r="RJ64" i="9"/>
  <c r="RI64" i="9"/>
  <c r="RH64" i="9"/>
  <c r="RG64" i="9"/>
  <c r="RF64" i="9"/>
  <c r="RE64" i="9"/>
  <c r="RD64" i="9"/>
  <c r="RC64" i="9"/>
  <c r="RB64" i="9"/>
  <c r="RA64" i="9"/>
  <c r="QZ64" i="9"/>
  <c r="QY64" i="9"/>
  <c r="QX64" i="9"/>
  <c r="RS63" i="9"/>
  <c r="RQ63" i="9"/>
  <c r="RP63" i="9"/>
  <c r="RO63" i="9"/>
  <c r="RN63" i="9"/>
  <c r="RM63" i="9"/>
  <c r="RL63" i="9"/>
  <c r="RK63" i="9"/>
  <c r="RJ63" i="9"/>
  <c r="RI63" i="9"/>
  <c r="RH63" i="9"/>
  <c r="RG63" i="9"/>
  <c r="RF63" i="9"/>
  <c r="RE63" i="9"/>
  <c r="RD63" i="9"/>
  <c r="RC63" i="9"/>
  <c r="RB63" i="9"/>
  <c r="RA63" i="9"/>
  <c r="QZ63" i="9"/>
  <c r="QY63" i="9"/>
  <c r="QX63" i="9"/>
  <c r="RS62" i="9"/>
  <c r="RQ62" i="9"/>
  <c r="RP62" i="9"/>
  <c r="RO62" i="9"/>
  <c r="RN62" i="9"/>
  <c r="RM62" i="9"/>
  <c r="RL62" i="9"/>
  <c r="RK62" i="9"/>
  <c r="RJ62" i="9"/>
  <c r="RI62" i="9"/>
  <c r="RH62" i="9"/>
  <c r="RG62" i="9"/>
  <c r="RF62" i="9"/>
  <c r="RE62" i="9"/>
  <c r="RD62" i="9"/>
  <c r="RC62" i="9"/>
  <c r="RB62" i="9"/>
  <c r="RA62" i="9"/>
  <c r="QZ62" i="9"/>
  <c r="QY62" i="9"/>
  <c r="QX62" i="9"/>
  <c r="RS61" i="9"/>
  <c r="RQ61" i="9"/>
  <c r="RP61" i="9"/>
  <c r="RO61" i="9"/>
  <c r="RN61" i="9"/>
  <c r="RM61" i="9"/>
  <c r="RL61" i="9"/>
  <c r="RK61" i="9"/>
  <c r="RJ61" i="9"/>
  <c r="RI61" i="9"/>
  <c r="RH61" i="9"/>
  <c r="RG61" i="9"/>
  <c r="RF61" i="9"/>
  <c r="RE61" i="9"/>
  <c r="RD61" i="9"/>
  <c r="RC61" i="9"/>
  <c r="RB61" i="9"/>
  <c r="RA61" i="9"/>
  <c r="QZ61" i="9"/>
  <c r="QY61" i="9"/>
  <c r="QX61" i="9"/>
  <c r="RS60" i="9"/>
  <c r="RQ60" i="9"/>
  <c r="RP60" i="9"/>
  <c r="RO60" i="9"/>
  <c r="RN60" i="9"/>
  <c r="RM60" i="9"/>
  <c r="RL60" i="9"/>
  <c r="RK60" i="9"/>
  <c r="RJ60" i="9"/>
  <c r="RI60" i="9"/>
  <c r="RH60" i="9"/>
  <c r="RG60" i="9"/>
  <c r="RF60" i="9"/>
  <c r="RE60" i="9"/>
  <c r="RD60" i="9"/>
  <c r="RC60" i="9"/>
  <c r="RB60" i="9"/>
  <c r="RA60" i="9"/>
  <c r="QZ60" i="9"/>
  <c r="QY60" i="9"/>
  <c r="QX60" i="9"/>
  <c r="RS59" i="9"/>
  <c r="RQ59" i="9"/>
  <c r="RP59" i="9"/>
  <c r="RO59" i="9"/>
  <c r="RN59" i="9"/>
  <c r="RM59" i="9"/>
  <c r="RL59" i="9"/>
  <c r="RK59" i="9"/>
  <c r="RJ59" i="9"/>
  <c r="RI59" i="9"/>
  <c r="RH59" i="9"/>
  <c r="RG59" i="9"/>
  <c r="RF59" i="9"/>
  <c r="RE59" i="9"/>
  <c r="RD59" i="9"/>
  <c r="RC59" i="9"/>
  <c r="RB59" i="9"/>
  <c r="RA59" i="9"/>
  <c r="QZ59" i="9"/>
  <c r="QY59" i="9"/>
  <c r="QX59" i="9"/>
  <c r="RS58" i="9"/>
  <c r="RQ58" i="9"/>
  <c r="RP58" i="9"/>
  <c r="RO58" i="9"/>
  <c r="RN58" i="9"/>
  <c r="RM58" i="9"/>
  <c r="RL58" i="9"/>
  <c r="RK58" i="9"/>
  <c r="RJ58" i="9"/>
  <c r="RI58" i="9"/>
  <c r="RH58" i="9"/>
  <c r="RG58" i="9"/>
  <c r="RF58" i="9"/>
  <c r="RE58" i="9"/>
  <c r="RD58" i="9"/>
  <c r="RC58" i="9"/>
  <c r="RB58" i="9"/>
  <c r="RA58" i="9"/>
  <c r="QZ58" i="9"/>
  <c r="QY58" i="9"/>
  <c r="QX58" i="9"/>
  <c r="RS57" i="9"/>
  <c r="RQ57" i="9"/>
  <c r="RP57" i="9"/>
  <c r="RO57" i="9"/>
  <c r="RN57" i="9"/>
  <c r="RM57" i="9"/>
  <c r="RL57" i="9"/>
  <c r="RK57" i="9"/>
  <c r="RJ57" i="9"/>
  <c r="RI57" i="9"/>
  <c r="RH57" i="9"/>
  <c r="RG57" i="9"/>
  <c r="RF57" i="9"/>
  <c r="RE57" i="9"/>
  <c r="RD57" i="9"/>
  <c r="RC57" i="9"/>
  <c r="RB57" i="9"/>
  <c r="RA57" i="9"/>
  <c r="QZ57" i="9"/>
  <c r="QY57" i="9"/>
  <c r="QX57" i="9"/>
  <c r="RS56" i="9"/>
  <c r="RQ56" i="9"/>
  <c r="RP56" i="9"/>
  <c r="RO56" i="9"/>
  <c r="RN56" i="9"/>
  <c r="RM56" i="9"/>
  <c r="RL56" i="9"/>
  <c r="RK56" i="9"/>
  <c r="RJ56" i="9"/>
  <c r="RI56" i="9"/>
  <c r="RH56" i="9"/>
  <c r="RG56" i="9"/>
  <c r="RF56" i="9"/>
  <c r="RE56" i="9"/>
  <c r="RD56" i="9"/>
  <c r="RC56" i="9"/>
  <c r="RB56" i="9"/>
  <c r="RA56" i="9"/>
  <c r="QZ56" i="9"/>
  <c r="RU56" i="9" s="1"/>
  <c r="QY56" i="9"/>
  <c r="QX56" i="9"/>
  <c r="RS55" i="9"/>
  <c r="RQ55" i="9"/>
  <c r="RP55" i="9"/>
  <c r="RO55" i="9"/>
  <c r="RN55" i="9"/>
  <c r="RM55" i="9"/>
  <c r="RL55" i="9"/>
  <c r="RK55" i="9"/>
  <c r="RJ55" i="9"/>
  <c r="RI55" i="9"/>
  <c r="RH55" i="9"/>
  <c r="RG55" i="9"/>
  <c r="RF55" i="9"/>
  <c r="RE55" i="9"/>
  <c r="RD55" i="9"/>
  <c r="RC55" i="9"/>
  <c r="RB55" i="9"/>
  <c r="RA55" i="9"/>
  <c r="QZ55" i="9"/>
  <c r="RU55" i="9" s="1"/>
  <c r="QY55" i="9"/>
  <c r="QX55" i="9"/>
  <c r="RS54" i="9"/>
  <c r="RQ54" i="9"/>
  <c r="RP54" i="9"/>
  <c r="RO54" i="9"/>
  <c r="RN54" i="9"/>
  <c r="RM54" i="9"/>
  <c r="RL54" i="9"/>
  <c r="RK54" i="9"/>
  <c r="RJ54" i="9"/>
  <c r="RI54" i="9"/>
  <c r="RH54" i="9"/>
  <c r="RG54" i="9"/>
  <c r="RF54" i="9"/>
  <c r="RE54" i="9"/>
  <c r="RD54" i="9"/>
  <c r="RC54" i="9"/>
  <c r="RB54" i="9"/>
  <c r="RA54" i="9"/>
  <c r="QZ54" i="9"/>
  <c r="RU54" i="9" s="1"/>
  <c r="QY54" i="9"/>
  <c r="QX54" i="9"/>
  <c r="RS50" i="9"/>
  <c r="RQ50" i="9"/>
  <c r="RP50" i="9"/>
  <c r="RO50" i="9"/>
  <c r="RN50" i="9"/>
  <c r="RM50" i="9"/>
  <c r="RL50" i="9"/>
  <c r="RK50" i="9"/>
  <c r="RJ50" i="9"/>
  <c r="RI50" i="9"/>
  <c r="RH50" i="9"/>
  <c r="RG50" i="9"/>
  <c r="RF50" i="9"/>
  <c r="RE50" i="9"/>
  <c r="RD50" i="9"/>
  <c r="RC50" i="9"/>
  <c r="RB50" i="9"/>
  <c r="RA50" i="9"/>
  <c r="QZ50" i="9"/>
  <c r="QY50" i="9"/>
  <c r="QX50" i="9"/>
  <c r="RS49" i="9"/>
  <c r="RQ49" i="9"/>
  <c r="RP49" i="9"/>
  <c r="RO49" i="9"/>
  <c r="RN49" i="9"/>
  <c r="RM49" i="9"/>
  <c r="RL49" i="9"/>
  <c r="RK49" i="9"/>
  <c r="RJ49" i="9"/>
  <c r="RI49" i="9"/>
  <c r="RH49" i="9"/>
  <c r="RG49" i="9"/>
  <c r="RF49" i="9"/>
  <c r="RE49" i="9"/>
  <c r="RD49" i="9"/>
  <c r="RC49" i="9"/>
  <c r="RB49" i="9"/>
  <c r="RA49" i="9"/>
  <c r="QZ49" i="9"/>
  <c r="QY49" i="9"/>
  <c r="QX49" i="9"/>
  <c r="RS48" i="9"/>
  <c r="RQ48" i="9"/>
  <c r="RP48" i="9"/>
  <c r="RO48" i="9"/>
  <c r="RN48" i="9"/>
  <c r="RM48" i="9"/>
  <c r="RL48" i="9"/>
  <c r="RK48" i="9"/>
  <c r="RJ48" i="9"/>
  <c r="RI48" i="9"/>
  <c r="RH48" i="9"/>
  <c r="RG48" i="9"/>
  <c r="RF48" i="9"/>
  <c r="RE48" i="9"/>
  <c r="RD48" i="9"/>
  <c r="RC48" i="9"/>
  <c r="RB48" i="9"/>
  <c r="RA48" i="9"/>
  <c r="QZ48" i="9"/>
  <c r="QY48" i="9"/>
  <c r="QX48" i="9"/>
  <c r="RS47" i="9"/>
  <c r="RQ47" i="9"/>
  <c r="RP47" i="9"/>
  <c r="RO47" i="9"/>
  <c r="RN47" i="9"/>
  <c r="RM47" i="9"/>
  <c r="RL47" i="9"/>
  <c r="RK47" i="9"/>
  <c r="RJ47" i="9"/>
  <c r="RI47" i="9"/>
  <c r="RH47" i="9"/>
  <c r="RG47" i="9"/>
  <c r="RF47" i="9"/>
  <c r="RE47" i="9"/>
  <c r="RD47" i="9"/>
  <c r="RC47" i="9"/>
  <c r="RB47" i="9"/>
  <c r="RA47" i="9"/>
  <c r="QZ47" i="9"/>
  <c r="QY47" i="9"/>
  <c r="QX47" i="9"/>
  <c r="SH46" i="9"/>
  <c r="RS46" i="9"/>
  <c r="RQ46" i="9"/>
  <c r="RP46" i="9"/>
  <c r="RO46" i="9"/>
  <c r="RN46" i="9"/>
  <c r="RM46" i="9"/>
  <c r="RL46" i="9"/>
  <c r="RK46" i="9"/>
  <c r="RJ46" i="9"/>
  <c r="RI46" i="9"/>
  <c r="RH46" i="9"/>
  <c r="RG46" i="9"/>
  <c r="RF46" i="9"/>
  <c r="RE46" i="9"/>
  <c r="RD46" i="9"/>
  <c r="RU46" i="9" s="1"/>
  <c r="RC46" i="9"/>
  <c r="RB46" i="9"/>
  <c r="RA46" i="9"/>
  <c r="QZ46" i="9"/>
  <c r="QY46" i="9"/>
  <c r="QX46" i="9"/>
  <c r="RS45" i="9"/>
  <c r="RQ45" i="9"/>
  <c r="RP45" i="9"/>
  <c r="RO45" i="9"/>
  <c r="RN45" i="9"/>
  <c r="RM45" i="9"/>
  <c r="RL45" i="9"/>
  <c r="RK45" i="9"/>
  <c r="RJ45" i="9"/>
  <c r="RI45" i="9"/>
  <c r="RH45" i="9"/>
  <c r="RG45" i="9"/>
  <c r="RF45" i="9"/>
  <c r="RE45" i="9"/>
  <c r="RD45" i="9"/>
  <c r="RC45" i="9"/>
  <c r="RB45" i="9"/>
  <c r="RA45" i="9"/>
  <c r="QZ45" i="9"/>
  <c r="QY45" i="9"/>
  <c r="QX45" i="9"/>
  <c r="RS44" i="9"/>
  <c r="RQ44" i="9"/>
  <c r="RP44" i="9"/>
  <c r="RO44" i="9"/>
  <c r="RN44" i="9"/>
  <c r="RM44" i="9"/>
  <c r="RL44" i="9"/>
  <c r="RK44" i="9"/>
  <c r="RJ44" i="9"/>
  <c r="RI44" i="9"/>
  <c r="RH44" i="9"/>
  <c r="RG44" i="9"/>
  <c r="RF44" i="9"/>
  <c r="RE44" i="9"/>
  <c r="RD44" i="9"/>
  <c r="RC44" i="9"/>
  <c r="RB44" i="9"/>
  <c r="RA44" i="9"/>
  <c r="QZ44" i="9"/>
  <c r="QY44" i="9"/>
  <c r="QX44" i="9"/>
  <c r="SJ43" i="9"/>
  <c r="RS43" i="9"/>
  <c r="RQ43" i="9"/>
  <c r="RP43" i="9"/>
  <c r="RO43" i="9"/>
  <c r="RN43" i="9"/>
  <c r="RM43" i="9"/>
  <c r="RL43" i="9"/>
  <c r="RK43" i="9"/>
  <c r="RJ43" i="9"/>
  <c r="RI43" i="9"/>
  <c r="RH43" i="9"/>
  <c r="RG43" i="9"/>
  <c r="RF43" i="9"/>
  <c r="RE43" i="9"/>
  <c r="RD43" i="9"/>
  <c r="RC43" i="9"/>
  <c r="RB43" i="9"/>
  <c r="RA43" i="9"/>
  <c r="QZ43" i="9"/>
  <c r="QY43" i="9"/>
  <c r="QX43" i="9"/>
  <c r="RS42" i="9"/>
  <c r="RQ42" i="9"/>
  <c r="RP42" i="9"/>
  <c r="RO42" i="9"/>
  <c r="RN42" i="9"/>
  <c r="RM42" i="9"/>
  <c r="RL42" i="9"/>
  <c r="RK42" i="9"/>
  <c r="RJ42" i="9"/>
  <c r="RI42" i="9"/>
  <c r="RH42" i="9"/>
  <c r="RG42" i="9"/>
  <c r="RF42" i="9"/>
  <c r="RE42" i="9"/>
  <c r="RD42" i="9"/>
  <c r="RC42" i="9"/>
  <c r="RB42" i="9"/>
  <c r="RA42" i="9"/>
  <c r="QZ42" i="9"/>
  <c r="QY42" i="9"/>
  <c r="QX42" i="9"/>
  <c r="SZ41" i="9"/>
  <c r="RS41" i="9"/>
  <c r="RQ41" i="9"/>
  <c r="RP41" i="9"/>
  <c r="RO41" i="9"/>
  <c r="RN41" i="9"/>
  <c r="RM41" i="9"/>
  <c r="RL41" i="9"/>
  <c r="RK41" i="9"/>
  <c r="RJ41" i="9"/>
  <c r="RI41" i="9"/>
  <c r="RH41" i="9"/>
  <c r="RG41" i="9"/>
  <c r="RF41" i="9"/>
  <c r="RE41" i="9"/>
  <c r="RD41" i="9"/>
  <c r="RC41" i="9"/>
  <c r="RB41" i="9"/>
  <c r="RA41" i="9"/>
  <c r="QZ41" i="9"/>
  <c r="QY41" i="9"/>
  <c r="QX41" i="9"/>
  <c r="RS40" i="9"/>
  <c r="RQ40" i="9"/>
  <c r="RP40" i="9"/>
  <c r="RO40" i="9"/>
  <c r="RN40" i="9"/>
  <c r="RM40" i="9"/>
  <c r="RL40" i="9"/>
  <c r="RK40" i="9"/>
  <c r="RJ40" i="9"/>
  <c r="RI40" i="9"/>
  <c r="RH40" i="9"/>
  <c r="RG40" i="9"/>
  <c r="RF40" i="9"/>
  <c r="RE40" i="9"/>
  <c r="RD40" i="9"/>
  <c r="RC40" i="9"/>
  <c r="RB40" i="9"/>
  <c r="RA40" i="9"/>
  <c r="QZ40" i="9"/>
  <c r="QY40" i="9"/>
  <c r="QX40" i="9"/>
  <c r="RS39" i="9"/>
  <c r="RQ39" i="9"/>
  <c r="RP39" i="9"/>
  <c r="RO39" i="9"/>
  <c r="RN39" i="9"/>
  <c r="RM39" i="9"/>
  <c r="RL39" i="9"/>
  <c r="RK39" i="9"/>
  <c r="RJ39" i="9"/>
  <c r="RI39" i="9"/>
  <c r="RH39" i="9"/>
  <c r="RG39" i="9"/>
  <c r="RF39" i="9"/>
  <c r="RE39" i="9"/>
  <c r="RD39" i="9"/>
  <c r="RC39" i="9"/>
  <c r="RB39" i="9"/>
  <c r="RA39" i="9"/>
  <c r="QZ39" i="9"/>
  <c r="QY39" i="9"/>
  <c r="QX39" i="9"/>
  <c r="RS38" i="9"/>
  <c r="RQ38" i="9"/>
  <c r="RP38" i="9"/>
  <c r="RO38" i="9"/>
  <c r="RN38" i="9"/>
  <c r="RM38" i="9"/>
  <c r="RL38" i="9"/>
  <c r="RK38" i="9"/>
  <c r="RJ38" i="9"/>
  <c r="RI38" i="9"/>
  <c r="RH38" i="9"/>
  <c r="RG38" i="9"/>
  <c r="RF38" i="9"/>
  <c r="RE38" i="9"/>
  <c r="RD38" i="9"/>
  <c r="RC38" i="9"/>
  <c r="RB38" i="9"/>
  <c r="RA38" i="9"/>
  <c r="QZ38" i="9"/>
  <c r="QY38" i="9"/>
  <c r="QX38" i="9"/>
  <c r="SV37" i="9"/>
  <c r="RS37" i="9"/>
  <c r="RQ37" i="9"/>
  <c r="RP37" i="9"/>
  <c r="RO37" i="9"/>
  <c r="RN37" i="9"/>
  <c r="RM37" i="9"/>
  <c r="RL37" i="9"/>
  <c r="RK37" i="9"/>
  <c r="RJ37" i="9"/>
  <c r="RI37" i="9"/>
  <c r="RH37" i="9"/>
  <c r="RG37" i="9"/>
  <c r="RF37" i="9"/>
  <c r="RE37" i="9"/>
  <c r="RD37" i="9"/>
  <c r="RC37" i="9"/>
  <c r="RB37" i="9"/>
  <c r="RA37" i="9"/>
  <c r="QZ37" i="9"/>
  <c r="QY37" i="9"/>
  <c r="QX37" i="9"/>
  <c r="RS36" i="9"/>
  <c r="RQ36" i="9"/>
  <c r="RP36" i="9"/>
  <c r="RO36" i="9"/>
  <c r="RN36" i="9"/>
  <c r="RM36" i="9"/>
  <c r="RL36" i="9"/>
  <c r="RK36" i="9"/>
  <c r="RJ36" i="9"/>
  <c r="RI36" i="9"/>
  <c r="RH36" i="9"/>
  <c r="RG36" i="9"/>
  <c r="RF36" i="9"/>
  <c r="RE36" i="9"/>
  <c r="RD36" i="9"/>
  <c r="RC36" i="9"/>
  <c r="RB36" i="9"/>
  <c r="RA36" i="9"/>
  <c r="RU36" i="9" s="1"/>
  <c r="QZ36" i="9"/>
  <c r="QY36" i="9"/>
  <c r="QX36" i="9"/>
  <c r="RS35" i="9"/>
  <c r="RQ35" i="9"/>
  <c r="RP35" i="9"/>
  <c r="RO35" i="9"/>
  <c r="RN35" i="9"/>
  <c r="RM35" i="9"/>
  <c r="RL35" i="9"/>
  <c r="RK35" i="9"/>
  <c r="RJ35" i="9"/>
  <c r="RI35" i="9"/>
  <c r="RH35" i="9"/>
  <c r="RG35" i="9"/>
  <c r="RF35" i="9"/>
  <c r="RE35" i="9"/>
  <c r="RD35" i="9"/>
  <c r="RC35" i="9"/>
  <c r="RB35" i="9"/>
  <c r="RA35" i="9"/>
  <c r="QZ35" i="9"/>
  <c r="QY35" i="9"/>
  <c r="QX35" i="9"/>
  <c r="RS34" i="9"/>
  <c r="RQ34" i="9"/>
  <c r="RP34" i="9"/>
  <c r="RO34" i="9"/>
  <c r="RN34" i="9"/>
  <c r="RM34" i="9"/>
  <c r="RL34" i="9"/>
  <c r="RK34" i="9"/>
  <c r="RJ34" i="9"/>
  <c r="RI34" i="9"/>
  <c r="RH34" i="9"/>
  <c r="RG34" i="9"/>
  <c r="RF34" i="9"/>
  <c r="RE34" i="9"/>
  <c r="RD34" i="9"/>
  <c r="RC34" i="9"/>
  <c r="RB34" i="9"/>
  <c r="RU34" i="9" s="1"/>
  <c r="RA34" i="9"/>
  <c r="QZ34" i="9"/>
  <c r="QY34" i="9"/>
  <c r="QX34" i="9"/>
  <c r="SL33" i="9"/>
  <c r="RS33" i="9"/>
  <c r="RQ33" i="9"/>
  <c r="RP33" i="9"/>
  <c r="RO33" i="9"/>
  <c r="RN33" i="9"/>
  <c r="RM33" i="9"/>
  <c r="RL33" i="9"/>
  <c r="RK33" i="9"/>
  <c r="RJ33" i="9"/>
  <c r="RI33" i="9"/>
  <c r="RH33" i="9"/>
  <c r="RG33" i="9"/>
  <c r="RF33" i="9"/>
  <c r="RE33" i="9"/>
  <c r="RD33" i="9"/>
  <c r="RC33" i="9"/>
  <c r="RB33" i="9"/>
  <c r="RA33" i="9"/>
  <c r="QZ33" i="9"/>
  <c r="QY33" i="9"/>
  <c r="QX33" i="9"/>
  <c r="RS32" i="9"/>
  <c r="RQ32" i="9"/>
  <c r="RP32" i="9"/>
  <c r="RO32" i="9"/>
  <c r="RN32" i="9"/>
  <c r="RM32" i="9"/>
  <c r="RL32" i="9"/>
  <c r="RK32" i="9"/>
  <c r="RJ32" i="9"/>
  <c r="RI32" i="9"/>
  <c r="RH32" i="9"/>
  <c r="RG32" i="9"/>
  <c r="RF32" i="9"/>
  <c r="RE32" i="9"/>
  <c r="RD32" i="9"/>
  <c r="RC32" i="9"/>
  <c r="RB32" i="9"/>
  <c r="RA32" i="9"/>
  <c r="QZ32" i="9"/>
  <c r="QY32" i="9"/>
  <c r="QX32" i="9"/>
  <c r="RS31" i="9"/>
  <c r="RQ31" i="9"/>
  <c r="RP31" i="9"/>
  <c r="RO31" i="9"/>
  <c r="RN31" i="9"/>
  <c r="RM31" i="9"/>
  <c r="RL31" i="9"/>
  <c r="RK31" i="9"/>
  <c r="RJ31" i="9"/>
  <c r="RI31" i="9"/>
  <c r="RH31" i="9"/>
  <c r="RG31" i="9"/>
  <c r="RF31" i="9"/>
  <c r="RE31" i="9"/>
  <c r="RD31" i="9"/>
  <c r="RC31" i="9"/>
  <c r="RB31" i="9"/>
  <c r="RA31" i="9"/>
  <c r="QZ31" i="9"/>
  <c r="QY31" i="9"/>
  <c r="QX31" i="9"/>
  <c r="RS30" i="9"/>
  <c r="RQ30" i="9"/>
  <c r="RP30" i="9"/>
  <c r="RO30" i="9"/>
  <c r="RN30" i="9"/>
  <c r="RM30" i="9"/>
  <c r="RL30" i="9"/>
  <c r="RK30" i="9"/>
  <c r="RJ30" i="9"/>
  <c r="RI30" i="9"/>
  <c r="RH30" i="9"/>
  <c r="RG30" i="9"/>
  <c r="RF30" i="9"/>
  <c r="RE30" i="9"/>
  <c r="RD30" i="9"/>
  <c r="RC30" i="9"/>
  <c r="RB30" i="9"/>
  <c r="RA30" i="9"/>
  <c r="QZ30" i="9"/>
  <c r="RU30" i="9" s="1"/>
  <c r="QY30" i="9"/>
  <c r="QX30" i="9"/>
  <c r="RS29" i="9"/>
  <c r="RQ29" i="9"/>
  <c r="RP29" i="9"/>
  <c r="RO29" i="9"/>
  <c r="RN29" i="9"/>
  <c r="RM29" i="9"/>
  <c r="RL29" i="9"/>
  <c r="RK29" i="9"/>
  <c r="RJ29" i="9"/>
  <c r="RI29" i="9"/>
  <c r="RH29" i="9"/>
  <c r="RG29" i="9"/>
  <c r="RF29" i="9"/>
  <c r="RE29" i="9"/>
  <c r="RD29" i="9"/>
  <c r="RC29" i="9"/>
  <c r="RB29" i="9"/>
  <c r="RA29" i="9"/>
  <c r="QZ29" i="9"/>
  <c r="QY29" i="9"/>
  <c r="QX29" i="9"/>
  <c r="SH28" i="9"/>
  <c r="RQ28" i="9"/>
  <c r="RP28" i="9"/>
  <c r="RO28" i="9"/>
  <c r="RN28" i="9"/>
  <c r="RM28" i="9"/>
  <c r="RL28" i="9"/>
  <c r="RK28" i="9"/>
  <c r="RJ28" i="9"/>
  <c r="RI28" i="9"/>
  <c r="RH28" i="9"/>
  <c r="RG28" i="9"/>
  <c r="RF28" i="9"/>
  <c r="RE28" i="9"/>
  <c r="RD28" i="9"/>
  <c r="RC28" i="9"/>
  <c r="RB28" i="9"/>
  <c r="RA28" i="9"/>
  <c r="QZ28" i="9"/>
  <c r="QY28" i="9"/>
  <c r="QX28" i="9"/>
  <c r="RS25" i="9"/>
  <c r="RQ25" i="9"/>
  <c r="RP25" i="9"/>
  <c r="RO25" i="9"/>
  <c r="RN25" i="9"/>
  <c r="RM25" i="9"/>
  <c r="RL25" i="9"/>
  <c r="RK25" i="9"/>
  <c r="RJ25" i="9"/>
  <c r="RI25" i="9"/>
  <c r="RH25" i="9"/>
  <c r="RG25" i="9"/>
  <c r="RF25" i="9"/>
  <c r="RE25" i="9"/>
  <c r="RD25" i="9"/>
  <c r="RC25" i="9"/>
  <c r="RB25" i="9"/>
  <c r="RA25" i="9"/>
  <c r="QZ25" i="9"/>
  <c r="QY25" i="9"/>
  <c r="QX25" i="9"/>
  <c r="RS24" i="9"/>
  <c r="RQ24" i="9"/>
  <c r="RP24" i="9"/>
  <c r="RO24" i="9"/>
  <c r="RN24" i="9"/>
  <c r="RM24" i="9"/>
  <c r="RL24" i="9"/>
  <c r="RK24" i="9"/>
  <c r="RJ24" i="9"/>
  <c r="RI24" i="9"/>
  <c r="RH24" i="9"/>
  <c r="RG24" i="9"/>
  <c r="RF24" i="9"/>
  <c r="RE24" i="9"/>
  <c r="RD24" i="9"/>
  <c r="RC24" i="9"/>
  <c r="RB24" i="9"/>
  <c r="RA24" i="9"/>
  <c r="QZ24" i="9"/>
  <c r="QY24" i="9"/>
  <c r="QX24" i="9"/>
  <c r="RS23" i="9"/>
  <c r="RQ23" i="9"/>
  <c r="RP23" i="9"/>
  <c r="RO23" i="9"/>
  <c r="RN23" i="9"/>
  <c r="RM23" i="9"/>
  <c r="RL23" i="9"/>
  <c r="RK23" i="9"/>
  <c r="RJ23" i="9"/>
  <c r="RI23" i="9"/>
  <c r="RH23" i="9"/>
  <c r="RG23" i="9"/>
  <c r="RF23" i="9"/>
  <c r="RE23" i="9"/>
  <c r="RD23" i="9"/>
  <c r="RC23" i="9"/>
  <c r="RB23" i="9"/>
  <c r="RA23" i="9"/>
  <c r="QZ23" i="9"/>
  <c r="QY23" i="9"/>
  <c r="QX23" i="9"/>
  <c r="RS22" i="9"/>
  <c r="RQ22" i="9"/>
  <c r="RP22" i="9"/>
  <c r="RO22" i="9"/>
  <c r="RN22" i="9"/>
  <c r="RM22" i="9"/>
  <c r="RL22" i="9"/>
  <c r="RK22" i="9"/>
  <c r="RJ22" i="9"/>
  <c r="RI22" i="9"/>
  <c r="RH22" i="9"/>
  <c r="RG22" i="9"/>
  <c r="RF22" i="9"/>
  <c r="RE22" i="9"/>
  <c r="RU22" i="9" s="1"/>
  <c r="RD22" i="9"/>
  <c r="RC22" i="9"/>
  <c r="RB22" i="9"/>
  <c r="RA22" i="9"/>
  <c r="QZ22" i="9"/>
  <c r="QY22" i="9"/>
  <c r="QX22" i="9"/>
  <c r="RS21" i="9"/>
  <c r="RQ21" i="9"/>
  <c r="RP21" i="9"/>
  <c r="RO21" i="9"/>
  <c r="RN21" i="9"/>
  <c r="RM21" i="9"/>
  <c r="RL21" i="9"/>
  <c r="RK21" i="9"/>
  <c r="RJ21" i="9"/>
  <c r="RI21" i="9"/>
  <c r="RH21" i="9"/>
  <c r="RG21" i="9"/>
  <c r="RF21" i="9"/>
  <c r="RE21" i="9"/>
  <c r="RD21" i="9"/>
  <c r="RC21" i="9"/>
  <c r="RB21" i="9"/>
  <c r="RA21" i="9"/>
  <c r="QZ21" i="9"/>
  <c r="QY21" i="9"/>
  <c r="QX21" i="9"/>
  <c r="RS20" i="9"/>
  <c r="RQ20" i="9"/>
  <c r="RP20" i="9"/>
  <c r="RO20" i="9"/>
  <c r="RN20" i="9"/>
  <c r="RM20" i="9"/>
  <c r="RL20" i="9"/>
  <c r="RK20" i="9"/>
  <c r="RJ20" i="9"/>
  <c r="RI20" i="9"/>
  <c r="RH20" i="9"/>
  <c r="RG20" i="9"/>
  <c r="RF20" i="9"/>
  <c r="RE20" i="9"/>
  <c r="RD20" i="9"/>
  <c r="RC20" i="9"/>
  <c r="RB20" i="9"/>
  <c r="RA20" i="9"/>
  <c r="QZ20" i="9"/>
  <c r="QY20" i="9"/>
  <c r="QX20" i="9"/>
  <c r="RS19" i="9"/>
  <c r="RQ19" i="9"/>
  <c r="RP19" i="9"/>
  <c r="RO19" i="9"/>
  <c r="RN19" i="9"/>
  <c r="RM19" i="9"/>
  <c r="RL19" i="9"/>
  <c r="RK19" i="9"/>
  <c r="RJ19" i="9"/>
  <c r="RI19" i="9"/>
  <c r="RH19" i="9"/>
  <c r="RG19" i="9"/>
  <c r="RF19" i="9"/>
  <c r="RE19" i="9"/>
  <c r="RD19" i="9"/>
  <c r="RC19" i="9"/>
  <c r="RB19" i="9"/>
  <c r="RA19" i="9"/>
  <c r="QZ19" i="9"/>
  <c r="QY19" i="9"/>
  <c r="QX19" i="9"/>
  <c r="RS18" i="9"/>
  <c r="RQ18" i="9"/>
  <c r="RP18" i="9"/>
  <c r="RO18" i="9"/>
  <c r="RN18" i="9"/>
  <c r="RM18" i="9"/>
  <c r="RL18" i="9"/>
  <c r="RK18" i="9"/>
  <c r="RJ18" i="9"/>
  <c r="RI18" i="9"/>
  <c r="RH18" i="9"/>
  <c r="RG18" i="9"/>
  <c r="RF18" i="9"/>
  <c r="RE18" i="9"/>
  <c r="RD18" i="9"/>
  <c r="RC18" i="9"/>
  <c r="RB18" i="9"/>
  <c r="RA18" i="9"/>
  <c r="QZ18" i="9"/>
  <c r="QY18" i="9"/>
  <c r="QX18" i="9"/>
  <c r="RS17" i="9"/>
  <c r="RQ17" i="9"/>
  <c r="RP17" i="9"/>
  <c r="RO17" i="9"/>
  <c r="RN17" i="9"/>
  <c r="RM17" i="9"/>
  <c r="RL17" i="9"/>
  <c r="RK17" i="9"/>
  <c r="RJ17" i="9"/>
  <c r="RI17" i="9"/>
  <c r="RH17" i="9"/>
  <c r="RG17" i="9"/>
  <c r="RF17" i="9"/>
  <c r="RE17" i="9"/>
  <c r="RD17" i="9"/>
  <c r="RC17" i="9"/>
  <c r="RB17" i="9"/>
  <c r="RA17" i="9"/>
  <c r="QZ17" i="9"/>
  <c r="QY17" i="9"/>
  <c r="QX17" i="9"/>
  <c r="RS16" i="9"/>
  <c r="RQ16" i="9"/>
  <c r="RP16" i="9"/>
  <c r="RO16" i="9"/>
  <c r="RN16" i="9"/>
  <c r="RM16" i="9"/>
  <c r="RL16" i="9"/>
  <c r="RK16" i="9"/>
  <c r="RJ16" i="9"/>
  <c r="RI16" i="9"/>
  <c r="RH16" i="9"/>
  <c r="RG16" i="9"/>
  <c r="RF16" i="9"/>
  <c r="RE16" i="9"/>
  <c r="RD16" i="9"/>
  <c r="RC16" i="9"/>
  <c r="RB16" i="9"/>
  <c r="RA16" i="9"/>
  <c r="QZ16" i="9"/>
  <c r="QY16" i="9"/>
  <c r="QX16" i="9"/>
  <c r="RS15" i="9"/>
  <c r="RQ15" i="9"/>
  <c r="RP15" i="9"/>
  <c r="RO15" i="9"/>
  <c r="RN15" i="9"/>
  <c r="RM15" i="9"/>
  <c r="RL15" i="9"/>
  <c r="RK15" i="9"/>
  <c r="RJ15" i="9"/>
  <c r="RI15" i="9"/>
  <c r="RH15" i="9"/>
  <c r="RG15" i="9"/>
  <c r="RF15" i="9"/>
  <c r="RE15" i="9"/>
  <c r="RD15" i="9"/>
  <c r="RC15" i="9"/>
  <c r="RB15" i="9"/>
  <c r="RA15" i="9"/>
  <c r="QZ15" i="9"/>
  <c r="QY15" i="9"/>
  <c r="QX15" i="9"/>
  <c r="RS14" i="9"/>
  <c r="RQ14" i="9"/>
  <c r="RP14" i="9"/>
  <c r="RO14" i="9"/>
  <c r="RN14" i="9"/>
  <c r="RM14" i="9"/>
  <c r="RL14" i="9"/>
  <c r="RK14" i="9"/>
  <c r="RJ14" i="9"/>
  <c r="RI14" i="9"/>
  <c r="RH14" i="9"/>
  <c r="RG14" i="9"/>
  <c r="RF14" i="9"/>
  <c r="RE14" i="9"/>
  <c r="RD14" i="9"/>
  <c r="RC14" i="9"/>
  <c r="RB14" i="9"/>
  <c r="RA14" i="9"/>
  <c r="QZ14" i="9"/>
  <c r="QY14" i="9"/>
  <c r="QX14" i="9"/>
  <c r="RS13" i="9"/>
  <c r="RQ13" i="9"/>
  <c r="RP13" i="9"/>
  <c r="RO13" i="9"/>
  <c r="RN13" i="9"/>
  <c r="RM13" i="9"/>
  <c r="RL13" i="9"/>
  <c r="RK13" i="9"/>
  <c r="RJ13" i="9"/>
  <c r="RI13" i="9"/>
  <c r="RH13" i="9"/>
  <c r="RG13" i="9"/>
  <c r="RF13" i="9"/>
  <c r="RE13" i="9"/>
  <c r="RD13" i="9"/>
  <c r="RC13" i="9"/>
  <c r="RB13" i="9"/>
  <c r="RA13" i="9"/>
  <c r="QZ13" i="9"/>
  <c r="QY13" i="9"/>
  <c r="QX13" i="9"/>
  <c r="RS12" i="9"/>
  <c r="RQ12" i="9"/>
  <c r="RP12" i="9"/>
  <c r="RO12" i="9"/>
  <c r="RN12" i="9"/>
  <c r="RM12" i="9"/>
  <c r="RL12" i="9"/>
  <c r="RK12" i="9"/>
  <c r="RJ12" i="9"/>
  <c r="RI12" i="9"/>
  <c r="RH12" i="9"/>
  <c r="RG12" i="9"/>
  <c r="RF12" i="9"/>
  <c r="RE12" i="9"/>
  <c r="RD12" i="9"/>
  <c r="RC12" i="9"/>
  <c r="RB12" i="9"/>
  <c r="RA12" i="9"/>
  <c r="QZ12" i="9"/>
  <c r="QY12" i="9"/>
  <c r="QX12" i="9"/>
  <c r="RS11" i="9"/>
  <c r="RQ11" i="9"/>
  <c r="RP11" i="9"/>
  <c r="RO11" i="9"/>
  <c r="RN11" i="9"/>
  <c r="RM11" i="9"/>
  <c r="RL11" i="9"/>
  <c r="RK11" i="9"/>
  <c r="RJ11" i="9"/>
  <c r="RI11" i="9"/>
  <c r="RH11" i="9"/>
  <c r="RG11" i="9"/>
  <c r="RF11" i="9"/>
  <c r="RE11" i="9"/>
  <c r="RD11" i="9"/>
  <c r="RC11" i="9"/>
  <c r="RB11" i="9"/>
  <c r="RA11" i="9"/>
  <c r="QZ11" i="9"/>
  <c r="QY11" i="9"/>
  <c r="QX11" i="9"/>
  <c r="RS10" i="9"/>
  <c r="RQ10" i="9"/>
  <c r="RP10" i="9"/>
  <c r="RO10" i="9"/>
  <c r="RN10" i="9"/>
  <c r="RM10" i="9"/>
  <c r="RL10" i="9"/>
  <c r="RK10" i="9"/>
  <c r="RJ10" i="9"/>
  <c r="RI10" i="9"/>
  <c r="RH10" i="9"/>
  <c r="RG10" i="9"/>
  <c r="RF10" i="9"/>
  <c r="RE10" i="9"/>
  <c r="RD10" i="9"/>
  <c r="RC10" i="9"/>
  <c r="RB10" i="9"/>
  <c r="RA10" i="9"/>
  <c r="QZ10" i="9"/>
  <c r="QY10" i="9"/>
  <c r="QX10" i="9"/>
  <c r="RS9" i="9"/>
  <c r="RQ9" i="9"/>
  <c r="RP9" i="9"/>
  <c r="RO9" i="9"/>
  <c r="RN9" i="9"/>
  <c r="RM9" i="9"/>
  <c r="RL9" i="9"/>
  <c r="RK9" i="9"/>
  <c r="RJ9" i="9"/>
  <c r="RI9" i="9"/>
  <c r="RH9" i="9"/>
  <c r="RG9" i="9"/>
  <c r="RF9" i="9"/>
  <c r="RE9" i="9"/>
  <c r="RD9" i="9"/>
  <c r="RC9" i="9"/>
  <c r="RB9" i="9"/>
  <c r="RA9" i="9"/>
  <c r="QZ9" i="9"/>
  <c r="QY9" i="9"/>
  <c r="QX9" i="9"/>
  <c r="RS8" i="9"/>
  <c r="RQ8" i="9"/>
  <c r="RP8" i="9"/>
  <c r="RO8" i="9"/>
  <c r="RN8" i="9"/>
  <c r="RM8" i="9"/>
  <c r="RL8" i="9"/>
  <c r="RK8" i="9"/>
  <c r="RJ8" i="9"/>
  <c r="RI8" i="9"/>
  <c r="RH8" i="9"/>
  <c r="RG8" i="9"/>
  <c r="RF8" i="9"/>
  <c r="RE8" i="9"/>
  <c r="RD8" i="9"/>
  <c r="RC8" i="9"/>
  <c r="RB8" i="9"/>
  <c r="RA8" i="9"/>
  <c r="QZ8" i="9"/>
  <c r="RU8" i="9" s="1"/>
  <c r="QY8" i="9"/>
  <c r="QX8" i="9"/>
  <c r="RS7" i="9"/>
  <c r="RQ7" i="9"/>
  <c r="RP7" i="9"/>
  <c r="RO7" i="9"/>
  <c r="RN7" i="9"/>
  <c r="RM7" i="9"/>
  <c r="RL7" i="9"/>
  <c r="RK7" i="9"/>
  <c r="RJ7" i="9"/>
  <c r="RI7" i="9"/>
  <c r="RH7" i="9"/>
  <c r="RG7" i="9"/>
  <c r="RF7" i="9"/>
  <c r="RE7" i="9"/>
  <c r="RD7" i="9"/>
  <c r="RC7" i="9"/>
  <c r="RB7" i="9"/>
  <c r="RA7" i="9"/>
  <c r="QZ7" i="9"/>
  <c r="QY7" i="9"/>
  <c r="QX7" i="9"/>
  <c r="RS6" i="9"/>
  <c r="RQ6" i="9"/>
  <c r="RP6" i="9"/>
  <c r="RO6" i="9"/>
  <c r="RN6" i="9"/>
  <c r="RM6" i="9"/>
  <c r="RL6" i="9"/>
  <c r="RK6" i="9"/>
  <c r="RJ6" i="9"/>
  <c r="RI6" i="9"/>
  <c r="RH6" i="9"/>
  <c r="RG6" i="9"/>
  <c r="RF6" i="9"/>
  <c r="RE6" i="9"/>
  <c r="RD6" i="9"/>
  <c r="RC6" i="9"/>
  <c r="RB6" i="9"/>
  <c r="RA6" i="9"/>
  <c r="QZ6" i="9"/>
  <c r="QY6" i="9"/>
  <c r="QX6" i="9"/>
  <c r="RS5" i="9"/>
  <c r="RQ5" i="9"/>
  <c r="RP5" i="9"/>
  <c r="RO5" i="9"/>
  <c r="RN5" i="9"/>
  <c r="RM5" i="9"/>
  <c r="RL5" i="9"/>
  <c r="RK5" i="9"/>
  <c r="RJ5" i="9"/>
  <c r="RI5" i="9"/>
  <c r="RH5" i="9"/>
  <c r="RG5" i="9"/>
  <c r="RF5" i="9"/>
  <c r="RE5" i="9"/>
  <c r="RD5" i="9"/>
  <c r="RC5" i="9"/>
  <c r="RB5" i="9"/>
  <c r="RA5" i="9"/>
  <c r="QZ5" i="9"/>
  <c r="QY5" i="9"/>
  <c r="QX5" i="9"/>
  <c r="RS4" i="9"/>
  <c r="RQ4" i="9"/>
  <c r="RP4" i="9"/>
  <c r="RO4" i="9"/>
  <c r="RN4" i="9"/>
  <c r="RM4" i="9"/>
  <c r="RL4" i="9"/>
  <c r="RK4" i="9"/>
  <c r="RJ4" i="9"/>
  <c r="RI4" i="9"/>
  <c r="RH4" i="9"/>
  <c r="RG4" i="9"/>
  <c r="RF4" i="9"/>
  <c r="RE4" i="9"/>
  <c r="RD4" i="9"/>
  <c r="RC4" i="9"/>
  <c r="RB4" i="9"/>
  <c r="RA4" i="9"/>
  <c r="QZ4" i="9"/>
  <c r="QY4" i="9"/>
  <c r="QX4" i="9"/>
  <c r="RQ3" i="9"/>
  <c r="RP3" i="9"/>
  <c r="RO3" i="9"/>
  <c r="RN3" i="9"/>
  <c r="RM3" i="9"/>
  <c r="RL3" i="9"/>
  <c r="RK3" i="9"/>
  <c r="RJ3" i="9"/>
  <c r="RI3" i="9"/>
  <c r="RH3" i="9"/>
  <c r="RG3" i="9"/>
  <c r="RF3" i="9"/>
  <c r="RE3" i="9"/>
  <c r="RD3" i="9"/>
  <c r="RC3" i="9"/>
  <c r="RB3" i="9"/>
  <c r="RA3" i="9"/>
  <c r="QZ3" i="9"/>
  <c r="QY3" i="9"/>
  <c r="QX3" i="9"/>
  <c r="RQ126" i="10"/>
  <c r="RP126" i="10"/>
  <c r="RO126" i="10"/>
  <c r="RN126" i="10"/>
  <c r="RM126" i="10"/>
  <c r="RL126" i="10"/>
  <c r="RK126" i="10"/>
  <c r="RJ126" i="10"/>
  <c r="RI126" i="10"/>
  <c r="RH126" i="10"/>
  <c r="RG126" i="10"/>
  <c r="RF126" i="10"/>
  <c r="RE126" i="10"/>
  <c r="RD126" i="10"/>
  <c r="RC126" i="10"/>
  <c r="RB126" i="10"/>
  <c r="RA126" i="10"/>
  <c r="QZ126" i="10"/>
  <c r="QY126" i="10"/>
  <c r="QX126" i="10"/>
  <c r="RQ125" i="10"/>
  <c r="RP125" i="10"/>
  <c r="RO125" i="10"/>
  <c r="RN125" i="10"/>
  <c r="RM125" i="10"/>
  <c r="RL125" i="10"/>
  <c r="RK125" i="10"/>
  <c r="RJ125" i="10"/>
  <c r="RI125" i="10"/>
  <c r="RH125" i="10"/>
  <c r="RG125" i="10"/>
  <c r="RF125" i="10"/>
  <c r="RE125" i="10"/>
  <c r="RD125" i="10"/>
  <c r="RC125" i="10"/>
  <c r="RB125" i="10"/>
  <c r="RA125" i="10"/>
  <c r="QZ125" i="10"/>
  <c r="QY125" i="10"/>
  <c r="QX125" i="10"/>
  <c r="RQ124" i="10"/>
  <c r="RP124" i="10"/>
  <c r="RO124" i="10"/>
  <c r="RN124" i="10"/>
  <c r="RM124" i="10"/>
  <c r="RL124" i="10"/>
  <c r="RK124" i="10"/>
  <c r="RJ124" i="10"/>
  <c r="RI124" i="10"/>
  <c r="RH124" i="10"/>
  <c r="RG124" i="10"/>
  <c r="RF124" i="10"/>
  <c r="RE124" i="10"/>
  <c r="RD124" i="10"/>
  <c r="RC124" i="10"/>
  <c r="RB124" i="10"/>
  <c r="RA124" i="10"/>
  <c r="QZ124" i="10"/>
  <c r="QY124" i="10"/>
  <c r="QX124" i="10"/>
  <c r="RQ123" i="10"/>
  <c r="RP123" i="10"/>
  <c r="RO123" i="10"/>
  <c r="RN123" i="10"/>
  <c r="RM123" i="10"/>
  <c r="RL123" i="10"/>
  <c r="RK123" i="10"/>
  <c r="RJ123" i="10"/>
  <c r="RI123" i="10"/>
  <c r="RH123" i="10"/>
  <c r="RG123" i="10"/>
  <c r="RF123" i="10"/>
  <c r="RE123" i="10"/>
  <c r="RD123" i="10"/>
  <c r="RC123" i="10"/>
  <c r="RB123" i="10"/>
  <c r="RA123" i="10"/>
  <c r="QZ123" i="10"/>
  <c r="QY123" i="10"/>
  <c r="QX123" i="10"/>
  <c r="RQ122" i="10"/>
  <c r="RP122" i="10"/>
  <c r="RO122" i="10"/>
  <c r="RN122" i="10"/>
  <c r="RM122" i="10"/>
  <c r="RL122" i="10"/>
  <c r="RK122" i="10"/>
  <c r="RJ122" i="10"/>
  <c r="RI122" i="10"/>
  <c r="RH122" i="10"/>
  <c r="RG122" i="10"/>
  <c r="RF122" i="10"/>
  <c r="RE122" i="10"/>
  <c r="RD122" i="10"/>
  <c r="RC122" i="10"/>
  <c r="RB122" i="10"/>
  <c r="RA122" i="10"/>
  <c r="QZ122" i="10"/>
  <c r="QY122" i="10"/>
  <c r="QX122" i="10"/>
  <c r="RQ121" i="10"/>
  <c r="RP121" i="10"/>
  <c r="RO121" i="10"/>
  <c r="RN121" i="10"/>
  <c r="RM121" i="10"/>
  <c r="RL121" i="10"/>
  <c r="RK121" i="10"/>
  <c r="RJ121" i="10"/>
  <c r="RI121" i="10"/>
  <c r="RH121" i="10"/>
  <c r="RG121" i="10"/>
  <c r="RF121" i="10"/>
  <c r="RE121" i="10"/>
  <c r="RD121" i="10"/>
  <c r="RC121" i="10"/>
  <c r="RB121" i="10"/>
  <c r="RA121" i="10"/>
  <c r="QZ121" i="10"/>
  <c r="QY121" i="10"/>
  <c r="QX121" i="10"/>
  <c r="RQ120" i="10"/>
  <c r="RP120" i="10"/>
  <c r="RO120" i="10"/>
  <c r="RN120" i="10"/>
  <c r="RM120" i="10"/>
  <c r="RL120" i="10"/>
  <c r="RK120" i="10"/>
  <c r="RJ120" i="10"/>
  <c r="RI120" i="10"/>
  <c r="RH120" i="10"/>
  <c r="RG120" i="10"/>
  <c r="RF120" i="10"/>
  <c r="RE120" i="10"/>
  <c r="RD120" i="10"/>
  <c r="RC120" i="10"/>
  <c r="RB120" i="10"/>
  <c r="RA120" i="10"/>
  <c r="QZ120" i="10"/>
  <c r="QY120" i="10"/>
  <c r="QX120" i="10"/>
  <c r="RQ119" i="10"/>
  <c r="RP119" i="10"/>
  <c r="RO119" i="10"/>
  <c r="RN119" i="10"/>
  <c r="RM119" i="10"/>
  <c r="RL119" i="10"/>
  <c r="RK119" i="10"/>
  <c r="RJ119" i="10"/>
  <c r="RI119" i="10"/>
  <c r="RH119" i="10"/>
  <c r="RG119" i="10"/>
  <c r="RF119" i="10"/>
  <c r="RE119" i="10"/>
  <c r="RD119" i="10"/>
  <c r="RC119" i="10"/>
  <c r="RB119" i="10"/>
  <c r="RA119" i="10"/>
  <c r="QZ119" i="10"/>
  <c r="QY119" i="10"/>
  <c r="QX119" i="10"/>
  <c r="RQ118" i="10"/>
  <c r="RP118" i="10"/>
  <c r="RO118" i="10"/>
  <c r="RN118" i="10"/>
  <c r="RM118" i="10"/>
  <c r="RL118" i="10"/>
  <c r="RK118" i="10"/>
  <c r="RJ118" i="10"/>
  <c r="RI118" i="10"/>
  <c r="RH118" i="10"/>
  <c r="RG118" i="10"/>
  <c r="RF118" i="10"/>
  <c r="RE118" i="10"/>
  <c r="RD118" i="10"/>
  <c r="RC118" i="10"/>
  <c r="RB118" i="10"/>
  <c r="RA118" i="10"/>
  <c r="QZ118" i="10"/>
  <c r="QY118" i="10"/>
  <c r="QX118" i="10"/>
  <c r="RQ117" i="10"/>
  <c r="RP117" i="10"/>
  <c r="RO117" i="10"/>
  <c r="RN117" i="10"/>
  <c r="RM117" i="10"/>
  <c r="RL117" i="10"/>
  <c r="RK117" i="10"/>
  <c r="RJ117" i="10"/>
  <c r="RI117" i="10"/>
  <c r="RH117" i="10"/>
  <c r="RG117" i="10"/>
  <c r="RF117" i="10"/>
  <c r="RE117" i="10"/>
  <c r="RD117" i="10"/>
  <c r="RC117" i="10"/>
  <c r="RB117" i="10"/>
  <c r="RA117" i="10"/>
  <c r="QZ117" i="10"/>
  <c r="QY117" i="10"/>
  <c r="QX117" i="10"/>
  <c r="RQ116" i="10"/>
  <c r="RP116" i="10"/>
  <c r="RO116" i="10"/>
  <c r="RN116" i="10"/>
  <c r="RM116" i="10"/>
  <c r="RL116" i="10"/>
  <c r="RK116" i="10"/>
  <c r="RJ116" i="10"/>
  <c r="RI116" i="10"/>
  <c r="RH116" i="10"/>
  <c r="RG116" i="10"/>
  <c r="RF116" i="10"/>
  <c r="RE116" i="10"/>
  <c r="RD116" i="10"/>
  <c r="RC116" i="10"/>
  <c r="RB116" i="10"/>
  <c r="RA116" i="10"/>
  <c r="QZ116" i="10"/>
  <c r="QY116" i="10"/>
  <c r="QX116" i="10"/>
  <c r="RQ115" i="10"/>
  <c r="RP115" i="10"/>
  <c r="RO115" i="10"/>
  <c r="RN115" i="10"/>
  <c r="RM115" i="10"/>
  <c r="RL115" i="10"/>
  <c r="RK115" i="10"/>
  <c r="RJ115" i="10"/>
  <c r="RI115" i="10"/>
  <c r="RH115" i="10"/>
  <c r="RG115" i="10"/>
  <c r="RF115" i="10"/>
  <c r="RE115" i="10"/>
  <c r="RD115" i="10"/>
  <c r="RC115" i="10"/>
  <c r="RB115" i="10"/>
  <c r="RA115" i="10"/>
  <c r="QZ115" i="10"/>
  <c r="QY115" i="10"/>
  <c r="QX115" i="10"/>
  <c r="RQ114" i="10"/>
  <c r="RP114" i="10"/>
  <c r="RO114" i="10"/>
  <c r="RN114" i="10"/>
  <c r="RM114" i="10"/>
  <c r="RL114" i="10"/>
  <c r="RK114" i="10"/>
  <c r="RJ114" i="10"/>
  <c r="RI114" i="10"/>
  <c r="RH114" i="10"/>
  <c r="RG114" i="10"/>
  <c r="RF114" i="10"/>
  <c r="RE114" i="10"/>
  <c r="RD114" i="10"/>
  <c r="RC114" i="10"/>
  <c r="RB114" i="10"/>
  <c r="RA114" i="10"/>
  <c r="QZ114" i="10"/>
  <c r="QY114" i="10"/>
  <c r="QX114" i="10"/>
  <c r="RQ113" i="10"/>
  <c r="RP113" i="10"/>
  <c r="RO113" i="10"/>
  <c r="RN113" i="10"/>
  <c r="RM113" i="10"/>
  <c r="RL113" i="10"/>
  <c r="RK113" i="10"/>
  <c r="RJ113" i="10"/>
  <c r="RI113" i="10"/>
  <c r="RH113" i="10"/>
  <c r="RG113" i="10"/>
  <c r="RF113" i="10"/>
  <c r="RE113" i="10"/>
  <c r="RD113" i="10"/>
  <c r="RC113" i="10"/>
  <c r="RB113" i="10"/>
  <c r="RA113" i="10"/>
  <c r="QZ113" i="10"/>
  <c r="QY113" i="10"/>
  <c r="QX113" i="10"/>
  <c r="RQ112" i="10"/>
  <c r="RP112" i="10"/>
  <c r="RO112" i="10"/>
  <c r="RN112" i="10"/>
  <c r="RM112" i="10"/>
  <c r="RL112" i="10"/>
  <c r="RK112" i="10"/>
  <c r="RJ112" i="10"/>
  <c r="RI112" i="10"/>
  <c r="RH112" i="10"/>
  <c r="RG112" i="10"/>
  <c r="RF112" i="10"/>
  <c r="RE112" i="10"/>
  <c r="RD112" i="10"/>
  <c r="RC112" i="10"/>
  <c r="RB112" i="10"/>
  <c r="RA112" i="10"/>
  <c r="QZ112" i="10"/>
  <c r="QY112" i="10"/>
  <c r="QX112" i="10"/>
  <c r="RQ111" i="10"/>
  <c r="RP111" i="10"/>
  <c r="RO111" i="10"/>
  <c r="RN111" i="10"/>
  <c r="RM111" i="10"/>
  <c r="RL111" i="10"/>
  <c r="RK111" i="10"/>
  <c r="RJ111" i="10"/>
  <c r="RI111" i="10"/>
  <c r="RH111" i="10"/>
  <c r="RG111" i="10"/>
  <c r="RF111" i="10"/>
  <c r="RE111" i="10"/>
  <c r="RD111" i="10"/>
  <c r="RC111" i="10"/>
  <c r="RB111" i="10"/>
  <c r="RA111" i="10"/>
  <c r="QZ111" i="10"/>
  <c r="QY111" i="10"/>
  <c r="QX111" i="10"/>
  <c r="RQ110" i="10"/>
  <c r="RP110" i="10"/>
  <c r="RO110" i="10"/>
  <c r="RN110" i="10"/>
  <c r="RM110" i="10"/>
  <c r="RL110" i="10"/>
  <c r="RK110" i="10"/>
  <c r="RJ110" i="10"/>
  <c r="RI110" i="10"/>
  <c r="RH110" i="10"/>
  <c r="RG110" i="10"/>
  <c r="RF110" i="10"/>
  <c r="RE110" i="10"/>
  <c r="RD110" i="10"/>
  <c r="RC110" i="10"/>
  <c r="RB110" i="10"/>
  <c r="RA110" i="10"/>
  <c r="QZ110" i="10"/>
  <c r="QY110" i="10"/>
  <c r="QX110" i="10"/>
  <c r="RQ109" i="10"/>
  <c r="RP109" i="10"/>
  <c r="RO109" i="10"/>
  <c r="RN109" i="10"/>
  <c r="RM109" i="10"/>
  <c r="RL109" i="10"/>
  <c r="RK109" i="10"/>
  <c r="RJ109" i="10"/>
  <c r="RI109" i="10"/>
  <c r="RH109" i="10"/>
  <c r="RG109" i="10"/>
  <c r="RF109" i="10"/>
  <c r="RE109" i="10"/>
  <c r="RD109" i="10"/>
  <c r="RC109" i="10"/>
  <c r="RB109" i="10"/>
  <c r="RA109" i="10"/>
  <c r="QZ109" i="10"/>
  <c r="QY109" i="10"/>
  <c r="QX109" i="10"/>
  <c r="RQ108" i="10"/>
  <c r="RP108" i="10"/>
  <c r="RO108" i="10"/>
  <c r="RN108" i="10"/>
  <c r="RM108" i="10"/>
  <c r="RL108" i="10"/>
  <c r="RK108" i="10"/>
  <c r="RJ108" i="10"/>
  <c r="RI108" i="10"/>
  <c r="RH108" i="10"/>
  <c r="RG108" i="10"/>
  <c r="RF108" i="10"/>
  <c r="RE108" i="10"/>
  <c r="RD108" i="10"/>
  <c r="RC108" i="10"/>
  <c r="RB108" i="10"/>
  <c r="RA108" i="10"/>
  <c r="QZ108" i="10"/>
  <c r="QY108" i="10"/>
  <c r="QX108" i="10"/>
  <c r="RQ107" i="10"/>
  <c r="RP107" i="10"/>
  <c r="RO107" i="10"/>
  <c r="RN107" i="10"/>
  <c r="RM107" i="10"/>
  <c r="RL107" i="10"/>
  <c r="RK107" i="10"/>
  <c r="RJ107" i="10"/>
  <c r="RI107" i="10"/>
  <c r="RH107" i="10"/>
  <c r="RG107" i="10"/>
  <c r="RF107" i="10"/>
  <c r="RE107" i="10"/>
  <c r="RD107" i="10"/>
  <c r="RC107" i="10"/>
  <c r="RB107" i="10"/>
  <c r="RA107" i="10"/>
  <c r="QZ107" i="10"/>
  <c r="QY107" i="10"/>
  <c r="QX107" i="10"/>
  <c r="RQ106" i="10"/>
  <c r="RP106" i="10"/>
  <c r="RO106" i="10"/>
  <c r="RN106" i="10"/>
  <c r="RM106" i="10"/>
  <c r="RL106" i="10"/>
  <c r="RK106" i="10"/>
  <c r="RJ106" i="10"/>
  <c r="RI106" i="10"/>
  <c r="RH106" i="10"/>
  <c r="RG106" i="10"/>
  <c r="RF106" i="10"/>
  <c r="RE106" i="10"/>
  <c r="RD106" i="10"/>
  <c r="RC106" i="10"/>
  <c r="RB106" i="10"/>
  <c r="RA106" i="10"/>
  <c r="QZ106" i="10"/>
  <c r="QY106" i="10"/>
  <c r="QX106" i="10"/>
  <c r="RQ105" i="10"/>
  <c r="RP105" i="10"/>
  <c r="RO105" i="10"/>
  <c r="RN105" i="10"/>
  <c r="RM105" i="10"/>
  <c r="RL105" i="10"/>
  <c r="RK105" i="10"/>
  <c r="RJ105" i="10"/>
  <c r="RI105" i="10"/>
  <c r="RH105" i="10"/>
  <c r="RG105" i="10"/>
  <c r="RF105" i="10"/>
  <c r="RE105" i="10"/>
  <c r="RD105" i="10"/>
  <c r="RC105" i="10"/>
  <c r="RB105" i="10"/>
  <c r="RA105" i="10"/>
  <c r="QZ105" i="10"/>
  <c r="QY105" i="10"/>
  <c r="QX105" i="10"/>
  <c r="RQ104" i="10"/>
  <c r="RP104" i="10"/>
  <c r="RO104" i="10"/>
  <c r="RN104" i="10"/>
  <c r="RM104" i="10"/>
  <c r="RL104" i="10"/>
  <c r="RK104" i="10"/>
  <c r="RJ104" i="10"/>
  <c r="RI104" i="10"/>
  <c r="RH104" i="10"/>
  <c r="RG104" i="10"/>
  <c r="RF104" i="10"/>
  <c r="RE104" i="10"/>
  <c r="RD104" i="10"/>
  <c r="RC104" i="10"/>
  <c r="RB104" i="10"/>
  <c r="RA104" i="10"/>
  <c r="QZ104" i="10"/>
  <c r="QY104" i="10"/>
  <c r="QX104" i="10"/>
  <c r="RQ101" i="10"/>
  <c r="RP101" i="10"/>
  <c r="RO101" i="10"/>
  <c r="RN101" i="10"/>
  <c r="RM101" i="10"/>
  <c r="RL101" i="10"/>
  <c r="RK101" i="10"/>
  <c r="RJ101" i="10"/>
  <c r="RI101" i="10"/>
  <c r="RH101" i="10"/>
  <c r="RG101" i="10"/>
  <c r="RF101" i="10"/>
  <c r="RE101" i="10"/>
  <c r="RD101" i="10"/>
  <c r="RC101" i="10"/>
  <c r="RB101" i="10"/>
  <c r="RA101" i="10"/>
  <c r="QZ101" i="10"/>
  <c r="QY101" i="10"/>
  <c r="QX101" i="10"/>
  <c r="RQ100" i="10"/>
  <c r="RP100" i="10"/>
  <c r="RO100" i="10"/>
  <c r="RN100" i="10"/>
  <c r="RM100" i="10"/>
  <c r="RL100" i="10"/>
  <c r="RK100" i="10"/>
  <c r="RJ100" i="10"/>
  <c r="RI100" i="10"/>
  <c r="RH100" i="10"/>
  <c r="RG100" i="10"/>
  <c r="RF100" i="10"/>
  <c r="RE100" i="10"/>
  <c r="RD100" i="10"/>
  <c r="RC100" i="10"/>
  <c r="RB100" i="10"/>
  <c r="RA100" i="10"/>
  <c r="QZ100" i="10"/>
  <c r="QY100" i="10"/>
  <c r="QX100" i="10"/>
  <c r="RQ99" i="10"/>
  <c r="RP99" i="10"/>
  <c r="RO99" i="10"/>
  <c r="RN99" i="10"/>
  <c r="RM99" i="10"/>
  <c r="RL99" i="10"/>
  <c r="RK99" i="10"/>
  <c r="RJ99" i="10"/>
  <c r="RI99" i="10"/>
  <c r="RH99" i="10"/>
  <c r="RG99" i="10"/>
  <c r="RF99" i="10"/>
  <c r="RE99" i="10"/>
  <c r="RD99" i="10"/>
  <c r="RC99" i="10"/>
  <c r="RB99" i="10"/>
  <c r="RA99" i="10"/>
  <c r="QZ99" i="10"/>
  <c r="QY99" i="10"/>
  <c r="QX99" i="10"/>
  <c r="RQ98" i="10"/>
  <c r="RP98" i="10"/>
  <c r="RO98" i="10"/>
  <c r="RN98" i="10"/>
  <c r="RM98" i="10"/>
  <c r="RL98" i="10"/>
  <c r="RK98" i="10"/>
  <c r="RJ98" i="10"/>
  <c r="RI98" i="10"/>
  <c r="RH98" i="10"/>
  <c r="RG98" i="10"/>
  <c r="RF98" i="10"/>
  <c r="RE98" i="10"/>
  <c r="RD98" i="10"/>
  <c r="RC98" i="10"/>
  <c r="RB98" i="10"/>
  <c r="RA98" i="10"/>
  <c r="QZ98" i="10"/>
  <c r="QY98" i="10"/>
  <c r="QX98" i="10"/>
  <c r="RQ97" i="10"/>
  <c r="RP97" i="10"/>
  <c r="RO97" i="10"/>
  <c r="RN97" i="10"/>
  <c r="RM97" i="10"/>
  <c r="RL97" i="10"/>
  <c r="RK97" i="10"/>
  <c r="RJ97" i="10"/>
  <c r="RI97" i="10"/>
  <c r="RH97" i="10"/>
  <c r="RG97" i="10"/>
  <c r="RF97" i="10"/>
  <c r="RE97" i="10"/>
  <c r="RD97" i="10"/>
  <c r="RC97" i="10"/>
  <c r="RB97" i="10"/>
  <c r="RA97" i="10"/>
  <c r="QZ97" i="10"/>
  <c r="QY97" i="10"/>
  <c r="QX97" i="10"/>
  <c r="RQ96" i="10"/>
  <c r="RP96" i="10"/>
  <c r="RO96" i="10"/>
  <c r="RN96" i="10"/>
  <c r="RM96" i="10"/>
  <c r="RL96" i="10"/>
  <c r="RK96" i="10"/>
  <c r="RJ96" i="10"/>
  <c r="RI96" i="10"/>
  <c r="RH96" i="10"/>
  <c r="RG96" i="10"/>
  <c r="RF96" i="10"/>
  <c r="RE96" i="10"/>
  <c r="RD96" i="10"/>
  <c r="RC96" i="10"/>
  <c r="RB96" i="10"/>
  <c r="RA96" i="10"/>
  <c r="QZ96" i="10"/>
  <c r="QY96" i="10"/>
  <c r="QX96" i="10"/>
  <c r="RQ95" i="10"/>
  <c r="RP95" i="10"/>
  <c r="RO95" i="10"/>
  <c r="RN95" i="10"/>
  <c r="RM95" i="10"/>
  <c r="RL95" i="10"/>
  <c r="RK95" i="10"/>
  <c r="RJ95" i="10"/>
  <c r="RI95" i="10"/>
  <c r="RH95" i="10"/>
  <c r="RG95" i="10"/>
  <c r="RF95" i="10"/>
  <c r="RE95" i="10"/>
  <c r="RD95" i="10"/>
  <c r="RC95" i="10"/>
  <c r="RB95" i="10"/>
  <c r="RA95" i="10"/>
  <c r="QZ95" i="10"/>
  <c r="QY95" i="10"/>
  <c r="QX95" i="10"/>
  <c r="RQ94" i="10"/>
  <c r="RP94" i="10"/>
  <c r="RO94" i="10"/>
  <c r="RN94" i="10"/>
  <c r="RM94" i="10"/>
  <c r="RL94" i="10"/>
  <c r="RK94" i="10"/>
  <c r="RJ94" i="10"/>
  <c r="RI94" i="10"/>
  <c r="RH94" i="10"/>
  <c r="RG94" i="10"/>
  <c r="RF94" i="10"/>
  <c r="RE94" i="10"/>
  <c r="RD94" i="10"/>
  <c r="RC94" i="10"/>
  <c r="RB94" i="10"/>
  <c r="RA94" i="10"/>
  <c r="QZ94" i="10"/>
  <c r="QY94" i="10"/>
  <c r="QX94" i="10"/>
  <c r="RQ93" i="10"/>
  <c r="RP93" i="10"/>
  <c r="RO93" i="10"/>
  <c r="RN93" i="10"/>
  <c r="RM93" i="10"/>
  <c r="RL93" i="10"/>
  <c r="RK93" i="10"/>
  <c r="RJ93" i="10"/>
  <c r="RI93" i="10"/>
  <c r="RH93" i="10"/>
  <c r="RG93" i="10"/>
  <c r="RF93" i="10"/>
  <c r="RE93" i="10"/>
  <c r="RD93" i="10"/>
  <c r="RC93" i="10"/>
  <c r="RB93" i="10"/>
  <c r="RA93" i="10"/>
  <c r="QZ93" i="10"/>
  <c r="QY93" i="10"/>
  <c r="QX93" i="10"/>
  <c r="RQ92" i="10"/>
  <c r="RP92" i="10"/>
  <c r="RO92" i="10"/>
  <c r="RN92" i="10"/>
  <c r="RM92" i="10"/>
  <c r="RL92" i="10"/>
  <c r="RK92" i="10"/>
  <c r="RJ92" i="10"/>
  <c r="RI92" i="10"/>
  <c r="RH92" i="10"/>
  <c r="RG92" i="10"/>
  <c r="RF92" i="10"/>
  <c r="RE92" i="10"/>
  <c r="RD92" i="10"/>
  <c r="RC92" i="10"/>
  <c r="RB92" i="10"/>
  <c r="RA92" i="10"/>
  <c r="QZ92" i="10"/>
  <c r="QY92" i="10"/>
  <c r="QX92" i="10"/>
  <c r="RQ91" i="10"/>
  <c r="RP91" i="10"/>
  <c r="RO91" i="10"/>
  <c r="RN91" i="10"/>
  <c r="RM91" i="10"/>
  <c r="RL91" i="10"/>
  <c r="RK91" i="10"/>
  <c r="RJ91" i="10"/>
  <c r="RI91" i="10"/>
  <c r="RH91" i="10"/>
  <c r="RG91" i="10"/>
  <c r="RF91" i="10"/>
  <c r="RE91" i="10"/>
  <c r="RD91" i="10"/>
  <c r="RC91" i="10"/>
  <c r="RB91" i="10"/>
  <c r="RA91" i="10"/>
  <c r="QZ91" i="10"/>
  <c r="QY91" i="10"/>
  <c r="QX91" i="10"/>
  <c r="RQ90" i="10"/>
  <c r="RP90" i="10"/>
  <c r="RO90" i="10"/>
  <c r="RN90" i="10"/>
  <c r="RM90" i="10"/>
  <c r="RL90" i="10"/>
  <c r="RK90" i="10"/>
  <c r="RJ90" i="10"/>
  <c r="RI90" i="10"/>
  <c r="RH90" i="10"/>
  <c r="RG90" i="10"/>
  <c r="RF90" i="10"/>
  <c r="RE90" i="10"/>
  <c r="RD90" i="10"/>
  <c r="RC90" i="10"/>
  <c r="RB90" i="10"/>
  <c r="RA90" i="10"/>
  <c r="QZ90" i="10"/>
  <c r="QY90" i="10"/>
  <c r="QX90" i="10"/>
  <c r="RQ89" i="10"/>
  <c r="RP89" i="10"/>
  <c r="RO89" i="10"/>
  <c r="RN89" i="10"/>
  <c r="RM89" i="10"/>
  <c r="RL89" i="10"/>
  <c r="RK89" i="10"/>
  <c r="RJ89" i="10"/>
  <c r="RI89" i="10"/>
  <c r="RH89" i="10"/>
  <c r="RG89" i="10"/>
  <c r="RF89" i="10"/>
  <c r="RE89" i="10"/>
  <c r="RD89" i="10"/>
  <c r="RC89" i="10"/>
  <c r="RB89" i="10"/>
  <c r="RA89" i="10"/>
  <c r="QZ89" i="10"/>
  <c r="QY89" i="10"/>
  <c r="QX89" i="10"/>
  <c r="RQ88" i="10"/>
  <c r="RP88" i="10"/>
  <c r="RO88" i="10"/>
  <c r="RN88" i="10"/>
  <c r="RM88" i="10"/>
  <c r="RL88" i="10"/>
  <c r="RK88" i="10"/>
  <c r="RJ88" i="10"/>
  <c r="RI88" i="10"/>
  <c r="RH88" i="10"/>
  <c r="RG88" i="10"/>
  <c r="RF88" i="10"/>
  <c r="RE88" i="10"/>
  <c r="RD88" i="10"/>
  <c r="RC88" i="10"/>
  <c r="RB88" i="10"/>
  <c r="RA88" i="10"/>
  <c r="QZ88" i="10"/>
  <c r="QY88" i="10"/>
  <c r="QX88" i="10"/>
  <c r="RQ87" i="10"/>
  <c r="RP87" i="10"/>
  <c r="RO87" i="10"/>
  <c r="RN87" i="10"/>
  <c r="RM87" i="10"/>
  <c r="RL87" i="10"/>
  <c r="RK87" i="10"/>
  <c r="RJ87" i="10"/>
  <c r="RI87" i="10"/>
  <c r="RH87" i="10"/>
  <c r="RG87" i="10"/>
  <c r="RF87" i="10"/>
  <c r="RE87" i="10"/>
  <c r="RD87" i="10"/>
  <c r="RC87" i="10"/>
  <c r="RB87" i="10"/>
  <c r="RA87" i="10"/>
  <c r="QZ87" i="10"/>
  <c r="QY87" i="10"/>
  <c r="QX87" i="10"/>
  <c r="RQ86" i="10"/>
  <c r="RP86" i="10"/>
  <c r="RO86" i="10"/>
  <c r="RN86" i="10"/>
  <c r="RM86" i="10"/>
  <c r="RL86" i="10"/>
  <c r="RK86" i="10"/>
  <c r="RJ86" i="10"/>
  <c r="RI86" i="10"/>
  <c r="RH86" i="10"/>
  <c r="RG86" i="10"/>
  <c r="RF86" i="10"/>
  <c r="RE86" i="10"/>
  <c r="RD86" i="10"/>
  <c r="RC86" i="10"/>
  <c r="RB86" i="10"/>
  <c r="RA86" i="10"/>
  <c r="QZ86" i="10"/>
  <c r="QY86" i="10"/>
  <c r="QX86" i="10"/>
  <c r="RQ85" i="10"/>
  <c r="RP85" i="10"/>
  <c r="RO85" i="10"/>
  <c r="RN85" i="10"/>
  <c r="RM85" i="10"/>
  <c r="RL85" i="10"/>
  <c r="RK85" i="10"/>
  <c r="RJ85" i="10"/>
  <c r="RI85" i="10"/>
  <c r="RH85" i="10"/>
  <c r="RG85" i="10"/>
  <c r="RF85" i="10"/>
  <c r="RE85" i="10"/>
  <c r="RD85" i="10"/>
  <c r="RC85" i="10"/>
  <c r="RB85" i="10"/>
  <c r="RA85" i="10"/>
  <c r="QZ85" i="10"/>
  <c r="QY85" i="10"/>
  <c r="QX85" i="10"/>
  <c r="RQ84" i="10"/>
  <c r="RP84" i="10"/>
  <c r="RO84" i="10"/>
  <c r="RN84" i="10"/>
  <c r="RM84" i="10"/>
  <c r="RL84" i="10"/>
  <c r="RK84" i="10"/>
  <c r="RJ84" i="10"/>
  <c r="RI84" i="10"/>
  <c r="RH84" i="10"/>
  <c r="RG84" i="10"/>
  <c r="RF84" i="10"/>
  <c r="RE84" i="10"/>
  <c r="RD84" i="10"/>
  <c r="RC84" i="10"/>
  <c r="RB84" i="10"/>
  <c r="RA84" i="10"/>
  <c r="QZ84" i="10"/>
  <c r="QY84" i="10"/>
  <c r="QX84" i="10"/>
  <c r="RQ83" i="10"/>
  <c r="RP83" i="10"/>
  <c r="RO83" i="10"/>
  <c r="RN83" i="10"/>
  <c r="RM83" i="10"/>
  <c r="RL83" i="10"/>
  <c r="RK83" i="10"/>
  <c r="RJ83" i="10"/>
  <c r="RI83" i="10"/>
  <c r="RH83" i="10"/>
  <c r="RG83" i="10"/>
  <c r="RF83" i="10"/>
  <c r="RE83" i="10"/>
  <c r="RD83" i="10"/>
  <c r="RC83" i="10"/>
  <c r="RB83" i="10"/>
  <c r="RA83" i="10"/>
  <c r="QZ83" i="10"/>
  <c r="QY83" i="10"/>
  <c r="QX83" i="10"/>
  <c r="RQ82" i="10"/>
  <c r="RP82" i="10"/>
  <c r="RO82" i="10"/>
  <c r="RN82" i="10"/>
  <c r="RM82" i="10"/>
  <c r="RL82" i="10"/>
  <c r="RK82" i="10"/>
  <c r="RJ82" i="10"/>
  <c r="RI82" i="10"/>
  <c r="RH82" i="10"/>
  <c r="RG82" i="10"/>
  <c r="RF82" i="10"/>
  <c r="RE82" i="10"/>
  <c r="RD82" i="10"/>
  <c r="RC82" i="10"/>
  <c r="RB82" i="10"/>
  <c r="RA82" i="10"/>
  <c r="QZ82" i="10"/>
  <c r="QY82" i="10"/>
  <c r="QX82" i="10"/>
  <c r="RQ81" i="10"/>
  <c r="RP81" i="10"/>
  <c r="RO81" i="10"/>
  <c r="RN81" i="10"/>
  <c r="RM81" i="10"/>
  <c r="RL81" i="10"/>
  <c r="RK81" i="10"/>
  <c r="RJ81" i="10"/>
  <c r="RI81" i="10"/>
  <c r="RH81" i="10"/>
  <c r="RG81" i="10"/>
  <c r="RF81" i="10"/>
  <c r="RE81" i="10"/>
  <c r="RD81" i="10"/>
  <c r="RC81" i="10"/>
  <c r="RB81" i="10"/>
  <c r="RA81" i="10"/>
  <c r="QZ81" i="10"/>
  <c r="QY81" i="10"/>
  <c r="QX81" i="10"/>
  <c r="RQ80" i="10"/>
  <c r="RP80" i="10"/>
  <c r="RO80" i="10"/>
  <c r="RN80" i="10"/>
  <c r="RM80" i="10"/>
  <c r="RL80" i="10"/>
  <c r="RK80" i="10"/>
  <c r="RJ80" i="10"/>
  <c r="RI80" i="10"/>
  <c r="RH80" i="10"/>
  <c r="RG80" i="10"/>
  <c r="RF80" i="10"/>
  <c r="RE80" i="10"/>
  <c r="RD80" i="10"/>
  <c r="RC80" i="10"/>
  <c r="RB80" i="10"/>
  <c r="RA80" i="10"/>
  <c r="QZ80" i="10"/>
  <c r="QY80" i="10"/>
  <c r="QX80" i="10"/>
  <c r="RQ79" i="10"/>
  <c r="RP79" i="10"/>
  <c r="RO79" i="10"/>
  <c r="RN79" i="10"/>
  <c r="RM79" i="10"/>
  <c r="RL79" i="10"/>
  <c r="RK79" i="10"/>
  <c r="RJ79" i="10"/>
  <c r="RI79" i="10"/>
  <c r="RH79" i="10"/>
  <c r="RG79" i="10"/>
  <c r="RF79" i="10"/>
  <c r="RE79" i="10"/>
  <c r="RD79" i="10"/>
  <c r="RC79" i="10"/>
  <c r="RB79" i="10"/>
  <c r="RA79" i="10"/>
  <c r="QZ79" i="10"/>
  <c r="QY79" i="10"/>
  <c r="QX79" i="10"/>
  <c r="RS76" i="10"/>
  <c r="RQ76" i="10"/>
  <c r="RP76" i="10"/>
  <c r="RO76" i="10"/>
  <c r="RN76" i="10"/>
  <c r="RM76" i="10"/>
  <c r="RL76" i="10"/>
  <c r="RK76" i="10"/>
  <c r="RJ76" i="10"/>
  <c r="RI76" i="10"/>
  <c r="RH76" i="10"/>
  <c r="RG76" i="10"/>
  <c r="RF76" i="10"/>
  <c r="RU76" i="10" s="1"/>
  <c r="RE76" i="10"/>
  <c r="RD76" i="10"/>
  <c r="RC76" i="10"/>
  <c r="RB76" i="10"/>
  <c r="RA76" i="10"/>
  <c r="QZ76" i="10"/>
  <c r="QY76" i="10"/>
  <c r="QX76" i="10"/>
  <c r="RS75" i="10"/>
  <c r="RQ75" i="10"/>
  <c r="RP75" i="10"/>
  <c r="RO75" i="10"/>
  <c r="RN75" i="10"/>
  <c r="RM75" i="10"/>
  <c r="RL75" i="10"/>
  <c r="RK75" i="10"/>
  <c r="RJ75" i="10"/>
  <c r="RI75" i="10"/>
  <c r="RH75" i="10"/>
  <c r="RG75" i="10"/>
  <c r="RF75" i="10"/>
  <c r="RE75" i="10"/>
  <c r="RD75" i="10"/>
  <c r="RC75" i="10"/>
  <c r="RB75" i="10"/>
  <c r="RA75" i="10"/>
  <c r="QZ75" i="10"/>
  <c r="QY75" i="10"/>
  <c r="QX75" i="10"/>
  <c r="RS74" i="10"/>
  <c r="RQ74" i="10"/>
  <c r="RP74" i="10"/>
  <c r="RO74" i="10"/>
  <c r="RN74" i="10"/>
  <c r="RM74" i="10"/>
  <c r="RL74" i="10"/>
  <c r="RK74" i="10"/>
  <c r="RJ74" i="10"/>
  <c r="RI74" i="10"/>
  <c r="RH74" i="10"/>
  <c r="RG74" i="10"/>
  <c r="RF74" i="10"/>
  <c r="RE74" i="10"/>
  <c r="RD74" i="10"/>
  <c r="RC74" i="10"/>
  <c r="RB74" i="10"/>
  <c r="RA74" i="10"/>
  <c r="QZ74" i="10"/>
  <c r="QY74" i="10"/>
  <c r="QX74" i="10"/>
  <c r="RS73" i="10"/>
  <c r="RQ73" i="10"/>
  <c r="RP73" i="10"/>
  <c r="RO73" i="10"/>
  <c r="RN73" i="10"/>
  <c r="RM73" i="10"/>
  <c r="RL73" i="10"/>
  <c r="RK73" i="10"/>
  <c r="RJ73" i="10"/>
  <c r="RI73" i="10"/>
  <c r="RH73" i="10"/>
  <c r="RG73" i="10"/>
  <c r="RF73" i="10"/>
  <c r="RE73" i="10"/>
  <c r="RU73" i="10" s="1"/>
  <c r="RD73" i="10"/>
  <c r="RC73" i="10"/>
  <c r="RB73" i="10"/>
  <c r="RA73" i="10"/>
  <c r="QZ73" i="10"/>
  <c r="QY73" i="10"/>
  <c r="QX73" i="10"/>
  <c r="RS72" i="10"/>
  <c r="RQ72" i="10"/>
  <c r="RP72" i="10"/>
  <c r="RO72" i="10"/>
  <c r="RN72" i="10"/>
  <c r="RM72" i="10"/>
  <c r="RL72" i="10"/>
  <c r="RK72" i="10"/>
  <c r="RJ72" i="10"/>
  <c r="RI72" i="10"/>
  <c r="RH72" i="10"/>
  <c r="RG72" i="10"/>
  <c r="RF72" i="10"/>
  <c r="RE72" i="10"/>
  <c r="RD72" i="10"/>
  <c r="RC72" i="10"/>
  <c r="RB72" i="10"/>
  <c r="RA72" i="10"/>
  <c r="QZ72" i="10"/>
  <c r="QY72" i="10"/>
  <c r="QX72" i="10"/>
  <c r="RU71" i="10"/>
  <c r="RS71" i="10"/>
  <c r="RQ71" i="10"/>
  <c r="RP71" i="10"/>
  <c r="RO71" i="10"/>
  <c r="RN71" i="10"/>
  <c r="RM71" i="10"/>
  <c r="RL71" i="10"/>
  <c r="RK71" i="10"/>
  <c r="RJ71" i="10"/>
  <c r="RI71" i="10"/>
  <c r="RH71" i="10"/>
  <c r="RG71" i="10"/>
  <c r="RF71" i="10"/>
  <c r="RE71" i="10"/>
  <c r="RD71" i="10"/>
  <c r="RC71" i="10"/>
  <c r="RB71" i="10"/>
  <c r="RA71" i="10"/>
  <c r="QZ71" i="10"/>
  <c r="QY71" i="10"/>
  <c r="QX71" i="10"/>
  <c r="RS70" i="10"/>
  <c r="RQ70" i="10"/>
  <c r="RP70" i="10"/>
  <c r="RO70" i="10"/>
  <c r="RN70" i="10"/>
  <c r="RM70" i="10"/>
  <c r="RL70" i="10"/>
  <c r="RK70" i="10"/>
  <c r="RJ70" i="10"/>
  <c r="RI70" i="10"/>
  <c r="RH70" i="10"/>
  <c r="RG70" i="10"/>
  <c r="RF70" i="10"/>
  <c r="RE70" i="10"/>
  <c r="RD70" i="10"/>
  <c r="RC70" i="10"/>
  <c r="RB70" i="10"/>
  <c r="RA70" i="10"/>
  <c r="QZ70" i="10"/>
  <c r="QY70" i="10"/>
  <c r="QX70" i="10"/>
  <c r="RS69" i="10"/>
  <c r="RQ69" i="10"/>
  <c r="RP69" i="10"/>
  <c r="RO69" i="10"/>
  <c r="RN69" i="10"/>
  <c r="RM69" i="10"/>
  <c r="RL69" i="10"/>
  <c r="RK69" i="10"/>
  <c r="RJ69" i="10"/>
  <c r="RI69" i="10"/>
  <c r="RH69" i="10"/>
  <c r="RG69" i="10"/>
  <c r="RF69" i="10"/>
  <c r="RE69" i="10"/>
  <c r="RD69" i="10"/>
  <c r="RC69" i="10"/>
  <c r="RB69" i="10"/>
  <c r="RA69" i="10"/>
  <c r="QZ69" i="10"/>
  <c r="QY69" i="10"/>
  <c r="QX69" i="10"/>
  <c r="RS68" i="10"/>
  <c r="RQ68" i="10"/>
  <c r="RP68" i="10"/>
  <c r="RO68" i="10"/>
  <c r="RN68" i="10"/>
  <c r="RM68" i="10"/>
  <c r="RL68" i="10"/>
  <c r="RK68" i="10"/>
  <c r="RJ68" i="10"/>
  <c r="RI68" i="10"/>
  <c r="RH68" i="10"/>
  <c r="RG68" i="10"/>
  <c r="RF68" i="10"/>
  <c r="RE68" i="10"/>
  <c r="RD68" i="10"/>
  <c r="RC68" i="10"/>
  <c r="RB68" i="10"/>
  <c r="RU68" i="10" s="1"/>
  <c r="RA68" i="10"/>
  <c r="QZ68" i="10"/>
  <c r="QY68" i="10"/>
  <c r="QX68" i="10"/>
  <c r="RS67" i="10"/>
  <c r="RQ67" i="10"/>
  <c r="RP67" i="10"/>
  <c r="RO67" i="10"/>
  <c r="RN67" i="10"/>
  <c r="RM67" i="10"/>
  <c r="RL67" i="10"/>
  <c r="RK67" i="10"/>
  <c r="RJ67" i="10"/>
  <c r="RI67" i="10"/>
  <c r="RH67" i="10"/>
  <c r="RG67" i="10"/>
  <c r="RF67" i="10"/>
  <c r="RE67" i="10"/>
  <c r="RD67" i="10"/>
  <c r="RC67" i="10"/>
  <c r="RB67" i="10"/>
  <c r="RA67" i="10"/>
  <c r="QZ67" i="10"/>
  <c r="QY67" i="10"/>
  <c r="QX67" i="10"/>
  <c r="RS66" i="10"/>
  <c r="RQ66" i="10"/>
  <c r="RP66" i="10"/>
  <c r="RO66" i="10"/>
  <c r="RN66" i="10"/>
  <c r="RM66" i="10"/>
  <c r="RL66" i="10"/>
  <c r="RK66" i="10"/>
  <c r="RJ66" i="10"/>
  <c r="RI66" i="10"/>
  <c r="RH66" i="10"/>
  <c r="RG66" i="10"/>
  <c r="RF66" i="10"/>
  <c r="RE66" i="10"/>
  <c r="RD66" i="10"/>
  <c r="RC66" i="10"/>
  <c r="RB66" i="10"/>
  <c r="RA66" i="10"/>
  <c r="QZ66" i="10"/>
  <c r="QY66" i="10"/>
  <c r="QX66" i="10"/>
  <c r="RS65" i="10"/>
  <c r="RQ65" i="10"/>
  <c r="RP65" i="10"/>
  <c r="RO65" i="10"/>
  <c r="RN65" i="10"/>
  <c r="RM65" i="10"/>
  <c r="RL65" i="10"/>
  <c r="RK65" i="10"/>
  <c r="RJ65" i="10"/>
  <c r="RI65" i="10"/>
  <c r="RH65" i="10"/>
  <c r="RG65" i="10"/>
  <c r="RF65" i="10"/>
  <c r="RE65" i="10"/>
  <c r="RD65" i="10"/>
  <c r="RC65" i="10"/>
  <c r="RB65" i="10"/>
  <c r="RA65" i="10"/>
  <c r="QZ65" i="10"/>
  <c r="QY65" i="10"/>
  <c r="QX65" i="10"/>
  <c r="RS64" i="10"/>
  <c r="RQ64" i="10"/>
  <c r="RP64" i="10"/>
  <c r="RO64" i="10"/>
  <c r="RN64" i="10"/>
  <c r="RM64" i="10"/>
  <c r="RL64" i="10"/>
  <c r="RK64" i="10"/>
  <c r="RJ64" i="10"/>
  <c r="RI64" i="10"/>
  <c r="RH64" i="10"/>
  <c r="RG64" i="10"/>
  <c r="RF64" i="10"/>
  <c r="RE64" i="10"/>
  <c r="RD64" i="10"/>
  <c r="RC64" i="10"/>
  <c r="RB64" i="10"/>
  <c r="RA64" i="10"/>
  <c r="QZ64" i="10"/>
  <c r="QY64" i="10"/>
  <c r="QX64" i="10"/>
  <c r="RS63" i="10"/>
  <c r="RQ63" i="10"/>
  <c r="RP63" i="10"/>
  <c r="RO63" i="10"/>
  <c r="RN63" i="10"/>
  <c r="RM63" i="10"/>
  <c r="RL63" i="10"/>
  <c r="RK63" i="10"/>
  <c r="RJ63" i="10"/>
  <c r="RI63" i="10"/>
  <c r="RH63" i="10"/>
  <c r="RG63" i="10"/>
  <c r="RF63" i="10"/>
  <c r="RE63" i="10"/>
  <c r="RD63" i="10"/>
  <c r="RC63" i="10"/>
  <c r="RB63" i="10"/>
  <c r="RA63" i="10"/>
  <c r="QZ63" i="10"/>
  <c r="QY63" i="10"/>
  <c r="QX63" i="10"/>
  <c r="RS62" i="10"/>
  <c r="RQ62" i="10"/>
  <c r="RP62" i="10"/>
  <c r="RO62" i="10"/>
  <c r="RN62" i="10"/>
  <c r="RM62" i="10"/>
  <c r="RL62" i="10"/>
  <c r="RK62" i="10"/>
  <c r="RJ62" i="10"/>
  <c r="RI62" i="10"/>
  <c r="RH62" i="10"/>
  <c r="RG62" i="10"/>
  <c r="RF62" i="10"/>
  <c r="RE62" i="10"/>
  <c r="RD62" i="10"/>
  <c r="RC62" i="10"/>
  <c r="RB62" i="10"/>
  <c r="RA62" i="10"/>
  <c r="QZ62" i="10"/>
  <c r="QY62" i="10"/>
  <c r="QX62" i="10"/>
  <c r="RS61" i="10"/>
  <c r="RQ61" i="10"/>
  <c r="RP61" i="10"/>
  <c r="RO61" i="10"/>
  <c r="RN61" i="10"/>
  <c r="RM61" i="10"/>
  <c r="RL61" i="10"/>
  <c r="RK61" i="10"/>
  <c r="RJ61" i="10"/>
  <c r="RI61" i="10"/>
  <c r="RH61" i="10"/>
  <c r="RG61" i="10"/>
  <c r="RF61" i="10"/>
  <c r="RE61" i="10"/>
  <c r="RD61" i="10"/>
  <c r="RC61" i="10"/>
  <c r="RB61" i="10"/>
  <c r="RA61" i="10"/>
  <c r="QZ61" i="10"/>
  <c r="QY61" i="10"/>
  <c r="QX61" i="10"/>
  <c r="RS60" i="10"/>
  <c r="RQ60" i="10"/>
  <c r="RP60" i="10"/>
  <c r="RO60" i="10"/>
  <c r="RN60" i="10"/>
  <c r="RM60" i="10"/>
  <c r="RL60" i="10"/>
  <c r="RK60" i="10"/>
  <c r="RJ60" i="10"/>
  <c r="RI60" i="10"/>
  <c r="RH60" i="10"/>
  <c r="RG60" i="10"/>
  <c r="RF60" i="10"/>
  <c r="RE60" i="10"/>
  <c r="RD60" i="10"/>
  <c r="RC60" i="10"/>
  <c r="RB60" i="10"/>
  <c r="RA60" i="10"/>
  <c r="QZ60" i="10"/>
  <c r="QY60" i="10"/>
  <c r="QX60" i="10"/>
  <c r="RS59" i="10"/>
  <c r="RQ59" i="10"/>
  <c r="RP59" i="10"/>
  <c r="RO59" i="10"/>
  <c r="RN59" i="10"/>
  <c r="RM59" i="10"/>
  <c r="RL59" i="10"/>
  <c r="RK59" i="10"/>
  <c r="RJ59" i="10"/>
  <c r="RI59" i="10"/>
  <c r="RH59" i="10"/>
  <c r="RG59" i="10"/>
  <c r="RF59" i="10"/>
  <c r="RE59" i="10"/>
  <c r="RD59" i="10"/>
  <c r="RC59" i="10"/>
  <c r="RB59" i="10"/>
  <c r="RA59" i="10"/>
  <c r="QZ59" i="10"/>
  <c r="QY59" i="10"/>
  <c r="QX59" i="10"/>
  <c r="RS58" i="10"/>
  <c r="RQ58" i="10"/>
  <c r="RP58" i="10"/>
  <c r="RO58" i="10"/>
  <c r="RN58" i="10"/>
  <c r="RM58" i="10"/>
  <c r="RL58" i="10"/>
  <c r="RK58" i="10"/>
  <c r="RJ58" i="10"/>
  <c r="RI58" i="10"/>
  <c r="RH58" i="10"/>
  <c r="RG58" i="10"/>
  <c r="RF58" i="10"/>
  <c r="RE58" i="10"/>
  <c r="RD58" i="10"/>
  <c r="RC58" i="10"/>
  <c r="RB58" i="10"/>
  <c r="RA58" i="10"/>
  <c r="QZ58" i="10"/>
  <c r="QY58" i="10"/>
  <c r="QX58" i="10"/>
  <c r="RS57" i="10"/>
  <c r="RQ57" i="10"/>
  <c r="RP57" i="10"/>
  <c r="RO57" i="10"/>
  <c r="RN57" i="10"/>
  <c r="RM57" i="10"/>
  <c r="RL57" i="10"/>
  <c r="RK57" i="10"/>
  <c r="RJ57" i="10"/>
  <c r="RI57" i="10"/>
  <c r="RH57" i="10"/>
  <c r="RG57" i="10"/>
  <c r="RF57" i="10"/>
  <c r="RE57" i="10"/>
  <c r="RD57" i="10"/>
  <c r="RC57" i="10"/>
  <c r="RB57" i="10"/>
  <c r="RA57" i="10"/>
  <c r="QZ57" i="10"/>
  <c r="QY57" i="10"/>
  <c r="QX57" i="10"/>
  <c r="RS56" i="10"/>
  <c r="RQ56" i="10"/>
  <c r="RP56" i="10"/>
  <c r="RO56" i="10"/>
  <c r="RN56" i="10"/>
  <c r="RM56" i="10"/>
  <c r="RL56" i="10"/>
  <c r="RK56" i="10"/>
  <c r="RJ56" i="10"/>
  <c r="RI56" i="10"/>
  <c r="RH56" i="10"/>
  <c r="RG56" i="10"/>
  <c r="RF56" i="10"/>
  <c r="RE56" i="10"/>
  <c r="RD56" i="10"/>
  <c r="RC56" i="10"/>
  <c r="RB56" i="10"/>
  <c r="RA56" i="10"/>
  <c r="QZ56" i="10"/>
  <c r="QY56" i="10"/>
  <c r="QX56" i="10"/>
  <c r="RS55" i="10"/>
  <c r="RQ55" i="10"/>
  <c r="RP55" i="10"/>
  <c r="RO55" i="10"/>
  <c r="RN55" i="10"/>
  <c r="RM55" i="10"/>
  <c r="RL55" i="10"/>
  <c r="RK55" i="10"/>
  <c r="RJ55" i="10"/>
  <c r="RI55" i="10"/>
  <c r="RH55" i="10"/>
  <c r="RG55" i="10"/>
  <c r="RF55" i="10"/>
  <c r="RE55" i="10"/>
  <c r="RD55" i="10"/>
  <c r="RC55" i="10"/>
  <c r="RB55" i="10"/>
  <c r="RA55" i="10"/>
  <c r="QZ55" i="10"/>
  <c r="QY55" i="10"/>
  <c r="RU55" i="10" s="1"/>
  <c r="QX55" i="10"/>
  <c r="RQ54" i="10"/>
  <c r="RP54" i="10"/>
  <c r="RO54" i="10"/>
  <c r="RN54" i="10"/>
  <c r="RM54" i="10"/>
  <c r="RL54" i="10"/>
  <c r="RK54" i="10"/>
  <c r="RJ54" i="10"/>
  <c r="RI54" i="10"/>
  <c r="RH54" i="10"/>
  <c r="RG54" i="10"/>
  <c r="RF54" i="10"/>
  <c r="RE54" i="10"/>
  <c r="RD54" i="10"/>
  <c r="RC54" i="10"/>
  <c r="RB54" i="10"/>
  <c r="RA54" i="10"/>
  <c r="QZ54" i="10"/>
  <c r="QY54" i="10"/>
  <c r="QX54" i="10"/>
  <c r="RS50" i="10"/>
  <c r="RQ50" i="10"/>
  <c r="RP50" i="10"/>
  <c r="RO50" i="10"/>
  <c r="RN50" i="10"/>
  <c r="RM50" i="10"/>
  <c r="RL50" i="10"/>
  <c r="RK50" i="10"/>
  <c r="RJ50" i="10"/>
  <c r="RI50" i="10"/>
  <c r="RH50" i="10"/>
  <c r="RG50" i="10"/>
  <c r="RF50" i="10"/>
  <c r="RE50" i="10"/>
  <c r="RD50" i="10"/>
  <c r="RC50" i="10"/>
  <c r="RB50" i="10"/>
  <c r="RA50" i="10"/>
  <c r="QZ50" i="10"/>
  <c r="QY50" i="10"/>
  <c r="QX50" i="10"/>
  <c r="RS49" i="10"/>
  <c r="RQ49" i="10"/>
  <c r="RP49" i="10"/>
  <c r="RO49" i="10"/>
  <c r="RN49" i="10"/>
  <c r="RM49" i="10"/>
  <c r="RL49" i="10"/>
  <c r="RK49" i="10"/>
  <c r="RJ49" i="10"/>
  <c r="RI49" i="10"/>
  <c r="RH49" i="10"/>
  <c r="RG49" i="10"/>
  <c r="RF49" i="10"/>
  <c r="RU49" i="10" s="1"/>
  <c r="RE49" i="10"/>
  <c r="RD49" i="10"/>
  <c r="RC49" i="10"/>
  <c r="RB49" i="10"/>
  <c r="RA49" i="10"/>
  <c r="QZ49" i="10"/>
  <c r="QY49" i="10"/>
  <c r="QX49" i="10"/>
  <c r="RS48" i="10"/>
  <c r="RQ48" i="10"/>
  <c r="RP48" i="10"/>
  <c r="RO48" i="10"/>
  <c r="RN48" i="10"/>
  <c r="RM48" i="10"/>
  <c r="RL48" i="10"/>
  <c r="RK48" i="10"/>
  <c r="RJ48" i="10"/>
  <c r="RI48" i="10"/>
  <c r="RH48" i="10"/>
  <c r="RG48" i="10"/>
  <c r="RF48" i="10"/>
  <c r="RE48" i="10"/>
  <c r="RD48" i="10"/>
  <c r="RC48" i="10"/>
  <c r="RB48" i="10"/>
  <c r="RA48" i="10"/>
  <c r="QZ48" i="10"/>
  <c r="QY48" i="10"/>
  <c r="QX48" i="10"/>
  <c r="RS47" i="10"/>
  <c r="RQ47" i="10"/>
  <c r="RP47" i="10"/>
  <c r="RO47" i="10"/>
  <c r="RN47" i="10"/>
  <c r="RM47" i="10"/>
  <c r="RL47" i="10"/>
  <c r="RK47" i="10"/>
  <c r="RJ47" i="10"/>
  <c r="RI47" i="10"/>
  <c r="RH47" i="10"/>
  <c r="RG47" i="10"/>
  <c r="RF47" i="10"/>
  <c r="RE47" i="10"/>
  <c r="RD47" i="10"/>
  <c r="RU47" i="10" s="1"/>
  <c r="RC47" i="10"/>
  <c r="RB47" i="10"/>
  <c r="RA47" i="10"/>
  <c r="QZ47" i="10"/>
  <c r="QY47" i="10"/>
  <c r="QX47" i="10"/>
  <c r="RS46" i="10"/>
  <c r="RQ46" i="10"/>
  <c r="RP46" i="10"/>
  <c r="RO46" i="10"/>
  <c r="RN46" i="10"/>
  <c r="RM46" i="10"/>
  <c r="RL46" i="10"/>
  <c r="RK46" i="10"/>
  <c r="RJ46" i="10"/>
  <c r="RI46" i="10"/>
  <c r="RH46" i="10"/>
  <c r="RG46" i="10"/>
  <c r="RF46" i="10"/>
  <c r="RE46" i="10"/>
  <c r="RD46" i="10"/>
  <c r="RC46" i="10"/>
  <c r="RB46" i="10"/>
  <c r="RA46" i="10"/>
  <c r="QZ46" i="10"/>
  <c r="QY46" i="10"/>
  <c r="QX46" i="10"/>
  <c r="RS45" i="10"/>
  <c r="RQ45" i="10"/>
  <c r="RP45" i="10"/>
  <c r="RO45" i="10"/>
  <c r="RN45" i="10"/>
  <c r="RM45" i="10"/>
  <c r="RL45" i="10"/>
  <c r="RK45" i="10"/>
  <c r="RJ45" i="10"/>
  <c r="RI45" i="10"/>
  <c r="RH45" i="10"/>
  <c r="RG45" i="10"/>
  <c r="RF45" i="10"/>
  <c r="RE45" i="10"/>
  <c r="RD45" i="10"/>
  <c r="RU45" i="10" s="1"/>
  <c r="RC45" i="10"/>
  <c r="RB45" i="10"/>
  <c r="RA45" i="10"/>
  <c r="QZ45" i="10"/>
  <c r="QY45" i="10"/>
  <c r="QX45" i="10"/>
  <c r="RS44" i="10"/>
  <c r="RQ44" i="10"/>
  <c r="RP44" i="10"/>
  <c r="RO44" i="10"/>
  <c r="RN44" i="10"/>
  <c r="RM44" i="10"/>
  <c r="RL44" i="10"/>
  <c r="RK44" i="10"/>
  <c r="RJ44" i="10"/>
  <c r="RI44" i="10"/>
  <c r="RH44" i="10"/>
  <c r="RG44" i="10"/>
  <c r="RF44" i="10"/>
  <c r="RE44" i="10"/>
  <c r="RD44" i="10"/>
  <c r="RC44" i="10"/>
  <c r="RB44" i="10"/>
  <c r="RA44" i="10"/>
  <c r="QZ44" i="10"/>
  <c r="QY44" i="10"/>
  <c r="QX44" i="10"/>
  <c r="RS43" i="10"/>
  <c r="RQ43" i="10"/>
  <c r="RP43" i="10"/>
  <c r="RO43" i="10"/>
  <c r="RN43" i="10"/>
  <c r="RM43" i="10"/>
  <c r="RL43" i="10"/>
  <c r="RK43" i="10"/>
  <c r="RJ43" i="10"/>
  <c r="RI43" i="10"/>
  <c r="RH43" i="10"/>
  <c r="RG43" i="10"/>
  <c r="RF43" i="10"/>
  <c r="RE43" i="10"/>
  <c r="RD43" i="10"/>
  <c r="RC43" i="10"/>
  <c r="RB43" i="10"/>
  <c r="RA43" i="10"/>
  <c r="QZ43" i="10"/>
  <c r="QY43" i="10"/>
  <c r="QX43" i="10"/>
  <c r="RS42" i="10"/>
  <c r="RQ42" i="10"/>
  <c r="RP42" i="10"/>
  <c r="RO42" i="10"/>
  <c r="RN42" i="10"/>
  <c r="RM42" i="10"/>
  <c r="RL42" i="10"/>
  <c r="RK42" i="10"/>
  <c r="RJ42" i="10"/>
  <c r="RI42" i="10"/>
  <c r="RH42" i="10"/>
  <c r="RG42" i="10"/>
  <c r="RF42" i="10"/>
  <c r="RE42" i="10"/>
  <c r="RD42" i="10"/>
  <c r="RC42" i="10"/>
  <c r="RB42" i="10"/>
  <c r="RA42" i="10"/>
  <c r="QZ42" i="10"/>
  <c r="QY42" i="10"/>
  <c r="QX42" i="10"/>
  <c r="RS41" i="10"/>
  <c r="RQ41" i="10"/>
  <c r="RP41" i="10"/>
  <c r="RO41" i="10"/>
  <c r="RN41" i="10"/>
  <c r="RM41" i="10"/>
  <c r="RL41" i="10"/>
  <c r="RK41" i="10"/>
  <c r="RJ41" i="10"/>
  <c r="RI41" i="10"/>
  <c r="RH41" i="10"/>
  <c r="RG41" i="10"/>
  <c r="RF41" i="10"/>
  <c r="RE41" i="10"/>
  <c r="RD41" i="10"/>
  <c r="RC41" i="10"/>
  <c r="RB41" i="10"/>
  <c r="RA41" i="10"/>
  <c r="QZ41" i="10"/>
  <c r="QY41" i="10"/>
  <c r="QX41" i="10"/>
  <c r="RS40" i="10"/>
  <c r="RQ40" i="10"/>
  <c r="RP40" i="10"/>
  <c r="RO40" i="10"/>
  <c r="RN40" i="10"/>
  <c r="RM40" i="10"/>
  <c r="RL40" i="10"/>
  <c r="RK40" i="10"/>
  <c r="RJ40" i="10"/>
  <c r="RI40" i="10"/>
  <c r="RH40" i="10"/>
  <c r="RG40" i="10"/>
  <c r="RF40" i="10"/>
  <c r="RE40" i="10"/>
  <c r="RD40" i="10"/>
  <c r="RC40" i="10"/>
  <c r="RB40" i="10"/>
  <c r="RA40" i="10"/>
  <c r="RU40" i="10" s="1"/>
  <c r="QZ40" i="10"/>
  <c r="QY40" i="10"/>
  <c r="QX40" i="10"/>
  <c r="RS39" i="10"/>
  <c r="RQ39" i="10"/>
  <c r="RP39" i="10"/>
  <c r="RO39" i="10"/>
  <c r="RN39" i="10"/>
  <c r="RM39" i="10"/>
  <c r="RL39" i="10"/>
  <c r="RK39" i="10"/>
  <c r="RJ39" i="10"/>
  <c r="RI39" i="10"/>
  <c r="RH39" i="10"/>
  <c r="RG39" i="10"/>
  <c r="RF39" i="10"/>
  <c r="RE39" i="10"/>
  <c r="RD39" i="10"/>
  <c r="RC39" i="10"/>
  <c r="RB39" i="10"/>
  <c r="RU39" i="10" s="1"/>
  <c r="RA39" i="10"/>
  <c r="QZ39" i="10"/>
  <c r="QY39" i="10"/>
  <c r="QX39" i="10"/>
  <c r="RS38" i="10"/>
  <c r="RQ38" i="10"/>
  <c r="RP38" i="10"/>
  <c r="RO38" i="10"/>
  <c r="RN38" i="10"/>
  <c r="RM38" i="10"/>
  <c r="RL38" i="10"/>
  <c r="RK38" i="10"/>
  <c r="RJ38" i="10"/>
  <c r="RI38" i="10"/>
  <c r="RH38" i="10"/>
  <c r="RG38" i="10"/>
  <c r="RF38" i="10"/>
  <c r="RE38" i="10"/>
  <c r="RD38" i="10"/>
  <c r="RC38" i="10"/>
  <c r="RB38" i="10"/>
  <c r="RA38" i="10"/>
  <c r="QZ38" i="10"/>
  <c r="QY38" i="10"/>
  <c r="QX38" i="10"/>
  <c r="RS37" i="10"/>
  <c r="RQ37" i="10"/>
  <c r="RP37" i="10"/>
  <c r="RO37" i="10"/>
  <c r="RN37" i="10"/>
  <c r="RM37" i="10"/>
  <c r="RL37" i="10"/>
  <c r="RK37" i="10"/>
  <c r="RJ37" i="10"/>
  <c r="RI37" i="10"/>
  <c r="RH37" i="10"/>
  <c r="RG37" i="10"/>
  <c r="RF37" i="10"/>
  <c r="RE37" i="10"/>
  <c r="RD37" i="10"/>
  <c r="RC37" i="10"/>
  <c r="RB37" i="10"/>
  <c r="RA37" i="10"/>
  <c r="QZ37" i="10"/>
  <c r="RU37" i="10" s="1"/>
  <c r="QY37" i="10"/>
  <c r="QX37" i="10"/>
  <c r="RS36" i="10"/>
  <c r="RQ36" i="10"/>
  <c r="RP36" i="10"/>
  <c r="RO36" i="10"/>
  <c r="RN36" i="10"/>
  <c r="RM36" i="10"/>
  <c r="RL36" i="10"/>
  <c r="RK36" i="10"/>
  <c r="RJ36" i="10"/>
  <c r="RI36" i="10"/>
  <c r="RH36" i="10"/>
  <c r="RG36" i="10"/>
  <c r="RF36" i="10"/>
  <c r="RE36" i="10"/>
  <c r="RD36" i="10"/>
  <c r="RC36" i="10"/>
  <c r="RB36" i="10"/>
  <c r="RA36" i="10"/>
  <c r="RU36" i="10" s="1"/>
  <c r="QZ36" i="10"/>
  <c r="QY36" i="10"/>
  <c r="QX36" i="10"/>
  <c r="RS35" i="10"/>
  <c r="RQ35" i="10"/>
  <c r="RP35" i="10"/>
  <c r="RO35" i="10"/>
  <c r="RN35" i="10"/>
  <c r="RM35" i="10"/>
  <c r="RL35" i="10"/>
  <c r="RK35" i="10"/>
  <c r="RJ35" i="10"/>
  <c r="RI35" i="10"/>
  <c r="RH35" i="10"/>
  <c r="RG35" i="10"/>
  <c r="RF35" i="10"/>
  <c r="RE35" i="10"/>
  <c r="RD35" i="10"/>
  <c r="RC35" i="10"/>
  <c r="RB35" i="10"/>
  <c r="RA35" i="10"/>
  <c r="QZ35" i="10"/>
  <c r="QY35" i="10"/>
  <c r="QX35" i="10"/>
  <c r="RS34" i="10"/>
  <c r="RQ34" i="10"/>
  <c r="RP34" i="10"/>
  <c r="RO34" i="10"/>
  <c r="RN34" i="10"/>
  <c r="RM34" i="10"/>
  <c r="RL34" i="10"/>
  <c r="RK34" i="10"/>
  <c r="RJ34" i="10"/>
  <c r="RI34" i="10"/>
  <c r="RH34" i="10"/>
  <c r="RG34" i="10"/>
  <c r="RF34" i="10"/>
  <c r="RE34" i="10"/>
  <c r="RD34" i="10"/>
  <c r="RC34" i="10"/>
  <c r="RB34" i="10"/>
  <c r="RA34" i="10"/>
  <c r="QZ34" i="10"/>
  <c r="QY34" i="10"/>
  <c r="QX34" i="10"/>
  <c r="RS33" i="10"/>
  <c r="RQ33" i="10"/>
  <c r="RP33" i="10"/>
  <c r="RO33" i="10"/>
  <c r="RN33" i="10"/>
  <c r="RM33" i="10"/>
  <c r="RL33" i="10"/>
  <c r="RK33" i="10"/>
  <c r="RJ33" i="10"/>
  <c r="RI33" i="10"/>
  <c r="RH33" i="10"/>
  <c r="RG33" i="10"/>
  <c r="RF33" i="10"/>
  <c r="RE33" i="10"/>
  <c r="RD33" i="10"/>
  <c r="RC33" i="10"/>
  <c r="RB33" i="10"/>
  <c r="RA33" i="10"/>
  <c r="QZ33" i="10"/>
  <c r="RU33" i="10" s="1"/>
  <c r="QY33" i="10"/>
  <c r="QX33" i="10"/>
  <c r="RS32" i="10"/>
  <c r="RQ32" i="10"/>
  <c r="RP32" i="10"/>
  <c r="RO32" i="10"/>
  <c r="RN32" i="10"/>
  <c r="RM32" i="10"/>
  <c r="RL32" i="10"/>
  <c r="RK32" i="10"/>
  <c r="RJ32" i="10"/>
  <c r="RI32" i="10"/>
  <c r="RH32" i="10"/>
  <c r="RG32" i="10"/>
  <c r="RF32" i="10"/>
  <c r="RE32" i="10"/>
  <c r="RD32" i="10"/>
  <c r="RC32" i="10"/>
  <c r="RB32" i="10"/>
  <c r="RA32" i="10"/>
  <c r="QZ32" i="10"/>
  <c r="QY32" i="10"/>
  <c r="QX32" i="10"/>
  <c r="RS31" i="10"/>
  <c r="RQ31" i="10"/>
  <c r="RP31" i="10"/>
  <c r="RO31" i="10"/>
  <c r="RN31" i="10"/>
  <c r="RM31" i="10"/>
  <c r="RL31" i="10"/>
  <c r="RK31" i="10"/>
  <c r="RJ31" i="10"/>
  <c r="RI31" i="10"/>
  <c r="RH31" i="10"/>
  <c r="RG31" i="10"/>
  <c r="RF31" i="10"/>
  <c r="RE31" i="10"/>
  <c r="RD31" i="10"/>
  <c r="RC31" i="10"/>
  <c r="RB31" i="10"/>
  <c r="RA31" i="10"/>
  <c r="QZ31" i="10"/>
  <c r="QY31" i="10"/>
  <c r="QX31" i="10"/>
  <c r="RS30" i="10"/>
  <c r="RQ30" i="10"/>
  <c r="RP30" i="10"/>
  <c r="RO30" i="10"/>
  <c r="RN30" i="10"/>
  <c r="RM30" i="10"/>
  <c r="RL30" i="10"/>
  <c r="RK30" i="10"/>
  <c r="RJ30" i="10"/>
  <c r="RI30" i="10"/>
  <c r="RH30" i="10"/>
  <c r="RG30" i="10"/>
  <c r="RF30" i="10"/>
  <c r="RE30" i="10"/>
  <c r="RD30" i="10"/>
  <c r="RC30" i="10"/>
  <c r="RB30" i="10"/>
  <c r="RA30" i="10"/>
  <c r="QZ30" i="10"/>
  <c r="QY30" i="10"/>
  <c r="RU30" i="10" s="1"/>
  <c r="QX30" i="10"/>
  <c r="RS29" i="10"/>
  <c r="RQ29" i="10"/>
  <c r="RP29" i="10"/>
  <c r="RO29" i="10"/>
  <c r="RN29" i="10"/>
  <c r="RM29" i="10"/>
  <c r="RL29" i="10"/>
  <c r="RK29" i="10"/>
  <c r="RJ29" i="10"/>
  <c r="RI29" i="10"/>
  <c r="RH29" i="10"/>
  <c r="RG29" i="10"/>
  <c r="RF29" i="10"/>
  <c r="RE29" i="10"/>
  <c r="RD29" i="10"/>
  <c r="RC29" i="10"/>
  <c r="RB29" i="10"/>
  <c r="RA29" i="10"/>
  <c r="QZ29" i="10"/>
  <c r="QY29" i="10"/>
  <c r="QX29" i="10"/>
  <c r="RQ28" i="10"/>
  <c r="RP28" i="10"/>
  <c r="RO28" i="10"/>
  <c r="RN28" i="10"/>
  <c r="RM28" i="10"/>
  <c r="RL28" i="10"/>
  <c r="RK28" i="10"/>
  <c r="RJ28" i="10"/>
  <c r="RI28" i="10"/>
  <c r="RH28" i="10"/>
  <c r="RG28" i="10"/>
  <c r="RF28" i="10"/>
  <c r="RE28" i="10"/>
  <c r="RD28" i="10"/>
  <c r="RC28" i="10"/>
  <c r="RB28" i="10"/>
  <c r="RA28" i="10"/>
  <c r="QZ28" i="10"/>
  <c r="QY28" i="10"/>
  <c r="QX28" i="10"/>
  <c r="RS25" i="10"/>
  <c r="RQ25" i="10"/>
  <c r="RP25" i="10"/>
  <c r="RO25" i="10"/>
  <c r="RN25" i="10"/>
  <c r="RM25" i="10"/>
  <c r="RL25" i="10"/>
  <c r="RK25" i="10"/>
  <c r="RJ25" i="10"/>
  <c r="RI25" i="10"/>
  <c r="RH25" i="10"/>
  <c r="RG25" i="10"/>
  <c r="RF25" i="10"/>
  <c r="RE25" i="10"/>
  <c r="RD25" i="10"/>
  <c r="RC25" i="10"/>
  <c r="RB25" i="10"/>
  <c r="RA25" i="10"/>
  <c r="QZ25" i="10"/>
  <c r="QY25" i="10"/>
  <c r="QX25" i="10"/>
  <c r="RS24" i="10"/>
  <c r="RQ24" i="10"/>
  <c r="RP24" i="10"/>
  <c r="RO24" i="10"/>
  <c r="RN24" i="10"/>
  <c r="RM24" i="10"/>
  <c r="RL24" i="10"/>
  <c r="RK24" i="10"/>
  <c r="RJ24" i="10"/>
  <c r="RI24" i="10"/>
  <c r="RH24" i="10"/>
  <c r="RG24" i="10"/>
  <c r="RF24" i="10"/>
  <c r="RU24" i="10" s="1"/>
  <c r="RE24" i="10"/>
  <c r="RD24" i="10"/>
  <c r="RC24" i="10"/>
  <c r="RB24" i="10"/>
  <c r="RA24" i="10"/>
  <c r="QZ24" i="10"/>
  <c r="QY24" i="10"/>
  <c r="QX24" i="10"/>
  <c r="RS23" i="10"/>
  <c r="RQ23" i="10"/>
  <c r="RP23" i="10"/>
  <c r="RO23" i="10"/>
  <c r="RN23" i="10"/>
  <c r="RM23" i="10"/>
  <c r="RL23" i="10"/>
  <c r="RK23" i="10"/>
  <c r="RJ23" i="10"/>
  <c r="RI23" i="10"/>
  <c r="RH23" i="10"/>
  <c r="RG23" i="10"/>
  <c r="RF23" i="10"/>
  <c r="RE23" i="10"/>
  <c r="RD23" i="10"/>
  <c r="RC23" i="10"/>
  <c r="RB23" i="10"/>
  <c r="RA23" i="10"/>
  <c r="QZ23" i="10"/>
  <c r="QY23" i="10"/>
  <c r="QX23" i="10"/>
  <c r="RS22" i="10"/>
  <c r="RQ22" i="10"/>
  <c r="RP22" i="10"/>
  <c r="RO22" i="10"/>
  <c r="RN22" i="10"/>
  <c r="RM22" i="10"/>
  <c r="RL22" i="10"/>
  <c r="RK22" i="10"/>
  <c r="RJ22" i="10"/>
  <c r="RI22" i="10"/>
  <c r="RH22" i="10"/>
  <c r="RG22" i="10"/>
  <c r="RF22" i="10"/>
  <c r="RE22" i="10"/>
  <c r="RD22" i="10"/>
  <c r="RC22" i="10"/>
  <c r="RB22" i="10"/>
  <c r="RA22" i="10"/>
  <c r="QZ22" i="10"/>
  <c r="QY22" i="10"/>
  <c r="QX22" i="10"/>
  <c r="RS21" i="10"/>
  <c r="RQ21" i="10"/>
  <c r="RP21" i="10"/>
  <c r="RO21" i="10"/>
  <c r="RN21" i="10"/>
  <c r="RM21" i="10"/>
  <c r="RL21" i="10"/>
  <c r="RK21" i="10"/>
  <c r="RJ21" i="10"/>
  <c r="RI21" i="10"/>
  <c r="RH21" i="10"/>
  <c r="RG21" i="10"/>
  <c r="RF21" i="10"/>
  <c r="RE21" i="10"/>
  <c r="RD21" i="10"/>
  <c r="RC21" i="10"/>
  <c r="RB21" i="10"/>
  <c r="RA21" i="10"/>
  <c r="QZ21" i="10"/>
  <c r="QY21" i="10"/>
  <c r="QX21" i="10"/>
  <c r="RS20" i="10"/>
  <c r="RQ20" i="10"/>
  <c r="RP20" i="10"/>
  <c r="RO20" i="10"/>
  <c r="RN20" i="10"/>
  <c r="RM20" i="10"/>
  <c r="RL20" i="10"/>
  <c r="RK20" i="10"/>
  <c r="RJ20" i="10"/>
  <c r="RI20" i="10"/>
  <c r="RH20" i="10"/>
  <c r="RG20" i="10"/>
  <c r="RF20" i="10"/>
  <c r="RE20" i="10"/>
  <c r="RD20" i="10"/>
  <c r="RU20" i="10" s="1"/>
  <c r="RC20" i="10"/>
  <c r="RB20" i="10"/>
  <c r="RA20" i="10"/>
  <c r="QZ20" i="10"/>
  <c r="QY20" i="10"/>
  <c r="QX20" i="10"/>
  <c r="RS19" i="10"/>
  <c r="RQ19" i="10"/>
  <c r="RP19" i="10"/>
  <c r="RO19" i="10"/>
  <c r="RN19" i="10"/>
  <c r="RM19" i="10"/>
  <c r="RL19" i="10"/>
  <c r="RK19" i="10"/>
  <c r="RJ19" i="10"/>
  <c r="RI19" i="10"/>
  <c r="RH19" i="10"/>
  <c r="RG19" i="10"/>
  <c r="RF19" i="10"/>
  <c r="RE19" i="10"/>
  <c r="RD19" i="10"/>
  <c r="RC19" i="10"/>
  <c r="RB19" i="10"/>
  <c r="RA19" i="10"/>
  <c r="QZ19" i="10"/>
  <c r="QY19" i="10"/>
  <c r="QX19" i="10"/>
  <c r="RS18" i="10"/>
  <c r="RQ18" i="10"/>
  <c r="RP18" i="10"/>
  <c r="RO18" i="10"/>
  <c r="RN18" i="10"/>
  <c r="RM18" i="10"/>
  <c r="RL18" i="10"/>
  <c r="RK18" i="10"/>
  <c r="RJ18" i="10"/>
  <c r="RI18" i="10"/>
  <c r="RH18" i="10"/>
  <c r="RG18" i="10"/>
  <c r="RF18" i="10"/>
  <c r="RE18" i="10"/>
  <c r="RD18" i="10"/>
  <c r="RC18" i="10"/>
  <c r="RB18" i="10"/>
  <c r="RA18" i="10"/>
  <c r="QZ18" i="10"/>
  <c r="QY18" i="10"/>
  <c r="QX18" i="10"/>
  <c r="RS17" i="10"/>
  <c r="RQ17" i="10"/>
  <c r="RP17" i="10"/>
  <c r="RO17" i="10"/>
  <c r="RN17" i="10"/>
  <c r="RM17" i="10"/>
  <c r="RL17" i="10"/>
  <c r="RK17" i="10"/>
  <c r="RJ17" i="10"/>
  <c r="RI17" i="10"/>
  <c r="RH17" i="10"/>
  <c r="RG17" i="10"/>
  <c r="RF17" i="10"/>
  <c r="RE17" i="10"/>
  <c r="RD17" i="10"/>
  <c r="RC17" i="10"/>
  <c r="RB17" i="10"/>
  <c r="RA17" i="10"/>
  <c r="QZ17" i="10"/>
  <c r="QY17" i="10"/>
  <c r="QX17" i="10"/>
  <c r="RS16" i="10"/>
  <c r="RQ16" i="10"/>
  <c r="RP16" i="10"/>
  <c r="RO16" i="10"/>
  <c r="RN16" i="10"/>
  <c r="RM16" i="10"/>
  <c r="RL16" i="10"/>
  <c r="RK16" i="10"/>
  <c r="RJ16" i="10"/>
  <c r="RI16" i="10"/>
  <c r="RH16" i="10"/>
  <c r="RG16" i="10"/>
  <c r="RF16" i="10"/>
  <c r="RE16" i="10"/>
  <c r="RD16" i="10"/>
  <c r="RC16" i="10"/>
  <c r="RB16" i="10"/>
  <c r="RA16" i="10"/>
  <c r="QZ16" i="10"/>
  <c r="QY16" i="10"/>
  <c r="QX16" i="10"/>
  <c r="RS15" i="10"/>
  <c r="RQ15" i="10"/>
  <c r="RP15" i="10"/>
  <c r="RO15" i="10"/>
  <c r="RN15" i="10"/>
  <c r="RM15" i="10"/>
  <c r="RL15" i="10"/>
  <c r="RK15" i="10"/>
  <c r="RJ15" i="10"/>
  <c r="RI15" i="10"/>
  <c r="RH15" i="10"/>
  <c r="RG15" i="10"/>
  <c r="RF15" i="10"/>
  <c r="RE15" i="10"/>
  <c r="RD15" i="10"/>
  <c r="RC15" i="10"/>
  <c r="RB15" i="10"/>
  <c r="RA15" i="10"/>
  <c r="QZ15" i="10"/>
  <c r="QY15" i="10"/>
  <c r="QX15" i="10"/>
  <c r="RS14" i="10"/>
  <c r="RQ14" i="10"/>
  <c r="RP14" i="10"/>
  <c r="RO14" i="10"/>
  <c r="RN14" i="10"/>
  <c r="RM14" i="10"/>
  <c r="RL14" i="10"/>
  <c r="RK14" i="10"/>
  <c r="RJ14" i="10"/>
  <c r="RI14" i="10"/>
  <c r="RH14" i="10"/>
  <c r="RG14" i="10"/>
  <c r="RF14" i="10"/>
  <c r="RE14" i="10"/>
  <c r="RD14" i="10"/>
  <c r="RC14" i="10"/>
  <c r="RB14" i="10"/>
  <c r="RA14" i="10"/>
  <c r="QZ14" i="10"/>
  <c r="QY14" i="10"/>
  <c r="QX14" i="10"/>
  <c r="RS13" i="10"/>
  <c r="RQ13" i="10"/>
  <c r="RP13" i="10"/>
  <c r="RO13" i="10"/>
  <c r="RN13" i="10"/>
  <c r="RM13" i="10"/>
  <c r="RL13" i="10"/>
  <c r="RK13" i="10"/>
  <c r="RJ13" i="10"/>
  <c r="RI13" i="10"/>
  <c r="RH13" i="10"/>
  <c r="RG13" i="10"/>
  <c r="RF13" i="10"/>
  <c r="RE13" i="10"/>
  <c r="RD13" i="10"/>
  <c r="RC13" i="10"/>
  <c r="RB13" i="10"/>
  <c r="RA13" i="10"/>
  <c r="QZ13" i="10"/>
  <c r="QY13" i="10"/>
  <c r="QX13" i="10"/>
  <c r="RS12" i="10"/>
  <c r="RQ12" i="10"/>
  <c r="RP12" i="10"/>
  <c r="RO12" i="10"/>
  <c r="RN12" i="10"/>
  <c r="RM12" i="10"/>
  <c r="RL12" i="10"/>
  <c r="RK12" i="10"/>
  <c r="RJ12" i="10"/>
  <c r="RI12" i="10"/>
  <c r="RH12" i="10"/>
  <c r="RG12" i="10"/>
  <c r="RF12" i="10"/>
  <c r="RE12" i="10"/>
  <c r="RD12" i="10"/>
  <c r="RC12" i="10"/>
  <c r="RB12" i="10"/>
  <c r="RA12" i="10"/>
  <c r="QZ12" i="10"/>
  <c r="QY12" i="10"/>
  <c r="QX12" i="10"/>
  <c r="RS11" i="10"/>
  <c r="RQ11" i="10"/>
  <c r="RP11" i="10"/>
  <c r="RO11" i="10"/>
  <c r="RN11" i="10"/>
  <c r="RM11" i="10"/>
  <c r="RL11" i="10"/>
  <c r="RK11" i="10"/>
  <c r="RJ11" i="10"/>
  <c r="RI11" i="10"/>
  <c r="RH11" i="10"/>
  <c r="RG11" i="10"/>
  <c r="RF11" i="10"/>
  <c r="RE11" i="10"/>
  <c r="RD11" i="10"/>
  <c r="RC11" i="10"/>
  <c r="RB11" i="10"/>
  <c r="RA11" i="10"/>
  <c r="QZ11" i="10"/>
  <c r="QY11" i="10"/>
  <c r="QX11" i="10"/>
  <c r="RS10" i="10"/>
  <c r="RQ10" i="10"/>
  <c r="RP10" i="10"/>
  <c r="RO10" i="10"/>
  <c r="RN10" i="10"/>
  <c r="RM10" i="10"/>
  <c r="RL10" i="10"/>
  <c r="RK10" i="10"/>
  <c r="RJ10" i="10"/>
  <c r="RI10" i="10"/>
  <c r="RH10" i="10"/>
  <c r="RG10" i="10"/>
  <c r="RF10" i="10"/>
  <c r="RE10" i="10"/>
  <c r="RD10" i="10"/>
  <c r="RC10" i="10"/>
  <c r="RB10" i="10"/>
  <c r="RA10" i="10"/>
  <c r="QZ10" i="10"/>
  <c r="QY10" i="10"/>
  <c r="QX10" i="10"/>
  <c r="RS9" i="10"/>
  <c r="RQ9" i="10"/>
  <c r="RP9" i="10"/>
  <c r="RO9" i="10"/>
  <c r="RN9" i="10"/>
  <c r="RM9" i="10"/>
  <c r="RL9" i="10"/>
  <c r="RK9" i="10"/>
  <c r="RJ9" i="10"/>
  <c r="RI9" i="10"/>
  <c r="RH9" i="10"/>
  <c r="RG9" i="10"/>
  <c r="RF9" i="10"/>
  <c r="RE9" i="10"/>
  <c r="RD9" i="10"/>
  <c r="RC9" i="10"/>
  <c r="RB9" i="10"/>
  <c r="RA9" i="10"/>
  <c r="QZ9" i="10"/>
  <c r="QY9" i="10"/>
  <c r="QX9" i="10"/>
  <c r="RS8" i="10"/>
  <c r="RQ8" i="10"/>
  <c r="RP8" i="10"/>
  <c r="RO8" i="10"/>
  <c r="RN8" i="10"/>
  <c r="RM8" i="10"/>
  <c r="RL8" i="10"/>
  <c r="RK8" i="10"/>
  <c r="RJ8" i="10"/>
  <c r="RI8" i="10"/>
  <c r="RH8" i="10"/>
  <c r="RG8" i="10"/>
  <c r="RF8" i="10"/>
  <c r="RE8" i="10"/>
  <c r="RD8" i="10"/>
  <c r="RC8" i="10"/>
  <c r="RB8" i="10"/>
  <c r="RA8" i="10"/>
  <c r="QZ8" i="10"/>
  <c r="QY8" i="10"/>
  <c r="QX8" i="10"/>
  <c r="RS7" i="10"/>
  <c r="RQ7" i="10"/>
  <c r="RP7" i="10"/>
  <c r="RO7" i="10"/>
  <c r="RN7" i="10"/>
  <c r="RM7" i="10"/>
  <c r="RL7" i="10"/>
  <c r="RK7" i="10"/>
  <c r="RJ7" i="10"/>
  <c r="RI7" i="10"/>
  <c r="RH7" i="10"/>
  <c r="RG7" i="10"/>
  <c r="RF7" i="10"/>
  <c r="RE7" i="10"/>
  <c r="RD7" i="10"/>
  <c r="RC7" i="10"/>
  <c r="RB7" i="10"/>
  <c r="RA7" i="10"/>
  <c r="QZ7" i="10"/>
  <c r="QY7" i="10"/>
  <c r="QX7" i="10"/>
  <c r="RS6" i="10"/>
  <c r="RQ6" i="10"/>
  <c r="RP6" i="10"/>
  <c r="RO6" i="10"/>
  <c r="RN6" i="10"/>
  <c r="RM6" i="10"/>
  <c r="RL6" i="10"/>
  <c r="RK6" i="10"/>
  <c r="RJ6" i="10"/>
  <c r="RI6" i="10"/>
  <c r="RH6" i="10"/>
  <c r="RG6" i="10"/>
  <c r="RF6" i="10"/>
  <c r="RE6" i="10"/>
  <c r="RD6" i="10"/>
  <c r="RC6" i="10"/>
  <c r="RB6" i="10"/>
  <c r="RA6" i="10"/>
  <c r="QZ6" i="10"/>
  <c r="QY6" i="10"/>
  <c r="QX6" i="10"/>
  <c r="RS5" i="10"/>
  <c r="RQ5" i="10"/>
  <c r="RP5" i="10"/>
  <c r="RO5" i="10"/>
  <c r="RN5" i="10"/>
  <c r="RM5" i="10"/>
  <c r="RL5" i="10"/>
  <c r="RK5" i="10"/>
  <c r="RJ5" i="10"/>
  <c r="RI5" i="10"/>
  <c r="RH5" i="10"/>
  <c r="RG5" i="10"/>
  <c r="RF5" i="10"/>
  <c r="RE5" i="10"/>
  <c r="RD5" i="10"/>
  <c r="RC5" i="10"/>
  <c r="RB5" i="10"/>
  <c r="RA5" i="10"/>
  <c r="QZ5" i="10"/>
  <c r="QY5" i="10"/>
  <c r="RU5" i="10" s="1"/>
  <c r="QX5" i="10"/>
  <c r="RS4" i="10"/>
  <c r="RQ4" i="10"/>
  <c r="RP4" i="10"/>
  <c r="RO4" i="10"/>
  <c r="RN4" i="10"/>
  <c r="RM4" i="10"/>
  <c r="RL4" i="10"/>
  <c r="RK4" i="10"/>
  <c r="RJ4" i="10"/>
  <c r="RI4" i="10"/>
  <c r="RH4" i="10"/>
  <c r="RG4" i="10"/>
  <c r="RF4" i="10"/>
  <c r="RE4" i="10"/>
  <c r="RD4" i="10"/>
  <c r="RC4" i="10"/>
  <c r="RB4" i="10"/>
  <c r="RA4" i="10"/>
  <c r="QZ4" i="10"/>
  <c r="QY4" i="10"/>
  <c r="QX4" i="10"/>
  <c r="RQ3" i="10"/>
  <c r="RP3" i="10"/>
  <c r="RO3" i="10"/>
  <c r="RN3" i="10"/>
  <c r="RM3" i="10"/>
  <c r="RL3" i="10"/>
  <c r="RK3" i="10"/>
  <c r="RJ3" i="10"/>
  <c r="RI3" i="10"/>
  <c r="RH3" i="10"/>
  <c r="RG3" i="10"/>
  <c r="RF3" i="10"/>
  <c r="RE3" i="10"/>
  <c r="RD3" i="10"/>
  <c r="RC3" i="10"/>
  <c r="RB3" i="10"/>
  <c r="RA3" i="10"/>
  <c r="QZ3" i="10"/>
  <c r="QY3" i="10"/>
  <c r="QX3" i="10"/>
  <c r="RU9" i="10" l="1"/>
  <c r="RU15" i="10"/>
  <c r="RU29" i="10"/>
  <c r="RU17" i="10"/>
  <c r="RU32" i="10"/>
  <c r="RU44" i="10"/>
  <c r="RU21" i="10"/>
  <c r="RU38" i="10"/>
  <c r="RU35" i="10"/>
  <c r="RU13" i="10"/>
  <c r="RU16" i="10"/>
  <c r="RU42" i="10"/>
  <c r="RU48" i="10"/>
  <c r="RU12" i="10"/>
  <c r="RU18" i="10"/>
  <c r="RU60" i="10"/>
  <c r="RU74" i="10"/>
  <c r="RU8" i="10"/>
  <c r="RU19" i="10"/>
  <c r="RU46" i="10"/>
  <c r="RU64" i="10"/>
  <c r="RU67" i="10"/>
  <c r="RU59" i="10"/>
  <c r="RU70" i="10"/>
  <c r="RU75" i="10"/>
  <c r="RU62" i="10"/>
  <c r="RU72" i="10"/>
  <c r="RU4" i="10"/>
  <c r="RU63" i="10"/>
  <c r="RU10" i="9"/>
  <c r="RU16" i="9"/>
  <c r="RU43" i="9"/>
  <c r="RU59" i="9"/>
  <c r="RU62" i="9"/>
  <c r="RU65" i="9"/>
  <c r="RU68" i="9"/>
  <c r="RU9" i="9"/>
  <c r="RU24" i="9"/>
  <c r="RU29" i="9"/>
  <c r="RU45" i="9"/>
  <c r="RU48" i="9"/>
  <c r="RU14" i="9"/>
  <c r="RU60" i="9"/>
  <c r="RU63" i="9"/>
  <c r="RU44" i="9"/>
  <c r="RU74" i="9"/>
  <c r="RU15" i="9"/>
  <c r="RU21" i="9"/>
  <c r="RU71" i="9"/>
  <c r="RU39" i="9"/>
  <c r="RU42" i="9"/>
  <c r="RU49" i="9"/>
  <c r="RU23" i="9"/>
  <c r="RU35" i="9"/>
  <c r="RU58" i="9"/>
  <c r="RU64" i="9"/>
  <c r="RU73" i="9"/>
  <c r="RU76" i="9"/>
  <c r="RU5" i="9"/>
  <c r="RU17" i="9"/>
  <c r="RU20" i="9"/>
  <c r="RU41" i="9"/>
  <c r="RU61" i="9"/>
  <c r="RU67" i="9"/>
  <c r="RU70" i="9"/>
  <c r="RU31" i="9"/>
  <c r="RU4" i="9"/>
  <c r="RU7" i="9"/>
  <c r="RU13" i="9"/>
  <c r="RU40" i="9"/>
  <c r="RU72" i="9"/>
  <c r="RU75" i="9"/>
  <c r="RU47" i="9"/>
  <c r="RU33" i="9"/>
  <c r="RU6" i="9"/>
  <c r="RU19" i="9"/>
  <c r="RU32" i="9"/>
  <c r="RU50" i="9"/>
  <c r="RU57" i="9"/>
  <c r="RU66" i="9"/>
  <c r="RU69" i="9"/>
  <c r="RU12" i="9"/>
  <c r="RU18" i="9"/>
  <c r="RU25" i="9"/>
  <c r="RU38" i="9"/>
  <c r="RU11" i="9"/>
  <c r="RU37" i="9"/>
  <c r="RU31" i="10"/>
  <c r="RU34" i="10"/>
  <c r="RU66" i="10"/>
  <c r="RU69" i="10"/>
  <c r="RU7" i="10"/>
  <c r="RU11" i="10"/>
  <c r="RU22" i="10"/>
  <c r="RU25" i="10"/>
  <c r="RU50" i="10"/>
  <c r="RU56" i="10"/>
  <c r="RU10" i="10"/>
  <c r="RU14" i="10"/>
  <c r="RU65" i="10"/>
  <c r="RU6" i="10"/>
  <c r="RU41" i="10"/>
  <c r="RU58" i="10"/>
  <c r="RU61" i="10"/>
  <c r="RU23" i="10"/>
  <c r="RU43" i="10"/>
  <c r="RU57" i="10"/>
  <c r="Z178" i="13" l="1"/>
  <c r="X178" i="13"/>
  <c r="Z177" i="13"/>
  <c r="X177" i="13"/>
  <c r="Z176" i="13"/>
  <c r="X176" i="13"/>
  <c r="Z175" i="13"/>
  <c r="X175" i="13"/>
  <c r="Z174" i="13"/>
  <c r="X174" i="13"/>
  <c r="Z173" i="13"/>
  <c r="X173" i="13"/>
  <c r="Z172" i="13"/>
  <c r="X172" i="13"/>
  <c r="Z171" i="13"/>
  <c r="X171" i="13"/>
  <c r="Z170" i="13"/>
  <c r="X170" i="13"/>
  <c r="Z169" i="13"/>
  <c r="X169" i="13"/>
  <c r="Z168" i="13"/>
  <c r="X168" i="13"/>
  <c r="Z167" i="13"/>
  <c r="X167" i="13"/>
  <c r="Z166" i="13"/>
  <c r="X166" i="13"/>
  <c r="Z165" i="13"/>
  <c r="X165" i="13"/>
  <c r="Z164" i="13"/>
  <c r="X164" i="13"/>
  <c r="Z163" i="13"/>
  <c r="X163" i="13"/>
  <c r="Z162" i="13"/>
  <c r="X162" i="13"/>
  <c r="Z161" i="13"/>
  <c r="X161" i="13"/>
  <c r="Z160" i="13"/>
  <c r="X160" i="13"/>
  <c r="Z159" i="13"/>
  <c r="X159" i="13"/>
  <c r="Z158" i="13"/>
  <c r="X158" i="13"/>
  <c r="Z157" i="13"/>
  <c r="X157" i="13"/>
  <c r="Z153" i="13"/>
  <c r="X153" i="13"/>
  <c r="Z152" i="13"/>
  <c r="X152" i="13"/>
  <c r="Z151" i="13"/>
  <c r="X151" i="13"/>
  <c r="Z150" i="13"/>
  <c r="X150" i="13"/>
  <c r="Z149" i="13"/>
  <c r="X149" i="13"/>
  <c r="Z148" i="13"/>
  <c r="X148" i="13"/>
  <c r="Z147" i="13"/>
  <c r="X147" i="13"/>
  <c r="Z146" i="13"/>
  <c r="X146" i="13"/>
  <c r="Z145" i="13"/>
  <c r="X145" i="13"/>
  <c r="Z144" i="13"/>
  <c r="X144" i="13"/>
  <c r="Z143" i="13"/>
  <c r="X143" i="13"/>
  <c r="Z142" i="13"/>
  <c r="X142" i="13"/>
  <c r="Z141" i="13"/>
  <c r="X141" i="13"/>
  <c r="Z140" i="13"/>
  <c r="X140" i="13"/>
  <c r="Z139" i="13"/>
  <c r="X139" i="13"/>
  <c r="Z138" i="13"/>
  <c r="X138" i="13"/>
  <c r="Z137" i="13"/>
  <c r="X137" i="13"/>
  <c r="Z136" i="13"/>
  <c r="X136" i="13"/>
  <c r="Z135" i="13"/>
  <c r="X135" i="13"/>
  <c r="Z134" i="13"/>
  <c r="X134" i="13"/>
  <c r="Z133" i="13"/>
  <c r="X133" i="13"/>
  <c r="Z132" i="13"/>
  <c r="X132" i="13"/>
  <c r="Z128" i="13"/>
  <c r="X128" i="13"/>
  <c r="Z127" i="13"/>
  <c r="X127" i="13"/>
  <c r="Z126" i="13"/>
  <c r="X126" i="13"/>
  <c r="Z125" i="13"/>
  <c r="X125" i="13"/>
  <c r="Z124" i="13"/>
  <c r="X124" i="13"/>
  <c r="Z123" i="13"/>
  <c r="X123" i="13"/>
  <c r="Z122" i="13"/>
  <c r="X122" i="13"/>
  <c r="Z121" i="13"/>
  <c r="X121" i="13"/>
  <c r="Z120" i="13"/>
  <c r="X120" i="13"/>
  <c r="Z119" i="13"/>
  <c r="X119" i="13"/>
  <c r="Z118" i="13"/>
  <c r="X118" i="13"/>
  <c r="Z117" i="13"/>
  <c r="X117" i="13"/>
  <c r="Z116" i="13"/>
  <c r="X116" i="13"/>
  <c r="Z115" i="13"/>
  <c r="X115" i="13"/>
  <c r="Z114" i="13"/>
  <c r="X114" i="13"/>
  <c r="Z113" i="13"/>
  <c r="X113" i="13"/>
  <c r="Z112" i="13"/>
  <c r="X112" i="13"/>
  <c r="Z111" i="13"/>
  <c r="X111" i="13"/>
  <c r="Z110" i="13"/>
  <c r="X110" i="13"/>
  <c r="Z109" i="13"/>
  <c r="X109" i="13"/>
  <c r="Z108" i="13"/>
  <c r="X108" i="13"/>
  <c r="Z107" i="13"/>
  <c r="X107" i="13"/>
  <c r="Z103" i="13"/>
  <c r="X103" i="13"/>
  <c r="Z102" i="13"/>
  <c r="X102" i="13"/>
  <c r="Z101" i="13"/>
  <c r="X101" i="13"/>
  <c r="Z100" i="13"/>
  <c r="X100" i="13"/>
  <c r="Z99" i="13"/>
  <c r="X99" i="13"/>
  <c r="Z98" i="13"/>
  <c r="X98" i="13"/>
  <c r="Z97" i="13"/>
  <c r="X97" i="13"/>
  <c r="Z96" i="13"/>
  <c r="X96" i="13"/>
  <c r="Z95" i="13"/>
  <c r="X95" i="13"/>
  <c r="Z94" i="13"/>
  <c r="X94" i="13"/>
  <c r="Z93" i="13"/>
  <c r="X93" i="13"/>
  <c r="Z92" i="13"/>
  <c r="X92" i="13"/>
  <c r="Z91" i="13"/>
  <c r="X91" i="13"/>
  <c r="Z90" i="13"/>
  <c r="X90" i="13"/>
  <c r="Z89" i="13"/>
  <c r="X89" i="13"/>
  <c r="Z88" i="13"/>
  <c r="X88" i="13"/>
  <c r="Z87" i="13"/>
  <c r="X87" i="13"/>
  <c r="Z86" i="13"/>
  <c r="X86" i="13"/>
  <c r="Z85" i="13"/>
  <c r="X85" i="13"/>
  <c r="Z84" i="13"/>
  <c r="X84" i="13"/>
  <c r="Z83" i="13"/>
  <c r="X83" i="13"/>
  <c r="Z82" i="13"/>
  <c r="X82" i="13"/>
  <c r="Z78" i="13"/>
  <c r="X78" i="13"/>
  <c r="Z77" i="13"/>
  <c r="X77" i="13"/>
  <c r="Z76" i="13"/>
  <c r="X76" i="13"/>
  <c r="Z75" i="13"/>
  <c r="X75" i="13"/>
  <c r="Z74" i="13"/>
  <c r="X74" i="13"/>
  <c r="Z73" i="13"/>
  <c r="X73" i="13"/>
  <c r="Z72" i="13"/>
  <c r="X72" i="13"/>
  <c r="Z71" i="13"/>
  <c r="X71" i="13"/>
  <c r="Z70" i="13"/>
  <c r="X70" i="13"/>
  <c r="Z69" i="13"/>
  <c r="X69" i="13"/>
  <c r="Z68" i="13"/>
  <c r="X68" i="13"/>
  <c r="Z67" i="13"/>
  <c r="X67" i="13"/>
  <c r="Z66" i="13"/>
  <c r="X66" i="13"/>
  <c r="Z65" i="13"/>
  <c r="X65" i="13"/>
  <c r="Z64" i="13"/>
  <c r="X64" i="13"/>
  <c r="Z63" i="13"/>
  <c r="X63" i="13"/>
  <c r="Z62" i="13"/>
  <c r="X62" i="13"/>
  <c r="Z61" i="13"/>
  <c r="X61" i="13"/>
  <c r="Z60" i="13"/>
  <c r="X60" i="13"/>
  <c r="Z59" i="13"/>
  <c r="X59" i="13"/>
  <c r="Z58" i="13"/>
  <c r="X58" i="13"/>
  <c r="Z57" i="13"/>
  <c r="X57" i="13"/>
  <c r="Z53" i="13"/>
  <c r="X53" i="13"/>
  <c r="Z52" i="13"/>
  <c r="X52" i="13"/>
  <c r="Z51" i="13"/>
  <c r="X51" i="13"/>
  <c r="Z50" i="13"/>
  <c r="X50" i="13"/>
  <c r="Z49" i="13"/>
  <c r="X49" i="13"/>
  <c r="Z48" i="13"/>
  <c r="X48" i="13"/>
  <c r="Z47" i="13"/>
  <c r="X47" i="13"/>
  <c r="Z46" i="13"/>
  <c r="X46" i="13"/>
  <c r="Z45" i="13"/>
  <c r="X45" i="13"/>
  <c r="Z44" i="13"/>
  <c r="X44" i="13"/>
  <c r="Z43" i="13"/>
  <c r="X43" i="13"/>
  <c r="Z42" i="13"/>
  <c r="X42" i="13"/>
  <c r="Z41" i="13"/>
  <c r="X41" i="13"/>
  <c r="Z40" i="13"/>
  <c r="X40" i="13"/>
  <c r="Z39" i="13"/>
  <c r="X39" i="13"/>
  <c r="Z38" i="13"/>
  <c r="X38" i="13"/>
  <c r="Z37" i="13"/>
  <c r="X37" i="13"/>
  <c r="Z36" i="13"/>
  <c r="X36" i="13"/>
  <c r="Z35" i="13"/>
  <c r="X35" i="13"/>
  <c r="Z34" i="13"/>
  <c r="X34" i="13"/>
  <c r="Z33" i="13"/>
  <c r="X33" i="13"/>
  <c r="Z32" i="13"/>
  <c r="X32" i="13"/>
  <c r="Z28" i="13"/>
  <c r="X28" i="13"/>
  <c r="Z27" i="13"/>
  <c r="X27" i="13"/>
  <c r="Z26" i="13"/>
  <c r="X26" i="13"/>
  <c r="Z25" i="13"/>
  <c r="X25" i="13"/>
  <c r="Z24" i="13"/>
  <c r="X24" i="13"/>
  <c r="Z23" i="13"/>
  <c r="X23" i="13"/>
  <c r="Z22" i="13"/>
  <c r="X22" i="13"/>
  <c r="Z21" i="13"/>
  <c r="X21" i="13"/>
  <c r="Z20" i="13"/>
  <c r="X20" i="13"/>
  <c r="Z19" i="13"/>
  <c r="X19" i="13"/>
  <c r="Z18" i="13"/>
  <c r="X18" i="13"/>
  <c r="Z17" i="13"/>
  <c r="X17" i="13"/>
  <c r="Z16" i="13"/>
  <c r="X16" i="13"/>
  <c r="Z15" i="13"/>
  <c r="X15" i="13"/>
  <c r="Z14" i="13"/>
  <c r="X14" i="13"/>
  <c r="Z13" i="13"/>
  <c r="X13" i="13"/>
  <c r="Z12" i="13"/>
  <c r="X12" i="13"/>
  <c r="Z11" i="13"/>
  <c r="X11" i="13"/>
  <c r="Z10" i="13"/>
  <c r="X10" i="13"/>
  <c r="Z9" i="13"/>
  <c r="X9" i="13"/>
  <c r="Z8" i="13"/>
  <c r="X8" i="13"/>
  <c r="Z7" i="13"/>
  <c r="X7" i="13"/>
  <c r="Z175" i="12"/>
  <c r="X175" i="12"/>
  <c r="Z174" i="12"/>
  <c r="X174" i="12"/>
  <c r="Z173" i="12"/>
  <c r="X173" i="12"/>
  <c r="Z172" i="12"/>
  <c r="X172" i="12"/>
  <c r="Z171" i="12"/>
  <c r="X171" i="12"/>
  <c r="Z170" i="12"/>
  <c r="X170" i="12"/>
  <c r="Z169" i="12"/>
  <c r="X169" i="12"/>
  <c r="Z168" i="12"/>
  <c r="X168" i="12"/>
  <c r="Z167" i="12"/>
  <c r="X167" i="12"/>
  <c r="Z166" i="12"/>
  <c r="X166" i="12"/>
  <c r="Z165" i="12"/>
  <c r="X165" i="12"/>
  <c r="Z164" i="12"/>
  <c r="X164" i="12"/>
  <c r="Z163" i="12"/>
  <c r="X163" i="12"/>
  <c r="Z162" i="12"/>
  <c r="X162" i="12"/>
  <c r="Z161" i="12"/>
  <c r="X161" i="12"/>
  <c r="Z160" i="12"/>
  <c r="X160" i="12"/>
  <c r="Z159" i="12"/>
  <c r="X159" i="12"/>
  <c r="Z158" i="12"/>
  <c r="X158" i="12"/>
  <c r="Z157" i="12"/>
  <c r="X157" i="12"/>
  <c r="Z156" i="12"/>
  <c r="X156" i="12"/>
  <c r="Z155" i="12"/>
  <c r="X155" i="12"/>
  <c r="Z154" i="12"/>
  <c r="X154" i="12"/>
  <c r="Z150" i="12"/>
  <c r="X150" i="12"/>
  <c r="Z149" i="12"/>
  <c r="X149" i="12"/>
  <c r="Z148" i="12"/>
  <c r="X148" i="12"/>
  <c r="Z147" i="12"/>
  <c r="X147" i="12"/>
  <c r="Z146" i="12"/>
  <c r="X146" i="12"/>
  <c r="Z145" i="12"/>
  <c r="X145" i="12"/>
  <c r="Z144" i="12"/>
  <c r="X144" i="12"/>
  <c r="Z143" i="12"/>
  <c r="X143" i="12"/>
  <c r="Z142" i="12"/>
  <c r="X142" i="12"/>
  <c r="Z141" i="12"/>
  <c r="X141" i="12"/>
  <c r="Z140" i="12"/>
  <c r="X140" i="12"/>
  <c r="Z139" i="12"/>
  <c r="X139" i="12"/>
  <c r="Z138" i="12"/>
  <c r="X138" i="12"/>
  <c r="Z137" i="12"/>
  <c r="X137" i="12"/>
  <c r="Z136" i="12"/>
  <c r="X136" i="12"/>
  <c r="Z135" i="12"/>
  <c r="X135" i="12"/>
  <c r="Z134" i="12"/>
  <c r="X134" i="12"/>
  <c r="Z133" i="12"/>
  <c r="X133" i="12"/>
  <c r="Z132" i="12"/>
  <c r="X132" i="12"/>
  <c r="Z131" i="12"/>
  <c r="X131" i="12"/>
  <c r="Z130" i="12"/>
  <c r="X130" i="12"/>
  <c r="Z129" i="12"/>
  <c r="X129" i="12"/>
  <c r="Z125" i="12"/>
  <c r="X125" i="12"/>
  <c r="Z124" i="12"/>
  <c r="X124" i="12"/>
  <c r="Z123" i="12"/>
  <c r="X123" i="12"/>
  <c r="Z122" i="12"/>
  <c r="X122" i="12"/>
  <c r="Z121" i="12"/>
  <c r="X121" i="12"/>
  <c r="Z120" i="12"/>
  <c r="X120" i="12"/>
  <c r="Z119" i="12"/>
  <c r="X119" i="12"/>
  <c r="Z118" i="12"/>
  <c r="X118" i="12"/>
  <c r="Z117" i="12"/>
  <c r="X117" i="12"/>
  <c r="Z116" i="12"/>
  <c r="X116" i="12"/>
  <c r="Z115" i="12"/>
  <c r="X115" i="12"/>
  <c r="Z114" i="12"/>
  <c r="X114" i="12"/>
  <c r="Z113" i="12"/>
  <c r="X113" i="12"/>
  <c r="Z112" i="12"/>
  <c r="X112" i="12"/>
  <c r="Z111" i="12"/>
  <c r="X111" i="12"/>
  <c r="Z110" i="12"/>
  <c r="X110" i="12"/>
  <c r="Z109" i="12"/>
  <c r="X109" i="12"/>
  <c r="Z108" i="12"/>
  <c r="X108" i="12"/>
  <c r="Z107" i="12"/>
  <c r="X107" i="12"/>
  <c r="Z106" i="12"/>
  <c r="X106" i="12"/>
  <c r="Z105" i="12"/>
  <c r="X105" i="12"/>
  <c r="Z104" i="12"/>
  <c r="X104" i="12"/>
  <c r="Z100" i="12"/>
  <c r="X100" i="12"/>
  <c r="Z99" i="12"/>
  <c r="X99" i="12"/>
  <c r="Z98" i="12"/>
  <c r="X98" i="12"/>
  <c r="Z97" i="12"/>
  <c r="X97" i="12"/>
  <c r="Z96" i="12"/>
  <c r="X96" i="12"/>
  <c r="Z95" i="12"/>
  <c r="X95" i="12"/>
  <c r="Z94" i="12"/>
  <c r="X94" i="12"/>
  <c r="Z93" i="12"/>
  <c r="X93" i="12"/>
  <c r="Z92" i="12"/>
  <c r="X92" i="12"/>
  <c r="Z91" i="12"/>
  <c r="X91" i="12"/>
  <c r="Z90" i="12"/>
  <c r="X90" i="12"/>
  <c r="Z89" i="12"/>
  <c r="X89" i="12"/>
  <c r="Z88" i="12"/>
  <c r="X88" i="12"/>
  <c r="Z87" i="12"/>
  <c r="X87" i="12"/>
  <c r="Z86" i="12"/>
  <c r="X86" i="12"/>
  <c r="Z85" i="12"/>
  <c r="X85" i="12"/>
  <c r="Z84" i="12"/>
  <c r="X84" i="12"/>
  <c r="Z83" i="12"/>
  <c r="X83" i="12"/>
  <c r="Z82" i="12"/>
  <c r="X82" i="12"/>
  <c r="Z81" i="12"/>
  <c r="X81" i="12"/>
  <c r="Z80" i="12"/>
  <c r="X80" i="12"/>
  <c r="Z79" i="12"/>
  <c r="X79" i="12"/>
  <c r="Z75" i="12"/>
  <c r="X75" i="12"/>
  <c r="Z74" i="12"/>
  <c r="X74" i="12"/>
  <c r="Z73" i="12"/>
  <c r="X73" i="12"/>
  <c r="Z72" i="12"/>
  <c r="X72" i="12"/>
  <c r="Z71" i="12"/>
  <c r="X71" i="12"/>
  <c r="Z70" i="12"/>
  <c r="X70" i="12"/>
  <c r="Z69" i="12"/>
  <c r="X69" i="12"/>
  <c r="Z68" i="12"/>
  <c r="X68" i="12"/>
  <c r="Z67" i="12"/>
  <c r="X67" i="12"/>
  <c r="Z66" i="12"/>
  <c r="X66" i="12"/>
  <c r="Z65" i="12"/>
  <c r="X65" i="12"/>
  <c r="Z64" i="12"/>
  <c r="X64" i="12"/>
  <c r="Z63" i="12"/>
  <c r="X63" i="12"/>
  <c r="Z62" i="12"/>
  <c r="X62" i="12"/>
  <c r="Z61" i="12"/>
  <c r="X61" i="12"/>
  <c r="Z60" i="12"/>
  <c r="X60" i="12"/>
  <c r="Z59" i="12"/>
  <c r="X59" i="12"/>
  <c r="Z58" i="12"/>
  <c r="X58" i="12"/>
  <c r="Z57" i="12"/>
  <c r="X57" i="12"/>
  <c r="Z56" i="12"/>
  <c r="X56" i="12"/>
  <c r="Z55" i="12"/>
  <c r="X55" i="12"/>
  <c r="Z54" i="12"/>
  <c r="X54" i="12"/>
  <c r="Z50" i="12"/>
  <c r="X50" i="12"/>
  <c r="Z49" i="12"/>
  <c r="X49" i="12"/>
  <c r="Z48" i="12"/>
  <c r="X48" i="12"/>
  <c r="Z47" i="12"/>
  <c r="X47" i="12"/>
  <c r="Z46" i="12"/>
  <c r="X46" i="12"/>
  <c r="Z45" i="12"/>
  <c r="X45" i="12"/>
  <c r="Z44" i="12"/>
  <c r="X44" i="12"/>
  <c r="Z43" i="12"/>
  <c r="X43" i="12"/>
  <c r="Z42" i="12"/>
  <c r="X42" i="12"/>
  <c r="Z41" i="12"/>
  <c r="X41" i="12"/>
  <c r="Z40" i="12"/>
  <c r="X40" i="12"/>
  <c r="Z39" i="12"/>
  <c r="X39" i="12"/>
  <c r="Z38" i="12"/>
  <c r="X38" i="12"/>
  <c r="Z37" i="12"/>
  <c r="X37" i="12"/>
  <c r="Z36" i="12"/>
  <c r="X36" i="12"/>
  <c r="Z35" i="12"/>
  <c r="X35" i="12"/>
  <c r="Z34" i="12"/>
  <c r="X34" i="12"/>
  <c r="Z33" i="12"/>
  <c r="X33" i="12"/>
  <c r="Z32" i="12"/>
  <c r="X32" i="12"/>
  <c r="AT31" i="12"/>
  <c r="Z31" i="12"/>
  <c r="X31" i="12"/>
  <c r="Z30" i="12"/>
  <c r="X30" i="12"/>
  <c r="Z29" i="12"/>
  <c r="X29" i="12"/>
  <c r="AW25" i="12"/>
  <c r="Z25" i="12"/>
  <c r="X25" i="12"/>
  <c r="AW24" i="12"/>
  <c r="Z24" i="12"/>
  <c r="X24" i="12"/>
  <c r="AW23" i="12"/>
  <c r="Z23" i="12"/>
  <c r="X23" i="12"/>
  <c r="AW22" i="12"/>
  <c r="Z22" i="12"/>
  <c r="X22" i="12"/>
  <c r="AW21" i="12"/>
  <c r="Z21" i="12"/>
  <c r="X21" i="12"/>
  <c r="AW20" i="12"/>
  <c r="Z20" i="12"/>
  <c r="X20" i="12"/>
  <c r="Z19" i="12"/>
  <c r="X19" i="12"/>
  <c r="Z18" i="12"/>
  <c r="X18" i="12"/>
  <c r="Z17" i="12"/>
  <c r="X17" i="12"/>
  <c r="AQ16" i="12"/>
  <c r="Z16" i="12"/>
  <c r="X16" i="12"/>
  <c r="Z15" i="12"/>
  <c r="X15" i="12"/>
  <c r="Z14" i="12"/>
  <c r="X14" i="12"/>
  <c r="Z13" i="12"/>
  <c r="X13" i="12"/>
  <c r="BS12" i="12"/>
  <c r="BR12" i="12"/>
  <c r="BQ12" i="12"/>
  <c r="BP12" i="12"/>
  <c r="BO12" i="12"/>
  <c r="BN12" i="12"/>
  <c r="BM12" i="12"/>
  <c r="BL12" i="12"/>
  <c r="BK12" i="12"/>
  <c r="BJ12" i="12"/>
  <c r="BI12" i="12"/>
  <c r="BH12" i="12"/>
  <c r="BG12" i="12"/>
  <c r="BF12" i="12"/>
  <c r="BE12" i="12"/>
  <c r="BD12" i="12"/>
  <c r="BC12" i="12"/>
  <c r="BB12" i="12"/>
  <c r="BA12" i="12"/>
  <c r="AZ12" i="12"/>
  <c r="AY12" i="12"/>
  <c r="AX12" i="12"/>
  <c r="AW12" i="12"/>
  <c r="AV12" i="12"/>
  <c r="AU12" i="12"/>
  <c r="AT12" i="12"/>
  <c r="AS12" i="12"/>
  <c r="AR12" i="12"/>
  <c r="AQ12" i="12"/>
  <c r="Z12" i="12"/>
  <c r="X12" i="12"/>
  <c r="Z11" i="12"/>
  <c r="X11" i="12"/>
  <c r="Z10" i="12"/>
  <c r="X10" i="12"/>
  <c r="Z9" i="12"/>
  <c r="X9" i="12"/>
  <c r="Z8" i="12"/>
  <c r="X8" i="12"/>
  <c r="Z7" i="12"/>
  <c r="X7" i="12"/>
  <c r="Z6" i="12"/>
  <c r="X6" i="12"/>
  <c r="Z5" i="12"/>
  <c r="X5" i="12"/>
  <c r="Z4" i="12"/>
  <c r="X4" i="12"/>
</calcChain>
</file>

<file path=xl/sharedStrings.xml><?xml version="1.0" encoding="utf-8"?>
<sst xmlns="http://schemas.openxmlformats.org/spreadsheetml/2006/main" count="2092" uniqueCount="254">
  <si>
    <t xml:space="preserve"> </t>
  </si>
  <si>
    <t>qATP</t>
  </si>
  <si>
    <t>file</t>
  </si>
  <si>
    <t>P/O</t>
  </si>
  <si>
    <t>Schmidt</t>
  </si>
  <si>
    <t>Peebo</t>
  </si>
  <si>
    <t>Valgepea</t>
  </si>
  <si>
    <t>tab:</t>
  </si>
  <si>
    <t>average of all experimental P/O values:</t>
  </si>
  <si>
    <t>average</t>
  </si>
  <si>
    <r>
      <t xml:space="preserve">summary of simulation output for </t>
    </r>
    <r>
      <rPr>
        <i/>
        <sz val="11"/>
        <color theme="1"/>
        <rFont val="Calibri"/>
        <family val="2"/>
        <scheme val="minor"/>
      </rPr>
      <t>E. coli</t>
    </r>
    <r>
      <rPr>
        <sz val="11"/>
        <color theme="1"/>
        <rFont val="Calibri"/>
        <family val="2"/>
        <scheme val="minor"/>
      </rPr>
      <t xml:space="preserve"> K 12 strains MG1655 and NCM3722</t>
    </r>
  </si>
  <si>
    <t>Supporting Information for</t>
  </si>
  <si>
    <r>
      <t>*</t>
    </r>
    <r>
      <rPr>
        <sz val="11"/>
        <color theme="1"/>
        <rFont val="Calibri"/>
        <family val="2"/>
        <scheme val="minor"/>
      </rPr>
      <t>corresponding author: R.P.C., Email: rossc@montana.edu</t>
    </r>
  </si>
  <si>
    <t>%MSA2</t>
  </si>
  <si>
    <t>%MSA3</t>
  </si>
  <si>
    <t>%MSA4</t>
  </si>
  <si>
    <t>%MSA5</t>
  </si>
  <si>
    <t>%MSA6</t>
  </si>
  <si>
    <t>%MSA6.5</t>
  </si>
  <si>
    <t>%MSA7</t>
  </si>
  <si>
    <t>%MSA8</t>
  </si>
  <si>
    <t>%MSA9</t>
  </si>
  <si>
    <t>%MSA10</t>
  </si>
  <si>
    <t>%MSA11</t>
  </si>
  <si>
    <t>%MSA12</t>
  </si>
  <si>
    <t>%MSA13</t>
  </si>
  <si>
    <t>%MSA14</t>
  </si>
  <si>
    <t>%MSA15</t>
  </si>
  <si>
    <t>%MSA16</t>
  </si>
  <si>
    <t>%MSA17</t>
  </si>
  <si>
    <t>%MSA18</t>
  </si>
  <si>
    <t>%MSA19</t>
  </si>
  <si>
    <t>%MSA20</t>
  </si>
  <si>
    <t>fMSA</t>
  </si>
  <si>
    <t>NCM56</t>
  </si>
  <si>
    <t>Mori et al 2021</t>
  </si>
  <si>
    <t>NCM3722</t>
  </si>
  <si>
    <t>base case</t>
  </si>
  <si>
    <t>Growth rate (1/h)</t>
  </si>
  <si>
    <t>ATP</t>
  </si>
  <si>
    <t>Nuo</t>
  </si>
  <si>
    <t>Ndh</t>
  </si>
  <si>
    <t>Cyo</t>
  </si>
  <si>
    <t>Cyd</t>
  </si>
  <si>
    <t>Sdh</t>
  </si>
  <si>
    <t>inflection point MSA = 7%</t>
  </si>
  <si>
    <t>1/h</t>
  </si>
  <si>
    <t>residual</t>
  </si>
  <si>
    <t>SA:V</t>
  </si>
  <si>
    <t>line fit equation</t>
  </si>
  <si>
    <t>(1/h)</t>
  </si>
  <si>
    <t>minus10%</t>
  </si>
  <si>
    <r>
      <t>y = -2.3339x</t>
    </r>
    <r>
      <rPr>
        <b/>
        <vertAlign val="superscript"/>
        <sz val="12"/>
        <color theme="9" tint="-0.499984740745262"/>
        <rFont val="Calibri"/>
        <family val="2"/>
        <scheme val="minor"/>
      </rPr>
      <t>3</t>
    </r>
    <r>
      <rPr>
        <b/>
        <sz val="12"/>
        <color theme="9" tint="-0.499984740745262"/>
        <rFont val="Calibri"/>
        <family val="2"/>
        <scheme val="minor"/>
      </rPr>
      <t xml:space="preserve"> + 4.5348x</t>
    </r>
    <r>
      <rPr>
        <b/>
        <vertAlign val="superscript"/>
        <sz val="12"/>
        <color theme="9" tint="-0.499984740745262"/>
        <rFont val="Calibri"/>
        <family val="2"/>
        <scheme val="minor"/>
      </rPr>
      <t>2</t>
    </r>
    <r>
      <rPr>
        <b/>
        <sz val="12"/>
        <color theme="9" tint="-0.499984740745262"/>
        <rFont val="Calibri"/>
        <family val="2"/>
        <scheme val="minor"/>
      </rPr>
      <t xml:space="preserve"> - 3.1508x + 1.8013</t>
    </r>
  </si>
  <si>
    <t>base</t>
  </si>
  <si>
    <r>
      <t>y = -2.4174x</t>
    </r>
    <r>
      <rPr>
        <b/>
        <vertAlign val="superscript"/>
        <sz val="12"/>
        <color rgb="FFC00000"/>
        <rFont val="Calibri"/>
        <family val="2"/>
        <scheme val="minor"/>
      </rPr>
      <t>3</t>
    </r>
    <r>
      <rPr>
        <b/>
        <sz val="12"/>
        <color rgb="FFC00000"/>
        <rFont val="Calibri"/>
        <family val="2"/>
        <scheme val="minor"/>
      </rPr>
      <t xml:space="preserve"> + 4.9355x</t>
    </r>
    <r>
      <rPr>
        <b/>
        <vertAlign val="superscript"/>
        <sz val="12"/>
        <color rgb="FFC00000"/>
        <rFont val="Calibri"/>
        <family val="2"/>
        <scheme val="minor"/>
      </rPr>
      <t>2</t>
    </r>
    <r>
      <rPr>
        <b/>
        <sz val="12"/>
        <color rgb="FFC00000"/>
        <rFont val="Calibri"/>
        <family val="2"/>
        <scheme val="minor"/>
      </rPr>
      <t xml:space="preserve"> - 3.486x + 1.9317</t>
    </r>
  </si>
  <si>
    <t>plus10%</t>
  </si>
  <si>
    <r>
      <t>y = -2.0504x</t>
    </r>
    <r>
      <rPr>
        <b/>
        <vertAlign val="superscript"/>
        <sz val="12"/>
        <color rgb="FFFFC000"/>
        <rFont val="Calibri"/>
        <family val="2"/>
        <scheme val="minor"/>
      </rPr>
      <t>3</t>
    </r>
    <r>
      <rPr>
        <b/>
        <sz val="12"/>
        <color rgb="FFFFC000"/>
        <rFont val="Calibri"/>
        <family val="2"/>
        <scheme val="minor"/>
      </rPr>
      <t xml:space="preserve"> + 4.477x</t>
    </r>
    <r>
      <rPr>
        <b/>
        <vertAlign val="superscript"/>
        <sz val="12"/>
        <color rgb="FFFFC000"/>
        <rFont val="Calibri"/>
        <family val="2"/>
        <scheme val="minor"/>
      </rPr>
      <t>2</t>
    </r>
    <r>
      <rPr>
        <b/>
        <sz val="12"/>
        <color rgb="FFFFC000"/>
        <rFont val="Calibri"/>
        <family val="2"/>
        <scheme val="minor"/>
      </rPr>
      <t xml:space="preserve"> - 3.3845x + 2.0031</t>
    </r>
  </si>
  <si>
    <t>plus25%</t>
  </si>
  <si>
    <r>
      <t>y = -1.9384x</t>
    </r>
    <r>
      <rPr>
        <b/>
        <vertAlign val="superscript"/>
        <sz val="12"/>
        <color theme="3" tint="0.499984740745262"/>
        <rFont val="Calibri"/>
        <family val="2"/>
        <scheme val="minor"/>
      </rPr>
      <t>3</t>
    </r>
    <r>
      <rPr>
        <b/>
        <sz val="12"/>
        <color theme="3" tint="0.499984740745262"/>
        <rFont val="Calibri"/>
        <family val="2"/>
        <scheme val="minor"/>
      </rPr>
      <t xml:space="preserve"> + 4.3252x</t>
    </r>
    <r>
      <rPr>
        <b/>
        <vertAlign val="superscript"/>
        <sz val="12"/>
        <color theme="3" tint="0.499984740745262"/>
        <rFont val="Calibri"/>
        <family val="2"/>
        <scheme val="minor"/>
      </rPr>
      <t>2</t>
    </r>
    <r>
      <rPr>
        <b/>
        <sz val="12"/>
        <color theme="3" tint="0.499984740745262"/>
        <rFont val="Calibri"/>
        <family val="2"/>
        <scheme val="minor"/>
      </rPr>
      <t xml:space="preserve"> - 3.3739x + 2.1017</t>
    </r>
  </si>
  <si>
    <t>plus50%</t>
  </si>
  <si>
    <r>
      <t>y = -1.099x</t>
    </r>
    <r>
      <rPr>
        <b/>
        <vertAlign val="superscript"/>
        <sz val="12"/>
        <color theme="9" tint="-0.249977111117893"/>
        <rFont val="Calibri"/>
        <family val="2"/>
        <scheme val="minor"/>
      </rPr>
      <t>3</t>
    </r>
    <r>
      <rPr>
        <b/>
        <sz val="12"/>
        <color theme="9" tint="-0.249977111117893"/>
        <rFont val="Calibri"/>
        <family val="2"/>
        <scheme val="minor"/>
      </rPr>
      <t xml:space="preserve"> + 2.6323x</t>
    </r>
    <r>
      <rPr>
        <b/>
        <vertAlign val="superscript"/>
        <sz val="12"/>
        <color theme="9" tint="-0.249977111117893"/>
        <rFont val="Calibri"/>
        <family val="2"/>
        <scheme val="minor"/>
      </rPr>
      <t>2</t>
    </r>
    <r>
      <rPr>
        <b/>
        <sz val="12"/>
        <color theme="9" tint="-0.249977111117893"/>
        <rFont val="Calibri"/>
        <family val="2"/>
        <scheme val="minor"/>
      </rPr>
      <t xml:space="preserve"> - 2.4001x + 2.0809</t>
    </r>
  </si>
  <si>
    <t>MG base</t>
  </si>
  <si>
    <r>
      <t>y = -1.399x</t>
    </r>
    <r>
      <rPr>
        <b/>
        <vertAlign val="superscript"/>
        <sz val="12"/>
        <color theme="3" tint="0.249977111117893"/>
        <rFont val="Calibri"/>
        <family val="2"/>
        <scheme val="minor"/>
      </rPr>
      <t>3</t>
    </r>
    <r>
      <rPr>
        <b/>
        <sz val="12"/>
        <color theme="3" tint="0.249977111117893"/>
        <rFont val="Calibri"/>
        <family val="2"/>
        <scheme val="minor"/>
      </rPr>
      <t xml:space="preserve"> + 2.5326x</t>
    </r>
    <r>
      <rPr>
        <b/>
        <vertAlign val="superscript"/>
        <sz val="12"/>
        <color theme="3" tint="0.249977111117893"/>
        <rFont val="Calibri"/>
        <family val="2"/>
        <scheme val="minor"/>
      </rPr>
      <t>2</t>
    </r>
    <r>
      <rPr>
        <b/>
        <sz val="12"/>
        <color theme="3" tint="0.249977111117893"/>
        <rFont val="Calibri"/>
        <family val="2"/>
        <scheme val="minor"/>
      </rPr>
      <t xml:space="preserve"> - 1.881x + 1.4346</t>
    </r>
  </si>
  <si>
    <t>Basan 2013</t>
  </si>
  <si>
    <t>Mori 2023</t>
  </si>
  <si>
    <t>%MSA1</t>
  </si>
  <si>
    <t>mu (1/h)</t>
  </si>
  <si>
    <t>NCM68</t>
  </si>
  <si>
    <t>Yx/s (g/g)</t>
  </si>
  <si>
    <t>pos10%</t>
  </si>
  <si>
    <t>maxium biomass yield</t>
  </si>
  <si>
    <t>NCM70</t>
  </si>
  <si>
    <t>NCM67</t>
  </si>
  <si>
    <t>pos25% SA:V</t>
  </si>
  <si>
    <t>NCM66</t>
  </si>
  <si>
    <t>minus25% SA:V</t>
  </si>
  <si>
    <t>NCM58</t>
  </si>
  <si>
    <t>pos50% SA:V</t>
  </si>
  <si>
    <t xml:space="preserve">NCM59 </t>
  </si>
  <si>
    <t>minus 50%</t>
  </si>
  <si>
    <t>NCM71</t>
  </si>
  <si>
    <t>NCM fluxes</t>
  </si>
  <si>
    <t>MG base SA:V</t>
  </si>
  <si>
    <t>atpsyn/area</t>
  </si>
  <si>
    <t>Reaction 1:  G1 :</t>
  </si>
  <si>
    <t>Reaction 2:  G2a :</t>
  </si>
  <si>
    <t>Reaction 3:  G2b :</t>
  </si>
  <si>
    <t>Reaction 4:  G3r :</t>
  </si>
  <si>
    <t>Reaction 5:  G4 :</t>
  </si>
  <si>
    <t>Reaction 6:  G5 :</t>
  </si>
  <si>
    <t>Reaction 7:  G6r :</t>
  </si>
  <si>
    <t>Reaction 8:  G7r :</t>
  </si>
  <si>
    <t>Reaction 9:  G8r :</t>
  </si>
  <si>
    <t>Reaction 10:  G9r :</t>
  </si>
  <si>
    <t>Reaction 11:  G10r :</t>
  </si>
  <si>
    <t>Reaction 12:  G11r :</t>
  </si>
  <si>
    <t>Reaction 13:  G12r :</t>
  </si>
  <si>
    <t>Reaction 14:  PPP1r :</t>
  </si>
  <si>
    <t>Reaction 15:  PPP2r :</t>
  </si>
  <si>
    <t>Reaction 16:  PPP3 :</t>
  </si>
  <si>
    <t>Reaction 17:  PPP4 :</t>
  </si>
  <si>
    <t>Reaction 18:  PPP5 :</t>
  </si>
  <si>
    <t>Reaction 19:  PPP6r :</t>
  </si>
  <si>
    <t>Reaction 20:  PPP7r :</t>
  </si>
  <si>
    <t>Reaction 21:  PPP8r :</t>
  </si>
  <si>
    <t>Reaction 22:  PPP9r :</t>
  </si>
  <si>
    <t>Reaction 23:  PPP10r :</t>
  </si>
  <si>
    <t>Reaction 24:  TCA1 :</t>
  </si>
  <si>
    <t>Reaction 25:  TCA2r :</t>
  </si>
  <si>
    <t>Reaction 26:  TCA3 :</t>
  </si>
  <si>
    <t>Reaction 27:  TCA4 :</t>
  </si>
  <si>
    <t>Reaction 28:  TCA5r :</t>
  </si>
  <si>
    <t>Reaction 29:  TCA6 :</t>
  </si>
  <si>
    <t>Reaction 30:  TCA7 :</t>
  </si>
  <si>
    <t>Reaction 31:  TCA8r :</t>
  </si>
  <si>
    <t>Reaction 32:  TCA9r :</t>
  </si>
  <si>
    <t>Reaction 33:  AP1 :</t>
  </si>
  <si>
    <t>Reaction 34:  AP2 :</t>
  </si>
  <si>
    <t>Reaction 35:  AP3 :</t>
  </si>
  <si>
    <t>Reaction 36:  IM1 :</t>
  </si>
  <si>
    <t>Reaction 37:  IM2 :</t>
  </si>
  <si>
    <t>Reaction 38:  IM3 :</t>
  </si>
  <si>
    <t>Reaction 39:  IM3b :</t>
  </si>
  <si>
    <t>Reaction 40:  IM4 :</t>
  </si>
  <si>
    <t>Reaction 41:  IM5r :</t>
  </si>
  <si>
    <t>Reaction 42:  IM6 :</t>
  </si>
  <si>
    <t>Reaction 43:  IM7 :</t>
  </si>
  <si>
    <t>Reaction 44:  IM8 :</t>
  </si>
  <si>
    <t>Reaction 45:  R1 :</t>
  </si>
  <si>
    <t>Reaction 46:  R2 :</t>
  </si>
  <si>
    <t>Reaction 47:  R3 :</t>
  </si>
  <si>
    <t>Reaction 48:  R4 :</t>
  </si>
  <si>
    <t>Reaction 49:  R5 :</t>
  </si>
  <si>
    <t>Reaction 50:  R6f :</t>
  </si>
  <si>
    <t>R6r</t>
  </si>
  <si>
    <t>Reaction 51:  R7 :</t>
  </si>
  <si>
    <t>Reaction 52:  R8 :</t>
  </si>
  <si>
    <t>Reaction 53:  GS1r :</t>
  </si>
  <si>
    <t>Reaction 54:  GS2 :</t>
  </si>
  <si>
    <t>Reaction 55:  AA1 :</t>
  </si>
  <si>
    <t>Reaction 56:  AA2 :</t>
  </si>
  <si>
    <t>Reaction 57:  AA3r :</t>
  </si>
  <si>
    <t>Reaction 58:  ATPm :</t>
  </si>
  <si>
    <t>Reaction 59:  ADK :</t>
  </si>
  <si>
    <t>Reaction 60:  PYRO :</t>
  </si>
  <si>
    <t>Reaction 61:  PH :</t>
  </si>
  <si>
    <t>Reaction 62:  Phin :</t>
  </si>
  <si>
    <t>Reaction 63:  BIOM :</t>
  </si>
  <si>
    <t>Reaction 64:  T1 :</t>
  </si>
  <si>
    <t>Reaction 65:  T2 :</t>
  </si>
  <si>
    <t>Reaction 66:  T2cost :</t>
  </si>
  <si>
    <t>Reaction 67:  T2in :</t>
  </si>
  <si>
    <t>Reaction 68:  T3 :</t>
  </si>
  <si>
    <t>Reaction 69:  T4 :</t>
  </si>
  <si>
    <t>Reaction 70:  T4cost :</t>
  </si>
  <si>
    <t>Reaction 71:  T4in :</t>
  </si>
  <si>
    <t>Reaction 72:  T5 :</t>
  </si>
  <si>
    <t>Reaction 73:  T5cost :</t>
  </si>
  <si>
    <t>Reaction 74:  T6 :</t>
  </si>
  <si>
    <t>Reaction 75:  T6in :</t>
  </si>
  <si>
    <t>Reaction 76:  T7r :</t>
  </si>
  <si>
    <t>Reaction 77:  T8 :</t>
  </si>
  <si>
    <t>Reaction 78:  T9 :</t>
  </si>
  <si>
    <t>Reaction 79:  T9in :</t>
  </si>
  <si>
    <t>Reaction 80:  T10 :</t>
  </si>
  <si>
    <t>Reaction 81:  T11 :</t>
  </si>
  <si>
    <t>Reaction 82:  T11cost :</t>
  </si>
  <si>
    <t>Reaction 83:  T11in :</t>
  </si>
  <si>
    <t>Reaction 84:  T12 :</t>
  </si>
  <si>
    <t>Reaction 85:  T12cost :</t>
  </si>
  <si>
    <t>Reaction 86:  T12in :</t>
  </si>
  <si>
    <t>Reaction 87:  T25 :</t>
  </si>
  <si>
    <t>Reaction 88:  T26 :</t>
  </si>
  <si>
    <t>Reaction 89:  T27 :</t>
  </si>
  <si>
    <t>Reaction 90:  T28 :</t>
  </si>
  <si>
    <t>ATPsyn/nm2</t>
  </si>
  <si>
    <t>Glyc split</t>
  </si>
  <si>
    <t>NADPH PPP</t>
  </si>
  <si>
    <t>NADPH PntAT</t>
  </si>
  <si>
    <t>NADPH Icd</t>
  </si>
  <si>
    <t>qace</t>
  </si>
  <si>
    <t>qglc</t>
  </si>
  <si>
    <t>50%+ SA:V</t>
  </si>
  <si>
    <t>ATP syn/nm2</t>
  </si>
  <si>
    <t>P/O number inflection point</t>
  </si>
  <si>
    <r>
      <t>mu (h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</si>
  <si>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t>mu at maximum yield:</t>
  </si>
  <si>
    <t>source</t>
  </si>
  <si>
    <t>beck</t>
  </si>
  <si>
    <t>folsom</t>
  </si>
  <si>
    <t>nanchen</t>
  </si>
  <si>
    <t>valgepea</t>
  </si>
  <si>
    <t>varma palsson</t>
  </si>
  <si>
    <t>monk</t>
  </si>
  <si>
    <t>enjalbert</t>
  </si>
  <si>
    <t>fMSA calc</t>
  </si>
  <si>
    <r>
      <rPr>
        <b/>
        <sz val="11"/>
        <color theme="1"/>
        <rFont val="Calibri"/>
        <family val="2"/>
        <scheme val="minor"/>
      </rPr>
      <t>NCM PO</t>
    </r>
    <r>
      <rPr>
        <sz val="11"/>
        <color theme="1"/>
        <rFont val="Calibri"/>
        <family val="2"/>
        <scheme val="minor"/>
      </rPr>
      <t>: summary of simulation output analyzing E. coli NCM3722 predictions as a function of SA:V</t>
    </r>
  </si>
  <si>
    <r>
      <rPr>
        <b/>
        <sz val="11"/>
        <color theme="1"/>
        <rFont val="Calibri"/>
        <family val="2"/>
        <scheme val="minor"/>
      </rPr>
      <t>fMSA7</t>
    </r>
    <r>
      <rPr>
        <sz val="11"/>
        <color theme="1"/>
        <rFont val="Calibri"/>
        <family val="2"/>
        <scheme val="minor"/>
      </rPr>
      <t xml:space="preserve">: simulation output data for E. coli MG1655 assuming 7% of the membrane was available for hosting proteins (fMSA = 0.07) </t>
    </r>
  </si>
  <si>
    <r>
      <rPr>
        <b/>
        <sz val="11"/>
        <color theme="1"/>
        <rFont val="Calibri"/>
        <family val="2"/>
        <scheme val="minor"/>
      </rPr>
      <t>MG1655</t>
    </r>
    <r>
      <rPr>
        <sz val="11"/>
        <color theme="1"/>
        <rFont val="Calibri"/>
        <family val="2"/>
        <scheme val="minor"/>
      </rPr>
      <t>: summary of simulation output analyzing E. coli MG1655 consensus fluxes, simulations analyzed fMSA = 0.02 to 0.2</t>
    </r>
  </si>
  <si>
    <r>
      <rPr>
        <b/>
        <sz val="11"/>
        <color theme="1"/>
        <rFont val="Calibri"/>
        <family val="2"/>
        <scheme val="minor"/>
      </rPr>
      <t>NCM3722</t>
    </r>
    <r>
      <rPr>
        <sz val="11"/>
        <color theme="1"/>
        <rFont val="Calibri"/>
        <family val="2"/>
        <scheme val="minor"/>
      </rPr>
      <t>: summary of simulation output analyzing E. coli NCM3722 consensus fluxes, simulations analyzed fMSA = 0.02 to 0.2</t>
    </r>
  </si>
  <si>
    <r>
      <rPr>
        <b/>
        <sz val="11"/>
        <color theme="1"/>
        <rFont val="Calibri"/>
        <family val="2"/>
        <scheme val="minor"/>
      </rPr>
      <t>NCM qATP</t>
    </r>
    <r>
      <rPr>
        <sz val="11"/>
        <color theme="1"/>
        <rFont val="Calibri"/>
        <family val="2"/>
        <scheme val="minor"/>
      </rPr>
      <t>: summary of simulation output analyzing E. coli NCM3722 predictions as a function of SA:V</t>
    </r>
  </si>
  <si>
    <t>experimental P/O numbers from proteomics data (supplementary data S7)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</si>
  <si>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Department of Chemical and Biological Engineering, Center for Biofilm Engineering, Montana State University, Bozeman, MT USA</t>
    </r>
  </si>
  <si>
    <r>
      <t>5.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Department of Biological and Environmental Sciences, Carroll College, Helena, MT USA</t>
    </r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</si>
  <si>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Department of Mathematical Sciences, Montana State University, Bozeman, MT USA</t>
    </r>
  </si>
  <si>
    <r>
      <t>4.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Department of Ecology, Evolution, and Behavior, University of Minnesota, St. Paul, MN USA</t>
    </r>
  </si>
  <si>
    <t>3.     Department of Chemical Engineering and Applied Chemistry, University of Toronto, Canada</t>
  </si>
  <si>
    <t>See supplementary data S7 for emperical fit analysis</t>
  </si>
  <si>
    <t>MG1655 FBA output using experimental fluxes as constraints, experimental fluxes were each randomly perturbed and evaluated 100 times, each growth rate considered a protein crowding constrating ranging from 2-20% (%MSA)</t>
  </si>
  <si>
    <t>NCM3722 FBA output using experimental fluxes as constraints, experimental fluxes were each randomly perturbed and evaluated 100 times, each growth rate considered a protein crowding constrating ranging from 2-20% (%MSA)</t>
  </si>
  <si>
    <r>
      <rPr>
        <b/>
        <sz val="11"/>
        <color theme="1"/>
        <rFont val="Calibri"/>
        <family val="2"/>
        <scheme val="minor"/>
      </rPr>
      <t xml:space="preserve">sMSA FBA comparison: </t>
    </r>
    <r>
      <rPr>
        <sz val="11"/>
        <color theme="1"/>
        <rFont val="Calibri"/>
        <family val="2"/>
        <scheme val="minor"/>
      </rPr>
      <t>growth rate vs yield trade off predicted with and without an sMSA constraint</t>
    </r>
  </si>
  <si>
    <r>
      <t>Ross P. Carlson</t>
    </r>
    <r>
      <rPr>
        <vertAlign val="superscript"/>
        <sz val="11"/>
        <color theme="1"/>
        <rFont val="Calibri"/>
        <family val="2"/>
        <scheme val="minor"/>
      </rPr>
      <t>1*</t>
    </r>
    <r>
      <rPr>
        <sz val="11"/>
        <color theme="1"/>
        <rFont val="Calibri"/>
        <family val="2"/>
        <scheme val="minor"/>
      </rPr>
      <t>, Tomáš Gedeon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Mauricio Garcia Benitez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Campbell Putnam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William R. Harcombe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Radhakrishnan Mahadevan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 Ashley E. Beck</t>
    </r>
    <r>
      <rPr>
        <vertAlign val="superscript"/>
        <sz val="11"/>
        <color theme="1"/>
        <rFont val="Calibri"/>
        <family val="2"/>
        <scheme val="minor"/>
      </rPr>
      <t>5</t>
    </r>
  </si>
  <si>
    <t>mATPa =</t>
  </si>
  <si>
    <t>[0</t>
  </si>
  <si>
    <t>119];</t>
  </si>
  <si>
    <t>mua =</t>
  </si>
  <si>
    <t>[0.1</t>
  </si>
  <si>
    <t>1.43];</t>
  </si>
  <si>
    <t>Yxsa =</t>
  </si>
  <si>
    <t>[0.685393485958001</t>
  </si>
  <si>
    <t>0.493485238003217];</t>
  </si>
  <si>
    <t>mATPa1 =</t>
  </si>
  <si>
    <t>nan</t>
  </si>
  <si>
    <t>mua1 =</t>
  </si>
  <si>
    <t>Yxsa1 =</t>
  </si>
  <si>
    <t>0];</t>
  </si>
  <si>
    <t>1.37];</t>
  </si>
  <si>
    <t>qacea =</t>
  </si>
  <si>
    <t>0.204867442571319];</t>
  </si>
  <si>
    <t>POa =</t>
  </si>
  <si>
    <t>[1.96786610470924</t>
  </si>
  <si>
    <t>1];</t>
  </si>
  <si>
    <t>ATPsynA = [65.1873379146106</t>
  </si>
  <si>
    <t>113.970693062309];</t>
  </si>
  <si>
    <t>PtsGA = [11.862531339758</t>
  </si>
  <si>
    <t>739.398714996601];</t>
  </si>
  <si>
    <t>CyoArea =</t>
  </si>
  <si>
    <t>[9.40053330226006</t>
  </si>
  <si>
    <t>6.03127783136977];</t>
  </si>
  <si>
    <t>NuoArea = [61.748773510945</t>
  </si>
  <si>
    <t>NdhArea = [0</t>
  </si>
  <si>
    <t>17.6983398658228];</t>
  </si>
  <si>
    <t>mua1 = [0.1</t>
  </si>
  <si>
    <t>0.6];</t>
  </si>
  <si>
    <t>Yxsa1 = [0.685393485958001</t>
  </si>
  <si>
    <t>0.0805180147578512];</t>
  </si>
  <si>
    <t>data for 3D plot (growth rate, yield, maintenance ATP), no sMSA constraint</t>
  </si>
  <si>
    <t>%mATP isocline lines, step size 2</t>
  </si>
  <si>
    <t>%mATP isocline lines, step size of 4</t>
  </si>
  <si>
    <t>data for 3D plots in figure 4</t>
  </si>
  <si>
    <t>%Glucose fMSA = 0.07,  (data file: 240602EcMRE_2500c)</t>
  </si>
  <si>
    <t>%Glucose no fMSA (data file 260122EcMRE_2500)</t>
  </si>
  <si>
    <t>Supplementary Data S7</t>
  </si>
  <si>
    <t>Cell Geometry and Membrane Protein Crowding Constrain Escherichia coli Growth Rate, Overflow Metabolism, Respiration, and Maintenance 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</si>
</sst>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C00000"/>
      <name val="Calibri"/>
      <family val="2"/>
      <scheme val="minor"/>
    </font>
    <font>
      <sz val="8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i/>
      <sz val="14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2"/>
      <color theme="9" tint="-0.499984740745262"/>
      <name val="Calibri"/>
      <family val="2"/>
      <scheme val="minor"/>
    </font>
    <font>
      <b/>
      <vertAlign val="superscript"/>
      <sz val="12"/>
      <color theme="9" tint="-0.49998474074526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vertAlign val="superscript"/>
      <sz val="12"/>
      <color rgb="FFC0000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2"/>
      <color rgb="FFFFC000"/>
      <name val="Calibri"/>
      <family val="2"/>
      <scheme val="minor"/>
    </font>
    <font>
      <b/>
      <vertAlign val="superscript"/>
      <sz val="12"/>
      <color rgb="FFFFC00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11"/>
      <color theme="3" tint="0.499984740745262"/>
      <name val="Calibri"/>
      <family val="2"/>
      <scheme val="minor"/>
    </font>
    <font>
      <b/>
      <sz val="12"/>
      <color theme="3" tint="0.499984740745262"/>
      <name val="Calibri"/>
      <family val="2"/>
      <scheme val="minor"/>
    </font>
    <font>
      <b/>
      <vertAlign val="superscript"/>
      <sz val="12"/>
      <color theme="3" tint="0.499984740745262"/>
      <name val="Calibri"/>
      <family val="2"/>
      <scheme val="minor"/>
    </font>
    <font>
      <sz val="11"/>
      <color theme="3" tint="0.499984740745262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vertAlign val="superscript"/>
      <sz val="12"/>
      <color theme="9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3" tint="0.249977111117893"/>
      <name val="Calibri"/>
      <family val="2"/>
      <scheme val="minor"/>
    </font>
    <font>
      <b/>
      <sz val="12"/>
      <color theme="3" tint="0.249977111117893"/>
      <name val="Calibri"/>
      <family val="2"/>
      <scheme val="minor"/>
    </font>
    <font>
      <b/>
      <vertAlign val="superscript"/>
      <sz val="12"/>
      <color theme="3" tint="0.249977111117893"/>
      <name val="Calibri"/>
      <family val="2"/>
      <scheme val="minor"/>
    </font>
    <font>
      <sz val="11"/>
      <color theme="3" tint="0.249977111117893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1"/>
      <color rgb="FFFF0000"/>
      <name val="Calibri"/>
      <family val="2"/>
      <scheme val="minor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7" fillId="0" borderId="0" xfId="0" applyFont="1"/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/>
    <xf numFmtId="0" fontId="13" fillId="0" borderId="0" xfId="0" applyFont="1" applyAlignment="1">
      <alignment horizontal="left" vertical="center" readingOrder="1"/>
    </xf>
    <xf numFmtId="2" fontId="1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left" vertical="center" readingOrder="1"/>
    </xf>
    <xf numFmtId="2" fontId="1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18" fillId="0" borderId="0" xfId="0" applyFont="1"/>
    <xf numFmtId="0" fontId="19" fillId="0" borderId="0" xfId="0" applyFont="1" applyAlignment="1">
      <alignment horizontal="left" vertical="center" readingOrder="1"/>
    </xf>
    <xf numFmtId="0" fontId="21" fillId="0" borderId="0" xfId="0" applyFont="1"/>
    <xf numFmtId="2" fontId="18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/>
    <xf numFmtId="0" fontId="23" fillId="0" borderId="0" xfId="0" applyFont="1" applyAlignment="1">
      <alignment horizontal="left" vertical="center" readingOrder="1"/>
    </xf>
    <xf numFmtId="0" fontId="25" fillId="0" borderId="0" xfId="0" applyFont="1"/>
    <xf numFmtId="2" fontId="22" fillId="0" borderId="0" xfId="0" applyNumberFormat="1" applyFont="1" applyAlignment="1">
      <alignment horizontal="center"/>
    </xf>
    <xf numFmtId="0" fontId="25" fillId="0" borderId="0" xfId="0" applyFont="1" applyAlignment="1">
      <alignment horizontal="center"/>
    </xf>
    <xf numFmtId="0" fontId="26" fillId="0" borderId="0" xfId="0" applyFont="1"/>
    <xf numFmtId="0" fontId="27" fillId="0" borderId="0" xfId="0" applyFont="1" applyAlignment="1">
      <alignment horizontal="left" vertical="center" readingOrder="1"/>
    </xf>
    <xf numFmtId="0" fontId="29" fillId="0" borderId="0" xfId="0" applyFont="1"/>
    <xf numFmtId="2" fontId="26" fillId="0" borderId="0" xfId="0" applyNumberFormat="1" applyFont="1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/>
    <xf numFmtId="0" fontId="31" fillId="0" borderId="0" xfId="0" applyFont="1" applyAlignment="1">
      <alignment horizontal="left" vertical="center" readingOrder="1"/>
    </xf>
    <xf numFmtId="2" fontId="30" fillId="0" borderId="0" xfId="0" applyNumberFormat="1" applyFont="1" applyAlignment="1">
      <alignment horizontal="center" vertical="center" readingOrder="1"/>
    </xf>
    <xf numFmtId="0" fontId="33" fillId="0" borderId="0" xfId="0" applyFont="1" applyAlignment="1">
      <alignment horizontal="center" vertical="center" readingOrder="1"/>
    </xf>
    <xf numFmtId="2" fontId="0" fillId="0" borderId="0" xfId="0" applyNumberFormat="1"/>
    <xf numFmtId="0" fontId="34" fillId="0" borderId="0" xfId="0" applyFont="1"/>
    <xf numFmtId="0" fontId="35" fillId="0" borderId="0" xfId="0" applyFont="1"/>
    <xf numFmtId="0" fontId="0" fillId="2" borderId="0" xfId="0" applyFill="1"/>
    <xf numFmtId="0" fontId="36" fillId="0" borderId="0" xfId="0" applyFont="1" applyAlignment="1">
      <alignment vertical="center"/>
    </xf>
    <xf numFmtId="0" fontId="36" fillId="0" borderId="0" xfId="0" applyFont="1"/>
    <xf numFmtId="0" fontId="0" fillId="0" borderId="0" xfId="0" applyAlignment="1">
      <alignment horizontal="left" vertical="center" indent="5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1D1D"/>
      <color rgb="FFF75B4B"/>
      <color rgb="FFFB7769"/>
      <color rgb="FFF93925"/>
      <color rgb="FFFA5948"/>
      <color rgb="FFFDBFB9"/>
      <color rgb="FFFA6B5C"/>
      <color rgb="FFF6412E"/>
      <color rgb="FFFF151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[1]error!$RT$102:$RT$124</c:f>
                <c:numCache>
                  <c:formatCode>General</c:formatCode>
                  <c:ptCount val="23"/>
                  <c:pt idx="0">
                    <c:v>0.87467231446274529</c:v>
                  </c:pt>
                  <c:pt idx="1">
                    <c:v>0.96196878816106257</c:v>
                  </c:pt>
                  <c:pt idx="2">
                    <c:v>1.223086955271615</c:v>
                  </c:pt>
                  <c:pt idx="3">
                    <c:v>1.6711625148894567</c:v>
                  </c:pt>
                  <c:pt idx="4">
                    <c:v>2.3922950449627076</c:v>
                  </c:pt>
                  <c:pt idx="5">
                    <c:v>2.3717125823569938</c:v>
                  </c:pt>
                  <c:pt idx="6">
                    <c:v>2.5649939170459732</c:v>
                  </c:pt>
                  <c:pt idx="7">
                    <c:v>2.7073501163658338</c:v>
                  </c:pt>
                  <c:pt idx="8">
                    <c:v>2.9831669218307351</c:v>
                  </c:pt>
                  <c:pt idx="9">
                    <c:v>3.0613027280607001</c:v>
                  </c:pt>
                  <c:pt idx="10">
                    <c:v>2.9501423078747337</c:v>
                  </c:pt>
                  <c:pt idx="11">
                    <c:v>3.1941446989303039</c:v>
                  </c:pt>
                  <c:pt idx="12">
                    <c:v>3.6150472017348263</c:v>
                  </c:pt>
                  <c:pt idx="13">
                    <c:v>3.6924910844389078</c:v>
                  </c:pt>
                  <c:pt idx="14">
                    <c:v>3.9556281826142685</c:v>
                  </c:pt>
                  <c:pt idx="15">
                    <c:v>3.7861474648911027</c:v>
                  </c:pt>
                  <c:pt idx="16">
                    <c:v>3.6153342357091867</c:v>
                  </c:pt>
                  <c:pt idx="17">
                    <c:v>3.5945775187295057</c:v>
                  </c:pt>
                  <c:pt idx="18">
                    <c:v>3.8685330930446811</c:v>
                  </c:pt>
                  <c:pt idx="19">
                    <c:v>3.5740661298178882</c:v>
                  </c:pt>
                  <c:pt idx="20">
                    <c:v>4.047969628925582</c:v>
                  </c:pt>
                  <c:pt idx="21">
                    <c:v>3.3762122660064628</c:v>
                  </c:pt>
                  <c:pt idx="22">
                    <c:v>3.6104426327499191</c:v>
                  </c:pt>
                </c:numCache>
              </c:numRef>
            </c:plus>
            <c:minus>
              <c:numRef>
                <c:f>[1]error!$RT$102:$RT$124</c:f>
                <c:numCache>
                  <c:formatCode>General</c:formatCode>
                  <c:ptCount val="23"/>
                  <c:pt idx="0">
                    <c:v>0.87467231446274529</c:v>
                  </c:pt>
                  <c:pt idx="1">
                    <c:v>0.96196878816106257</c:v>
                  </c:pt>
                  <c:pt idx="2">
                    <c:v>1.223086955271615</c:v>
                  </c:pt>
                  <c:pt idx="3">
                    <c:v>1.6711625148894567</c:v>
                  </c:pt>
                  <c:pt idx="4">
                    <c:v>2.3922950449627076</c:v>
                  </c:pt>
                  <c:pt idx="5">
                    <c:v>2.3717125823569938</c:v>
                  </c:pt>
                  <c:pt idx="6">
                    <c:v>2.5649939170459732</c:v>
                  </c:pt>
                  <c:pt idx="7">
                    <c:v>2.7073501163658338</c:v>
                  </c:pt>
                  <c:pt idx="8">
                    <c:v>2.9831669218307351</c:v>
                  </c:pt>
                  <c:pt idx="9">
                    <c:v>3.0613027280607001</c:v>
                  </c:pt>
                  <c:pt idx="10">
                    <c:v>2.9501423078747337</c:v>
                  </c:pt>
                  <c:pt idx="11">
                    <c:v>3.1941446989303039</c:v>
                  </c:pt>
                  <c:pt idx="12">
                    <c:v>3.6150472017348263</c:v>
                  </c:pt>
                  <c:pt idx="13">
                    <c:v>3.6924910844389078</c:v>
                  </c:pt>
                  <c:pt idx="14">
                    <c:v>3.9556281826142685</c:v>
                  </c:pt>
                  <c:pt idx="15">
                    <c:v>3.7861474648911027</c:v>
                  </c:pt>
                  <c:pt idx="16">
                    <c:v>3.6153342357091867</c:v>
                  </c:pt>
                  <c:pt idx="17">
                    <c:v>3.5945775187295057</c:v>
                  </c:pt>
                  <c:pt idx="18">
                    <c:v>3.8685330930446811</c:v>
                  </c:pt>
                  <c:pt idx="19">
                    <c:v>3.5740661298178882</c:v>
                  </c:pt>
                  <c:pt idx="20">
                    <c:v>4.047969628925582</c:v>
                  </c:pt>
                  <c:pt idx="21">
                    <c:v>3.3762122660064628</c:v>
                  </c:pt>
                  <c:pt idx="22">
                    <c:v>3.6104426327499191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[1]MGoutput!$QV$102:$QV$124</c:f>
              <c:numCache>
                <c:formatCode>General</c:formatCode>
                <c:ptCount val="23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0.33299999999999996</c:v>
                </c:pt>
                <c:pt idx="6">
                  <c:v>0.36599999999999999</c:v>
                </c:pt>
                <c:pt idx="7">
                  <c:v>0.4</c:v>
                </c:pt>
                <c:pt idx="8">
                  <c:v>0.43300000000000005</c:v>
                </c:pt>
                <c:pt idx="9">
                  <c:v>0.46600000000000008</c:v>
                </c:pt>
                <c:pt idx="10">
                  <c:v>0.5</c:v>
                </c:pt>
                <c:pt idx="11">
                  <c:v>0.53300000000000003</c:v>
                </c:pt>
                <c:pt idx="12">
                  <c:v>0.56600000000000006</c:v>
                </c:pt>
                <c:pt idx="13">
                  <c:v>0.6</c:v>
                </c:pt>
                <c:pt idx="14">
                  <c:v>0.63300000000000001</c:v>
                </c:pt>
                <c:pt idx="15">
                  <c:v>0.66600000000000004</c:v>
                </c:pt>
                <c:pt idx="16">
                  <c:v>0.7</c:v>
                </c:pt>
                <c:pt idx="17">
                  <c:v>0.73299999999999998</c:v>
                </c:pt>
                <c:pt idx="18">
                  <c:v>0.76600000000000001</c:v>
                </c:pt>
                <c:pt idx="19">
                  <c:v>0.8</c:v>
                </c:pt>
                <c:pt idx="20">
                  <c:v>0.83300000000000007</c:v>
                </c:pt>
                <c:pt idx="21">
                  <c:v>0.8660000000000001</c:v>
                </c:pt>
                <c:pt idx="22">
                  <c:v>0.9</c:v>
                </c:pt>
              </c:numCache>
            </c:numRef>
          </c:xVal>
          <c:yVal>
            <c:numRef>
              <c:f>[1]MGoutput!$RT$102:$RT$124</c:f>
              <c:numCache>
                <c:formatCode>General</c:formatCode>
                <c:ptCount val="23"/>
                <c:pt idx="0">
                  <c:v>15.751073632742898</c:v>
                </c:pt>
                <c:pt idx="1">
                  <c:v>18.701286535788491</c:v>
                </c:pt>
                <c:pt idx="2">
                  <c:v>21.58850607316424</c:v>
                </c:pt>
                <c:pt idx="3">
                  <c:v>24.372985133236309</c:v>
                </c:pt>
                <c:pt idx="4">
                  <c:v>26.929207881889077</c:v>
                </c:pt>
                <c:pt idx="5">
                  <c:v>28.728960683302816</c:v>
                </c:pt>
                <c:pt idx="6">
                  <c:v>29.843962438230157</c:v>
                </c:pt>
                <c:pt idx="7">
                  <c:v>30.103177841655629</c:v>
                </c:pt>
                <c:pt idx="8">
                  <c:v>31.180821730088486</c:v>
                </c:pt>
                <c:pt idx="9">
                  <c:v>31.769754109665094</c:v>
                </c:pt>
                <c:pt idx="10">
                  <c:v>32.630964780437104</c:v>
                </c:pt>
                <c:pt idx="11">
                  <c:v>33.199419958085215</c:v>
                </c:pt>
                <c:pt idx="12">
                  <c:v>34.302765237482269</c:v>
                </c:pt>
                <c:pt idx="13">
                  <c:v>35.039589841083355</c:v>
                </c:pt>
                <c:pt idx="14">
                  <c:v>35.617714444139779</c:v>
                </c:pt>
                <c:pt idx="15">
                  <c:v>36.658098711168115</c:v>
                </c:pt>
                <c:pt idx="16">
                  <c:v>36.709177826752352</c:v>
                </c:pt>
                <c:pt idx="17">
                  <c:v>37.106619879804668</c:v>
                </c:pt>
                <c:pt idx="18">
                  <c:v>36.597892736400397</c:v>
                </c:pt>
                <c:pt idx="19">
                  <c:v>37.192026728661155</c:v>
                </c:pt>
                <c:pt idx="20">
                  <c:v>37.979380220486895</c:v>
                </c:pt>
                <c:pt idx="21">
                  <c:v>37.824418767346636</c:v>
                </c:pt>
                <c:pt idx="22">
                  <c:v>37.492031868142831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D2-41B5-AA76-D59E5F981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1922831"/>
        <c:axId val="871909871"/>
      </c:scatterChart>
      <c:valAx>
        <c:axId val="8719228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specific growth rate (h</a:t>
                </a:r>
                <a:r>
                  <a:rPr lang="en-US" baseline="30000"/>
                  <a:t>-1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909871"/>
        <c:crosses val="autoZero"/>
        <c:crossBetween val="midCat"/>
      </c:valAx>
      <c:valAx>
        <c:axId val="8719098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qATP (mmol ATP (g cdw h)</a:t>
                </a:r>
                <a:r>
                  <a:rPr lang="en-US" baseline="30000"/>
                  <a:t>-1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922831"/>
        <c:crosses val="autoZero"/>
        <c:crossBetween val="midCat"/>
        <c:majorUnit val="10"/>
      </c:val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[1]error!$QW$102:$QW$124</c:f>
                <c:numCache>
                  <c:formatCode>General</c:formatCode>
                  <c:ptCount val="23"/>
                  <c:pt idx="0">
                    <c:v>0.8469483819267849</c:v>
                  </c:pt>
                  <c:pt idx="1">
                    <c:v>1.2033652368325432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</c:numCache>
              </c:numRef>
            </c:plus>
            <c:minus>
              <c:numRef>
                <c:f>[1]error!$QW$102:$QW$124</c:f>
                <c:numCache>
                  <c:formatCode>General</c:formatCode>
                  <c:ptCount val="23"/>
                  <c:pt idx="0">
                    <c:v>0.8469483819267849</c:v>
                  </c:pt>
                  <c:pt idx="1">
                    <c:v>1.2033652368325432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[1]MGoutput!$QV$102:$QV$124</c:f>
              <c:numCache>
                <c:formatCode>General</c:formatCode>
                <c:ptCount val="23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0.33299999999999996</c:v>
                </c:pt>
                <c:pt idx="6">
                  <c:v>0.36599999999999999</c:v>
                </c:pt>
                <c:pt idx="7">
                  <c:v>0.4</c:v>
                </c:pt>
                <c:pt idx="8">
                  <c:v>0.43300000000000005</c:v>
                </c:pt>
                <c:pt idx="9">
                  <c:v>0.46600000000000008</c:v>
                </c:pt>
                <c:pt idx="10">
                  <c:v>0.5</c:v>
                </c:pt>
                <c:pt idx="11">
                  <c:v>0.53300000000000003</c:v>
                </c:pt>
                <c:pt idx="12">
                  <c:v>0.56600000000000006</c:v>
                </c:pt>
                <c:pt idx="13">
                  <c:v>0.6</c:v>
                </c:pt>
                <c:pt idx="14">
                  <c:v>0.63300000000000001</c:v>
                </c:pt>
                <c:pt idx="15">
                  <c:v>0.66600000000000004</c:v>
                </c:pt>
                <c:pt idx="16">
                  <c:v>0.7</c:v>
                </c:pt>
                <c:pt idx="17">
                  <c:v>0.73299999999999998</c:v>
                </c:pt>
                <c:pt idx="18">
                  <c:v>0.76600000000000001</c:v>
                </c:pt>
                <c:pt idx="19">
                  <c:v>0.8</c:v>
                </c:pt>
                <c:pt idx="20">
                  <c:v>0.83300000000000007</c:v>
                </c:pt>
                <c:pt idx="21">
                  <c:v>0.8660000000000001</c:v>
                </c:pt>
                <c:pt idx="22">
                  <c:v>0.9</c:v>
                </c:pt>
              </c:numCache>
            </c:numRef>
          </c:xVal>
          <c:yVal>
            <c:numRef>
              <c:f>[1]MGoutput!$QW$102:$QW$124</c:f>
              <c:numCache>
                <c:formatCode>General</c:formatCode>
                <c:ptCount val="23"/>
                <c:pt idx="0">
                  <c:v>10.965691076358285</c:v>
                </c:pt>
                <c:pt idx="1">
                  <c:v>8.1991355122360119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8D-4D95-99B8-20CDF0E36B81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tx2">
                  <a:lumMod val="10000"/>
                  <a:lumOff val="90000"/>
                </a:schemeClr>
              </a:solidFill>
              <a:ln w="9525">
                <a:solidFill>
                  <a:schemeClr val="tx2">
                    <a:lumMod val="10000"/>
                    <a:lumOff val="9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[1]error!$QX$102:$QX$124</c:f>
                <c:numCache>
                  <c:formatCode>General</c:formatCode>
                  <c:ptCount val="23"/>
                  <c:pt idx="0">
                    <c:v>0.86398025497846243</c:v>
                  </c:pt>
                  <c:pt idx="1">
                    <c:v>1.0269455792581599</c:v>
                  </c:pt>
                  <c:pt idx="2">
                    <c:v>1.4158206135428191</c:v>
                  </c:pt>
                  <c:pt idx="3">
                    <c:v>1.0902682150441612</c:v>
                  </c:pt>
                  <c:pt idx="4">
                    <c:v>2.6166610142493121</c:v>
                  </c:pt>
                  <c:pt idx="5">
                    <c:v>2.6974485614885251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</c:numCache>
              </c:numRef>
            </c:plus>
            <c:minus>
              <c:numRef>
                <c:f>[1]error!$QX$102:$QX$124</c:f>
                <c:numCache>
                  <c:formatCode>General</c:formatCode>
                  <c:ptCount val="23"/>
                  <c:pt idx="0">
                    <c:v>0.86398025497846243</c:v>
                  </c:pt>
                  <c:pt idx="1">
                    <c:v>1.0269455792581599</c:v>
                  </c:pt>
                  <c:pt idx="2">
                    <c:v>1.4158206135428191</c:v>
                  </c:pt>
                  <c:pt idx="3">
                    <c:v>1.0902682150441612</c:v>
                  </c:pt>
                  <c:pt idx="4">
                    <c:v>2.6166610142493121</c:v>
                  </c:pt>
                  <c:pt idx="5">
                    <c:v>2.6974485614885251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[1]MGoutput!$QV$102:$QV$124</c:f>
              <c:numCache>
                <c:formatCode>General</c:formatCode>
                <c:ptCount val="23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0.33299999999999996</c:v>
                </c:pt>
                <c:pt idx="6">
                  <c:v>0.36599999999999999</c:v>
                </c:pt>
                <c:pt idx="7">
                  <c:v>0.4</c:v>
                </c:pt>
                <c:pt idx="8">
                  <c:v>0.43300000000000005</c:v>
                </c:pt>
                <c:pt idx="9">
                  <c:v>0.46600000000000008</c:v>
                </c:pt>
                <c:pt idx="10">
                  <c:v>0.5</c:v>
                </c:pt>
                <c:pt idx="11">
                  <c:v>0.53300000000000003</c:v>
                </c:pt>
                <c:pt idx="12">
                  <c:v>0.56600000000000006</c:v>
                </c:pt>
                <c:pt idx="13">
                  <c:v>0.6</c:v>
                </c:pt>
                <c:pt idx="14">
                  <c:v>0.63300000000000001</c:v>
                </c:pt>
                <c:pt idx="15">
                  <c:v>0.66600000000000004</c:v>
                </c:pt>
                <c:pt idx="16">
                  <c:v>0.7</c:v>
                </c:pt>
                <c:pt idx="17">
                  <c:v>0.73299999999999998</c:v>
                </c:pt>
                <c:pt idx="18">
                  <c:v>0.76600000000000001</c:v>
                </c:pt>
                <c:pt idx="19">
                  <c:v>0.8</c:v>
                </c:pt>
                <c:pt idx="20">
                  <c:v>0.83300000000000007</c:v>
                </c:pt>
                <c:pt idx="21">
                  <c:v>0.8660000000000001</c:v>
                </c:pt>
                <c:pt idx="22">
                  <c:v>0.9</c:v>
                </c:pt>
              </c:numCache>
            </c:numRef>
          </c:xVal>
          <c:yVal>
            <c:numRef>
              <c:f>[1]MGoutput!$QX$102:$QX$124</c:f>
              <c:numCache>
                <c:formatCode>General</c:formatCode>
                <c:ptCount val="23"/>
                <c:pt idx="0">
                  <c:v>13.97703718919448</c:v>
                </c:pt>
                <c:pt idx="1">
                  <c:v>16.103296491484148</c:v>
                </c:pt>
                <c:pt idx="2">
                  <c:v>18.075627082873471</c:v>
                </c:pt>
                <c:pt idx="3">
                  <c:v>16.845532325190153</c:v>
                </c:pt>
                <c:pt idx="4">
                  <c:v>9.8885330132225153</c:v>
                </c:pt>
                <c:pt idx="5">
                  <c:v>7.1677212104797059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8D-4D95-99B8-20CDF0E36B81}"/>
            </c:ext>
          </c:extLst>
        </c:ser>
        <c:ser>
          <c:idx val="2"/>
          <c:order val="2"/>
          <c:spPr>
            <a:ln w="381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tx2">
                  <a:lumMod val="25000"/>
                  <a:lumOff val="75000"/>
                </a:schemeClr>
              </a:solidFill>
              <a:ln w="9525">
                <a:solidFill>
                  <a:schemeClr val="tx2">
                    <a:lumMod val="25000"/>
                    <a:lumOff val="75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[1]error!$QY$102:$QY$124</c:f>
                <c:numCache>
                  <c:formatCode>General</c:formatCode>
                  <c:ptCount val="23"/>
                  <c:pt idx="0">
                    <c:v>0.88307321834325325</c:v>
                  </c:pt>
                  <c:pt idx="1">
                    <c:v>0.95139117100572113</c:v>
                  </c:pt>
                  <c:pt idx="2">
                    <c:v>1.1790888572941021</c:v>
                  </c:pt>
                  <c:pt idx="3">
                    <c:v>1.5954469979446233</c:v>
                  </c:pt>
                  <c:pt idx="4">
                    <c:v>2.2051338523776689</c:v>
                  </c:pt>
                  <c:pt idx="5">
                    <c:v>1.6575777499890694</c:v>
                  </c:pt>
                  <c:pt idx="6">
                    <c:v>1.5095032074648291</c:v>
                  </c:pt>
                  <c:pt idx="7">
                    <c:v>1.8396575626254215</c:v>
                  </c:pt>
                  <c:pt idx="8">
                    <c:v>2.9010882096748629</c:v>
                  </c:pt>
                  <c:pt idx="9">
                    <c:v>2.5040028526694358</c:v>
                  </c:pt>
                  <c:pt idx="10">
                    <c:v>3.201316496203487</c:v>
                  </c:pt>
                  <c:pt idx="11">
                    <c:v>1.9821686716400497</c:v>
                  </c:pt>
                  <c:pt idx="12">
                    <c:v>2.3994747359046449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</c:numCache>
              </c:numRef>
            </c:plus>
            <c:minus>
              <c:numRef>
                <c:f>[1]error!$QY$102:$QY$124</c:f>
                <c:numCache>
                  <c:formatCode>General</c:formatCode>
                  <c:ptCount val="23"/>
                  <c:pt idx="0">
                    <c:v>0.88307321834325325</c:v>
                  </c:pt>
                  <c:pt idx="1">
                    <c:v>0.95139117100572113</c:v>
                  </c:pt>
                  <c:pt idx="2">
                    <c:v>1.1790888572941021</c:v>
                  </c:pt>
                  <c:pt idx="3">
                    <c:v>1.5954469979446233</c:v>
                  </c:pt>
                  <c:pt idx="4">
                    <c:v>2.2051338523776689</c:v>
                  </c:pt>
                  <c:pt idx="5">
                    <c:v>1.6575777499890694</c:v>
                  </c:pt>
                  <c:pt idx="6">
                    <c:v>1.5095032074648291</c:v>
                  </c:pt>
                  <c:pt idx="7">
                    <c:v>1.8396575626254215</c:v>
                  </c:pt>
                  <c:pt idx="8">
                    <c:v>2.9010882096748629</c:v>
                  </c:pt>
                  <c:pt idx="9">
                    <c:v>2.5040028526694358</c:v>
                  </c:pt>
                  <c:pt idx="10">
                    <c:v>3.201316496203487</c:v>
                  </c:pt>
                  <c:pt idx="11">
                    <c:v>1.9821686716400497</c:v>
                  </c:pt>
                  <c:pt idx="12">
                    <c:v>2.3994747359046449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[1]MGoutput!$QV$102:$QV$124</c:f>
              <c:numCache>
                <c:formatCode>General</c:formatCode>
                <c:ptCount val="23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0.33299999999999996</c:v>
                </c:pt>
                <c:pt idx="6">
                  <c:v>0.36599999999999999</c:v>
                </c:pt>
                <c:pt idx="7">
                  <c:v>0.4</c:v>
                </c:pt>
                <c:pt idx="8">
                  <c:v>0.43300000000000005</c:v>
                </c:pt>
                <c:pt idx="9">
                  <c:v>0.46600000000000008</c:v>
                </c:pt>
                <c:pt idx="10">
                  <c:v>0.5</c:v>
                </c:pt>
                <c:pt idx="11">
                  <c:v>0.53300000000000003</c:v>
                </c:pt>
                <c:pt idx="12">
                  <c:v>0.56600000000000006</c:v>
                </c:pt>
                <c:pt idx="13">
                  <c:v>0.6</c:v>
                </c:pt>
                <c:pt idx="14">
                  <c:v>0.63300000000000001</c:v>
                </c:pt>
                <c:pt idx="15">
                  <c:v>0.66600000000000004</c:v>
                </c:pt>
                <c:pt idx="16">
                  <c:v>0.7</c:v>
                </c:pt>
                <c:pt idx="17">
                  <c:v>0.73299999999999998</c:v>
                </c:pt>
                <c:pt idx="18">
                  <c:v>0.76600000000000001</c:v>
                </c:pt>
                <c:pt idx="19">
                  <c:v>0.8</c:v>
                </c:pt>
                <c:pt idx="20">
                  <c:v>0.83300000000000007</c:v>
                </c:pt>
                <c:pt idx="21">
                  <c:v>0.8660000000000001</c:v>
                </c:pt>
                <c:pt idx="22">
                  <c:v>0.9</c:v>
                </c:pt>
              </c:numCache>
            </c:numRef>
          </c:xVal>
          <c:yVal>
            <c:numRef>
              <c:f>[1]MGoutput!$QY$102:$QY$124</c:f>
              <c:numCache>
                <c:formatCode>General</c:formatCode>
                <c:ptCount val="23"/>
                <c:pt idx="0">
                  <c:v>17.14495940981665</c:v>
                </c:pt>
                <c:pt idx="1">
                  <c:v>19.124215147651991</c:v>
                </c:pt>
                <c:pt idx="2">
                  <c:v>21.147564956787559</c:v>
                </c:pt>
                <c:pt idx="3">
                  <c:v>22.715949506102305</c:v>
                </c:pt>
                <c:pt idx="4">
                  <c:v>24.641068433250165</c:v>
                </c:pt>
                <c:pt idx="5">
                  <c:v>25.036003816254212</c:v>
                </c:pt>
                <c:pt idx="6">
                  <c:v>22.795383624136488</c:v>
                </c:pt>
                <c:pt idx="7">
                  <c:v>19.530457429355931</c:v>
                </c:pt>
                <c:pt idx="8">
                  <c:v>15.873132716378903</c:v>
                </c:pt>
                <c:pt idx="9">
                  <c:v>12.688936197737858</c:v>
                </c:pt>
                <c:pt idx="10">
                  <c:v>10.121467613260558</c:v>
                </c:pt>
                <c:pt idx="11">
                  <c:v>9.0760320501375595</c:v>
                </c:pt>
                <c:pt idx="12">
                  <c:v>5.1417946092435765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8D-4D95-99B8-20CDF0E36B81}"/>
            </c:ext>
          </c:extLst>
        </c:ser>
        <c:ser>
          <c:idx val="3"/>
          <c:order val="3"/>
          <c:spPr>
            <a:ln w="381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tx2">
                    <a:lumMod val="50000"/>
                    <a:lumOff val="5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[1]error!$QZ$102:$QZ$124</c:f>
                <c:numCache>
                  <c:formatCode>General</c:formatCode>
                  <c:ptCount val="23"/>
                  <c:pt idx="0">
                    <c:v>1.5916291335703863</c:v>
                  </c:pt>
                  <c:pt idx="1">
                    <c:v>1.0760088113279276</c:v>
                  </c:pt>
                  <c:pt idx="2">
                    <c:v>1.4379011983382959</c:v>
                  </c:pt>
                  <c:pt idx="3">
                    <c:v>1.7383064638782713</c:v>
                  </c:pt>
                  <c:pt idx="4">
                    <c:v>2.4482003362543425</c:v>
                  </c:pt>
                  <c:pt idx="5">
                    <c:v>2.401468200372324</c:v>
                  </c:pt>
                  <c:pt idx="6">
                    <c:v>2.5462678392079638</c:v>
                  </c:pt>
                  <c:pt idx="7">
                    <c:v>2.7457636747408953</c:v>
                  </c:pt>
                  <c:pt idx="8">
                    <c:v>2.7458111529931499</c:v>
                  </c:pt>
                  <c:pt idx="9">
                    <c:v>2.395218385002456</c:v>
                  </c:pt>
                  <c:pt idx="10">
                    <c:v>2.0718717125168751</c:v>
                  </c:pt>
                  <c:pt idx="11">
                    <c:v>1.7387671888074892</c:v>
                  </c:pt>
                  <c:pt idx="12">
                    <c:v>2.3960009405034746</c:v>
                  </c:pt>
                  <c:pt idx="13">
                    <c:v>3.5536756720640752</c:v>
                  </c:pt>
                  <c:pt idx="14">
                    <c:v>3.0059283166434567</c:v>
                  </c:pt>
                  <c:pt idx="15">
                    <c:v>4.2974958115167992</c:v>
                  </c:pt>
                  <c:pt idx="16">
                    <c:v>1.9683570243657591</c:v>
                  </c:pt>
                  <c:pt idx="17">
                    <c:v>2.1530054768247053</c:v>
                  </c:pt>
                  <c:pt idx="18">
                    <c:v>2.2320774758120101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</c:numCache>
              </c:numRef>
            </c:plus>
            <c:minus>
              <c:numRef>
                <c:f>[1]error!$QZ$102:$QZ$124</c:f>
                <c:numCache>
                  <c:formatCode>General</c:formatCode>
                  <c:ptCount val="23"/>
                  <c:pt idx="0">
                    <c:v>1.5916291335703863</c:v>
                  </c:pt>
                  <c:pt idx="1">
                    <c:v>1.0760088113279276</c:v>
                  </c:pt>
                  <c:pt idx="2">
                    <c:v>1.4379011983382959</c:v>
                  </c:pt>
                  <c:pt idx="3">
                    <c:v>1.7383064638782713</c:v>
                  </c:pt>
                  <c:pt idx="4">
                    <c:v>2.4482003362543425</c:v>
                  </c:pt>
                  <c:pt idx="5">
                    <c:v>2.401468200372324</c:v>
                  </c:pt>
                  <c:pt idx="6">
                    <c:v>2.5462678392079638</c:v>
                  </c:pt>
                  <c:pt idx="7">
                    <c:v>2.7457636747408953</c:v>
                  </c:pt>
                  <c:pt idx="8">
                    <c:v>2.7458111529931499</c:v>
                  </c:pt>
                  <c:pt idx="9">
                    <c:v>2.395218385002456</c:v>
                  </c:pt>
                  <c:pt idx="10">
                    <c:v>2.0718717125168751</c:v>
                  </c:pt>
                  <c:pt idx="11">
                    <c:v>1.7387671888074892</c:v>
                  </c:pt>
                  <c:pt idx="12">
                    <c:v>2.3960009405034746</c:v>
                  </c:pt>
                  <c:pt idx="13">
                    <c:v>3.5536756720640752</c:v>
                  </c:pt>
                  <c:pt idx="14">
                    <c:v>3.0059283166434567</c:v>
                  </c:pt>
                  <c:pt idx="15">
                    <c:v>4.2974958115167992</c:v>
                  </c:pt>
                  <c:pt idx="16">
                    <c:v>1.9683570243657591</c:v>
                  </c:pt>
                  <c:pt idx="17">
                    <c:v>2.1530054768247053</c:v>
                  </c:pt>
                  <c:pt idx="18">
                    <c:v>2.2320774758120101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[1]MGoutput!$QV$102:$QV$124</c:f>
              <c:numCache>
                <c:formatCode>General</c:formatCode>
                <c:ptCount val="23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0.33299999999999996</c:v>
                </c:pt>
                <c:pt idx="6">
                  <c:v>0.36599999999999999</c:v>
                </c:pt>
                <c:pt idx="7">
                  <c:v>0.4</c:v>
                </c:pt>
                <c:pt idx="8">
                  <c:v>0.43300000000000005</c:v>
                </c:pt>
                <c:pt idx="9">
                  <c:v>0.46600000000000008</c:v>
                </c:pt>
                <c:pt idx="10">
                  <c:v>0.5</c:v>
                </c:pt>
                <c:pt idx="11">
                  <c:v>0.53300000000000003</c:v>
                </c:pt>
                <c:pt idx="12">
                  <c:v>0.56600000000000006</c:v>
                </c:pt>
                <c:pt idx="13">
                  <c:v>0.6</c:v>
                </c:pt>
                <c:pt idx="14">
                  <c:v>0.63300000000000001</c:v>
                </c:pt>
                <c:pt idx="15">
                  <c:v>0.66600000000000004</c:v>
                </c:pt>
                <c:pt idx="16">
                  <c:v>0.7</c:v>
                </c:pt>
                <c:pt idx="17">
                  <c:v>0.73299999999999998</c:v>
                </c:pt>
                <c:pt idx="18">
                  <c:v>0.76600000000000001</c:v>
                </c:pt>
                <c:pt idx="19">
                  <c:v>0.8</c:v>
                </c:pt>
                <c:pt idx="20">
                  <c:v>0.83300000000000007</c:v>
                </c:pt>
                <c:pt idx="21">
                  <c:v>0.8660000000000001</c:v>
                </c:pt>
                <c:pt idx="22">
                  <c:v>0.9</c:v>
                </c:pt>
              </c:numCache>
            </c:numRef>
          </c:xVal>
          <c:yVal>
            <c:numRef>
              <c:f>[1]MGoutput!$QZ$102:$QZ$124</c:f>
              <c:numCache>
                <c:formatCode>General</c:formatCode>
                <c:ptCount val="23"/>
                <c:pt idx="0">
                  <c:v>19.474560043450335</c:v>
                </c:pt>
                <c:pt idx="1">
                  <c:v>22.248774500843783</c:v>
                </c:pt>
                <c:pt idx="2">
                  <c:v>23.741336229591578</c:v>
                </c:pt>
                <c:pt idx="3">
                  <c:v>25.84243182144948</c:v>
                </c:pt>
                <c:pt idx="4">
                  <c:v>27.612678106807188</c:v>
                </c:pt>
                <c:pt idx="5">
                  <c:v>28.88283388609651</c:v>
                </c:pt>
                <c:pt idx="6">
                  <c:v>29.380175226213556</c:v>
                </c:pt>
                <c:pt idx="7">
                  <c:v>29.242011304975275</c:v>
                </c:pt>
                <c:pt idx="8">
                  <c:v>29.466401962162539</c:v>
                </c:pt>
                <c:pt idx="9">
                  <c:v>29.028013574779951</c:v>
                </c:pt>
                <c:pt idx="10">
                  <c:v>27.966068499186335</c:v>
                </c:pt>
                <c:pt idx="11">
                  <c:v>25.498847187192819</c:v>
                </c:pt>
                <c:pt idx="12">
                  <c:v>22.386156271297022</c:v>
                </c:pt>
                <c:pt idx="13">
                  <c:v>18.941960967079062</c:v>
                </c:pt>
                <c:pt idx="14">
                  <c:v>15.155026844240918</c:v>
                </c:pt>
                <c:pt idx="15">
                  <c:v>10.730211434534388</c:v>
                </c:pt>
                <c:pt idx="16">
                  <c:v>10.995911464900745</c:v>
                </c:pt>
                <c:pt idx="17">
                  <c:v>6.8852141445403605</c:v>
                </c:pt>
                <c:pt idx="18">
                  <c:v>4.0952073485706268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B8D-4D95-99B8-20CDF0E36B81}"/>
            </c:ext>
          </c:extLst>
        </c:ser>
        <c:ser>
          <c:idx val="4"/>
          <c:order val="4"/>
          <c:spPr>
            <a:ln w="381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tx2">
                  <a:lumMod val="50000"/>
                  <a:lumOff val="50000"/>
                </a:schemeClr>
              </a:solidFill>
              <a:ln w="9525">
                <a:solidFill>
                  <a:schemeClr val="tx2">
                    <a:lumMod val="75000"/>
                    <a:lumOff val="25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[1]error!$RA$102:$RA$124</c:f>
                <c:numCache>
                  <c:formatCode>General</c:formatCode>
                  <c:ptCount val="23"/>
                  <c:pt idx="0">
                    <c:v>1.6584851583329996</c:v>
                  </c:pt>
                  <c:pt idx="1">
                    <c:v>1.5411831452922882</c:v>
                  </c:pt>
                  <c:pt idx="2">
                    <c:v>1.3974505544669389</c:v>
                  </c:pt>
                  <c:pt idx="3">
                    <c:v>1.5179973275693013</c:v>
                  </c:pt>
                  <c:pt idx="4">
                    <c:v>2.1295305767195178</c:v>
                  </c:pt>
                  <c:pt idx="5">
                    <c:v>2.3278689067514291</c:v>
                  </c:pt>
                  <c:pt idx="6">
                    <c:v>2.6564212382550783</c:v>
                  </c:pt>
                  <c:pt idx="7">
                    <c:v>2.6419432467001887</c:v>
                  </c:pt>
                  <c:pt idx="8">
                    <c:v>3.1696607402031227</c:v>
                  </c:pt>
                  <c:pt idx="9">
                    <c:v>3.2602629863767993</c:v>
                  </c:pt>
                  <c:pt idx="10">
                    <c:v>2.9773053159785849</c:v>
                  </c:pt>
                  <c:pt idx="11">
                    <c:v>3.3444778574913947</c:v>
                  </c:pt>
                  <c:pt idx="12">
                    <c:v>3.6149251758229894</c:v>
                  </c:pt>
                  <c:pt idx="13">
                    <c:v>3.0104332869464221</c:v>
                  </c:pt>
                  <c:pt idx="14">
                    <c:v>2.8194243104437171</c:v>
                  </c:pt>
                  <c:pt idx="15">
                    <c:v>2.2953097684937109</c:v>
                  </c:pt>
                  <c:pt idx="16">
                    <c:v>1.851117077389467</c:v>
                  </c:pt>
                  <c:pt idx="17">
                    <c:v>3.1852521515740611</c:v>
                  </c:pt>
                  <c:pt idx="18">
                    <c:v>3.3343193402083884</c:v>
                  </c:pt>
                  <c:pt idx="19">
                    <c:v>4.0074295526928081</c:v>
                  </c:pt>
                  <c:pt idx="20">
                    <c:v>3.3173227918035768</c:v>
                  </c:pt>
                  <c:pt idx="21">
                    <c:v>2.2068229971737523</c:v>
                  </c:pt>
                  <c:pt idx="22">
                    <c:v>1.9381329836099297</c:v>
                  </c:pt>
                </c:numCache>
              </c:numRef>
            </c:plus>
            <c:minus>
              <c:numRef>
                <c:f>[1]error!$RA$102:$RA$124</c:f>
                <c:numCache>
                  <c:formatCode>General</c:formatCode>
                  <c:ptCount val="23"/>
                  <c:pt idx="0">
                    <c:v>1.6584851583329996</c:v>
                  </c:pt>
                  <c:pt idx="1">
                    <c:v>1.5411831452922882</c:v>
                  </c:pt>
                  <c:pt idx="2">
                    <c:v>1.3974505544669389</c:v>
                  </c:pt>
                  <c:pt idx="3">
                    <c:v>1.5179973275693013</c:v>
                  </c:pt>
                  <c:pt idx="4">
                    <c:v>2.1295305767195178</c:v>
                  </c:pt>
                  <c:pt idx="5">
                    <c:v>2.3278689067514291</c:v>
                  </c:pt>
                  <c:pt idx="6">
                    <c:v>2.6564212382550783</c:v>
                  </c:pt>
                  <c:pt idx="7">
                    <c:v>2.6419432467001887</c:v>
                  </c:pt>
                  <c:pt idx="8">
                    <c:v>3.1696607402031227</c:v>
                  </c:pt>
                  <c:pt idx="9">
                    <c:v>3.2602629863767993</c:v>
                  </c:pt>
                  <c:pt idx="10">
                    <c:v>2.9773053159785849</c:v>
                  </c:pt>
                  <c:pt idx="11">
                    <c:v>3.3444778574913947</c:v>
                  </c:pt>
                  <c:pt idx="12">
                    <c:v>3.6149251758229894</c:v>
                  </c:pt>
                  <c:pt idx="13">
                    <c:v>3.0104332869464221</c:v>
                  </c:pt>
                  <c:pt idx="14">
                    <c:v>2.8194243104437171</c:v>
                  </c:pt>
                  <c:pt idx="15">
                    <c:v>2.2953097684937109</c:v>
                  </c:pt>
                  <c:pt idx="16">
                    <c:v>1.851117077389467</c:v>
                  </c:pt>
                  <c:pt idx="17">
                    <c:v>3.1852521515740611</c:v>
                  </c:pt>
                  <c:pt idx="18">
                    <c:v>3.3343193402083884</c:v>
                  </c:pt>
                  <c:pt idx="19">
                    <c:v>4.0074295526928081</c:v>
                  </c:pt>
                  <c:pt idx="20">
                    <c:v>3.3173227918035768</c:v>
                  </c:pt>
                  <c:pt idx="21">
                    <c:v>2.2068229971737523</c:v>
                  </c:pt>
                  <c:pt idx="22">
                    <c:v>1.9381329836099297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[1]MGoutput!$QV$102:$QV$124</c:f>
              <c:numCache>
                <c:formatCode>General</c:formatCode>
                <c:ptCount val="23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0.33299999999999996</c:v>
                </c:pt>
                <c:pt idx="6">
                  <c:v>0.36599999999999999</c:v>
                </c:pt>
                <c:pt idx="7">
                  <c:v>0.4</c:v>
                </c:pt>
                <c:pt idx="8">
                  <c:v>0.43300000000000005</c:v>
                </c:pt>
                <c:pt idx="9">
                  <c:v>0.46600000000000008</c:v>
                </c:pt>
                <c:pt idx="10">
                  <c:v>0.5</c:v>
                </c:pt>
                <c:pt idx="11">
                  <c:v>0.53300000000000003</c:v>
                </c:pt>
                <c:pt idx="12">
                  <c:v>0.56600000000000006</c:v>
                </c:pt>
                <c:pt idx="13">
                  <c:v>0.6</c:v>
                </c:pt>
                <c:pt idx="14">
                  <c:v>0.63300000000000001</c:v>
                </c:pt>
                <c:pt idx="15">
                  <c:v>0.66600000000000004</c:v>
                </c:pt>
                <c:pt idx="16">
                  <c:v>0.7</c:v>
                </c:pt>
                <c:pt idx="17">
                  <c:v>0.73299999999999998</c:v>
                </c:pt>
                <c:pt idx="18">
                  <c:v>0.76600000000000001</c:v>
                </c:pt>
                <c:pt idx="19">
                  <c:v>0.8</c:v>
                </c:pt>
                <c:pt idx="20">
                  <c:v>0.83300000000000007</c:v>
                </c:pt>
                <c:pt idx="21">
                  <c:v>0.8660000000000001</c:v>
                </c:pt>
                <c:pt idx="22">
                  <c:v>0.9</c:v>
                </c:pt>
              </c:numCache>
            </c:numRef>
          </c:xVal>
          <c:yVal>
            <c:numRef>
              <c:f>[1]MGoutput!$RA$102:$RA$124</c:f>
              <c:numCache>
                <c:formatCode>General</c:formatCode>
                <c:ptCount val="23"/>
                <c:pt idx="0">
                  <c:v>19.977397255896548</c:v>
                </c:pt>
                <c:pt idx="1">
                  <c:v>24.944015976205186</c:v>
                </c:pt>
                <c:pt idx="2">
                  <c:v>26.994679950101144</c:v>
                </c:pt>
                <c:pt idx="3">
                  <c:v>28.615195549287236</c:v>
                </c:pt>
                <c:pt idx="4">
                  <c:v>30.420248177727299</c:v>
                </c:pt>
                <c:pt idx="5">
                  <c:v>31.560397202917603</c:v>
                </c:pt>
                <c:pt idx="6">
                  <c:v>32.108335296899448</c:v>
                </c:pt>
                <c:pt idx="7">
                  <c:v>31.569488431138385</c:v>
                </c:pt>
                <c:pt idx="8">
                  <c:v>32.527865833458868</c:v>
                </c:pt>
                <c:pt idx="9">
                  <c:v>32.588715568137275</c:v>
                </c:pt>
                <c:pt idx="10">
                  <c:v>32.775239923156199</c:v>
                </c:pt>
                <c:pt idx="11">
                  <c:v>32.754663300568978</c:v>
                </c:pt>
                <c:pt idx="12">
                  <c:v>33.129078721426247</c:v>
                </c:pt>
                <c:pt idx="13">
                  <c:v>32.622762512253573</c:v>
                </c:pt>
                <c:pt idx="14">
                  <c:v>31.802576487015052</c:v>
                </c:pt>
                <c:pt idx="15">
                  <c:v>29.48296206556406</c:v>
                </c:pt>
                <c:pt idx="16">
                  <c:v>26.64364916391099</c:v>
                </c:pt>
                <c:pt idx="17">
                  <c:v>22.197771762737105</c:v>
                </c:pt>
                <c:pt idx="18">
                  <c:v>18.400920090050718</c:v>
                </c:pt>
                <c:pt idx="19">
                  <c:v>13.218618453316465</c:v>
                </c:pt>
                <c:pt idx="20">
                  <c:v>12.03475269675995</c:v>
                </c:pt>
                <c:pt idx="21">
                  <c:v>8.8235148583284921</c:v>
                </c:pt>
                <c:pt idx="22">
                  <c:v>5.2510332534131363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B8D-4D95-99B8-20CDF0E36B81}"/>
            </c:ext>
          </c:extLst>
        </c:ser>
        <c:ser>
          <c:idx val="5"/>
          <c:order val="5"/>
          <c:spPr>
            <a:ln w="381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tx2">
                  <a:lumMod val="75000"/>
                  <a:lumOff val="25000"/>
                </a:schemeClr>
              </a:solidFill>
              <a:ln w="9525">
                <a:solidFill>
                  <a:schemeClr val="tx2">
                    <a:lumMod val="60000"/>
                    <a:lumOff val="4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[1]error!$RB$102:$RB$124</c:f>
                <c:numCache>
                  <c:formatCode>General</c:formatCode>
                  <c:ptCount val="23"/>
                  <c:pt idx="0">
                    <c:v>1.6493821188728741</c:v>
                  </c:pt>
                  <c:pt idx="1">
                    <c:v>2.0525074142850634</c:v>
                  </c:pt>
                  <c:pt idx="2">
                    <c:v>1.3032498906129137</c:v>
                  </c:pt>
                  <c:pt idx="3">
                    <c:v>1.6832993933418985</c:v>
                  </c:pt>
                  <c:pt idx="4">
                    <c:v>2.1496015516814242</c:v>
                  </c:pt>
                  <c:pt idx="5">
                    <c:v>2.4770744419736306</c:v>
                  </c:pt>
                  <c:pt idx="6">
                    <c:v>2.321794498373094</c:v>
                  </c:pt>
                  <c:pt idx="7">
                    <c:v>2.711998486814192</c:v>
                  </c:pt>
                  <c:pt idx="8">
                    <c:v>3.042433034183202</c:v>
                  </c:pt>
                  <c:pt idx="9">
                    <c:v>2.9862919295160264</c:v>
                  </c:pt>
                  <c:pt idx="10">
                    <c:v>2.9228572951754042</c:v>
                  </c:pt>
                  <c:pt idx="11">
                    <c:v>2.902321508782304</c:v>
                  </c:pt>
                  <c:pt idx="12">
                    <c:v>3.6150994985541853</c:v>
                  </c:pt>
                  <c:pt idx="13">
                    <c:v>3.6879785546183022</c:v>
                  </c:pt>
                  <c:pt idx="14">
                    <c:v>3.8721920732537187</c:v>
                  </c:pt>
                  <c:pt idx="15">
                    <c:v>3.06749722245927</c:v>
                  </c:pt>
                  <c:pt idx="16">
                    <c:v>2.6621004400974577</c:v>
                  </c:pt>
                  <c:pt idx="17">
                    <c:v>2.613636138161076</c:v>
                  </c:pt>
                  <c:pt idx="18">
                    <c:v>2.8274826687533596</c:v>
                  </c:pt>
                  <c:pt idx="19">
                    <c:v>4.2578228693413438</c:v>
                  </c:pt>
                  <c:pt idx="20">
                    <c:v>4.1726299687460795</c:v>
                  </c:pt>
                  <c:pt idx="21">
                    <c:v>3.4862097480659875</c:v>
                  </c:pt>
                  <c:pt idx="22">
                    <c:v>3.4120228223564975</c:v>
                  </c:pt>
                </c:numCache>
              </c:numRef>
            </c:plus>
            <c:minus>
              <c:numRef>
                <c:f>[1]error!$RB$102:$RB$124</c:f>
                <c:numCache>
                  <c:formatCode>General</c:formatCode>
                  <c:ptCount val="23"/>
                  <c:pt idx="0">
                    <c:v>1.6493821188728741</c:v>
                  </c:pt>
                  <c:pt idx="1">
                    <c:v>2.0525074142850634</c:v>
                  </c:pt>
                  <c:pt idx="2">
                    <c:v>1.3032498906129137</c:v>
                  </c:pt>
                  <c:pt idx="3">
                    <c:v>1.6832993933418985</c:v>
                  </c:pt>
                  <c:pt idx="4">
                    <c:v>2.1496015516814242</c:v>
                  </c:pt>
                  <c:pt idx="5">
                    <c:v>2.4770744419736306</c:v>
                  </c:pt>
                  <c:pt idx="6">
                    <c:v>2.321794498373094</c:v>
                  </c:pt>
                  <c:pt idx="7">
                    <c:v>2.711998486814192</c:v>
                  </c:pt>
                  <c:pt idx="8">
                    <c:v>3.042433034183202</c:v>
                  </c:pt>
                  <c:pt idx="9">
                    <c:v>2.9862919295160264</c:v>
                  </c:pt>
                  <c:pt idx="10">
                    <c:v>2.9228572951754042</c:v>
                  </c:pt>
                  <c:pt idx="11">
                    <c:v>2.902321508782304</c:v>
                  </c:pt>
                  <c:pt idx="12">
                    <c:v>3.6150994985541853</c:v>
                  </c:pt>
                  <c:pt idx="13">
                    <c:v>3.6879785546183022</c:v>
                  </c:pt>
                  <c:pt idx="14">
                    <c:v>3.8721920732537187</c:v>
                  </c:pt>
                  <c:pt idx="15">
                    <c:v>3.06749722245927</c:v>
                  </c:pt>
                  <c:pt idx="16">
                    <c:v>2.6621004400974577</c:v>
                  </c:pt>
                  <c:pt idx="17">
                    <c:v>2.613636138161076</c:v>
                  </c:pt>
                  <c:pt idx="18">
                    <c:v>2.8274826687533596</c:v>
                  </c:pt>
                  <c:pt idx="19">
                    <c:v>4.2578228693413438</c:v>
                  </c:pt>
                  <c:pt idx="20">
                    <c:v>4.1726299687460795</c:v>
                  </c:pt>
                  <c:pt idx="21">
                    <c:v>3.4862097480659875</c:v>
                  </c:pt>
                  <c:pt idx="22">
                    <c:v>3.4120228223564975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[1]MGoutput!$QV$102:$QV$124</c:f>
              <c:numCache>
                <c:formatCode>General</c:formatCode>
                <c:ptCount val="23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0.33299999999999996</c:v>
                </c:pt>
                <c:pt idx="6">
                  <c:v>0.36599999999999999</c:v>
                </c:pt>
                <c:pt idx="7">
                  <c:v>0.4</c:v>
                </c:pt>
                <c:pt idx="8">
                  <c:v>0.43300000000000005</c:v>
                </c:pt>
                <c:pt idx="9">
                  <c:v>0.46600000000000008</c:v>
                </c:pt>
                <c:pt idx="10">
                  <c:v>0.5</c:v>
                </c:pt>
                <c:pt idx="11">
                  <c:v>0.53300000000000003</c:v>
                </c:pt>
                <c:pt idx="12">
                  <c:v>0.56600000000000006</c:v>
                </c:pt>
                <c:pt idx="13">
                  <c:v>0.6</c:v>
                </c:pt>
                <c:pt idx="14">
                  <c:v>0.63300000000000001</c:v>
                </c:pt>
                <c:pt idx="15">
                  <c:v>0.66600000000000004</c:v>
                </c:pt>
                <c:pt idx="16">
                  <c:v>0.7</c:v>
                </c:pt>
                <c:pt idx="17">
                  <c:v>0.73299999999999998</c:v>
                </c:pt>
                <c:pt idx="18">
                  <c:v>0.76600000000000001</c:v>
                </c:pt>
                <c:pt idx="19">
                  <c:v>0.8</c:v>
                </c:pt>
                <c:pt idx="20">
                  <c:v>0.83300000000000007</c:v>
                </c:pt>
                <c:pt idx="21">
                  <c:v>0.8660000000000001</c:v>
                </c:pt>
                <c:pt idx="22">
                  <c:v>0.9</c:v>
                </c:pt>
              </c:numCache>
            </c:numRef>
          </c:xVal>
          <c:yVal>
            <c:numRef>
              <c:f>[1]MGoutput!$RB$102:$RB$124</c:f>
              <c:numCache>
                <c:formatCode>General</c:formatCode>
                <c:ptCount val="23"/>
                <c:pt idx="0">
                  <c:v>19.691730283249012</c:v>
                </c:pt>
                <c:pt idx="1">
                  <c:v>25.649018402971542</c:v>
                </c:pt>
                <c:pt idx="2">
                  <c:v>28.39335513864231</c:v>
                </c:pt>
                <c:pt idx="3">
                  <c:v>30.07394255879867</c:v>
                </c:pt>
                <c:pt idx="4">
                  <c:v>32.251851044735602</c:v>
                </c:pt>
                <c:pt idx="5">
                  <c:v>33.181122781792524</c:v>
                </c:pt>
                <c:pt idx="6">
                  <c:v>33.661415737632026</c:v>
                </c:pt>
                <c:pt idx="7">
                  <c:v>33.860622887585215</c:v>
                </c:pt>
                <c:pt idx="8">
                  <c:v>34.191034795327489</c:v>
                </c:pt>
                <c:pt idx="9">
                  <c:v>33.904125401360261</c:v>
                </c:pt>
                <c:pt idx="10">
                  <c:v>34.131596348371907</c:v>
                </c:pt>
                <c:pt idx="11">
                  <c:v>34.062771116793215</c:v>
                </c:pt>
                <c:pt idx="12">
                  <c:v>34.805773744363421</c:v>
                </c:pt>
                <c:pt idx="13">
                  <c:v>34.928722281119661</c:v>
                </c:pt>
                <c:pt idx="14">
                  <c:v>34.902004891878946</c:v>
                </c:pt>
                <c:pt idx="15">
                  <c:v>34.437806005948794</c:v>
                </c:pt>
                <c:pt idx="16">
                  <c:v>33.155422998922312</c:v>
                </c:pt>
                <c:pt idx="17">
                  <c:v>29.782679703284934</c:v>
                </c:pt>
                <c:pt idx="18">
                  <c:v>26.635954384238531</c:v>
                </c:pt>
                <c:pt idx="19">
                  <c:v>22.055364687434324</c:v>
                </c:pt>
                <c:pt idx="20">
                  <c:v>17.465917110889212</c:v>
                </c:pt>
                <c:pt idx="21">
                  <c:v>14.906051095985626</c:v>
                </c:pt>
                <c:pt idx="22">
                  <c:v>13.038835987288994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B8D-4D95-99B8-20CDF0E36B81}"/>
            </c:ext>
          </c:extLst>
        </c:ser>
        <c:ser>
          <c:idx val="6"/>
          <c:order val="6"/>
          <c:spPr>
            <a:ln w="381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[1]error!$RC$102:$RC$124</c:f>
                <c:numCache>
                  <c:formatCode>General</c:formatCode>
                  <c:ptCount val="23"/>
                  <c:pt idx="0">
                    <c:v>1.8255033495609614</c:v>
                  </c:pt>
                  <c:pt idx="1">
                    <c:v>2.4208242398217164</c:v>
                  </c:pt>
                  <c:pt idx="2">
                    <c:v>1.2859820745877899</c:v>
                  </c:pt>
                  <c:pt idx="3">
                    <c:v>1.5535044181477073</c:v>
                  </c:pt>
                  <c:pt idx="4">
                    <c:v>2.0722352289544772</c:v>
                  </c:pt>
                  <c:pt idx="5">
                    <c:v>2.4271490345797249</c:v>
                  </c:pt>
                  <c:pt idx="6">
                    <c:v>2.3479746351832311</c:v>
                  </c:pt>
                  <c:pt idx="7">
                    <c:v>2.729546982052848</c:v>
                  </c:pt>
                  <c:pt idx="8">
                    <c:v>3.0048264698972176</c:v>
                  </c:pt>
                  <c:pt idx="9">
                    <c:v>2.9521503941959155</c:v>
                  </c:pt>
                  <c:pt idx="10">
                    <c:v>3.0477795785843362</c:v>
                  </c:pt>
                  <c:pt idx="11">
                    <c:v>3.429553245421106</c:v>
                  </c:pt>
                  <c:pt idx="12">
                    <c:v>3.7220985353030001</c:v>
                  </c:pt>
                  <c:pt idx="13">
                    <c:v>3.7524432663412326</c:v>
                  </c:pt>
                  <c:pt idx="14">
                    <c:v>4.0238940902728997</c:v>
                  </c:pt>
                  <c:pt idx="15">
                    <c:v>3.8008137963693032</c:v>
                  </c:pt>
                  <c:pt idx="16">
                    <c:v>3.5466986277501986</c:v>
                  </c:pt>
                  <c:pt idx="17">
                    <c:v>3.0936735391912076</c:v>
                  </c:pt>
                  <c:pt idx="18">
                    <c:v>2.6837902145430115</c:v>
                  </c:pt>
                  <c:pt idx="19">
                    <c:v>2.3181978814006725</c:v>
                  </c:pt>
                  <c:pt idx="20">
                    <c:v>3.0385006468282638</c:v>
                  </c:pt>
                  <c:pt idx="21">
                    <c:v>2.8743074070927994</c:v>
                  </c:pt>
                  <c:pt idx="22">
                    <c:v>3.4957434319414733</c:v>
                  </c:pt>
                </c:numCache>
              </c:numRef>
            </c:plus>
            <c:minus>
              <c:numRef>
                <c:f>[1]error!$RC$102:$RC$124</c:f>
                <c:numCache>
                  <c:formatCode>General</c:formatCode>
                  <c:ptCount val="23"/>
                  <c:pt idx="0">
                    <c:v>1.8255033495609614</c:v>
                  </c:pt>
                  <c:pt idx="1">
                    <c:v>2.4208242398217164</c:v>
                  </c:pt>
                  <c:pt idx="2">
                    <c:v>1.2859820745877899</c:v>
                  </c:pt>
                  <c:pt idx="3">
                    <c:v>1.5535044181477073</c:v>
                  </c:pt>
                  <c:pt idx="4">
                    <c:v>2.0722352289544772</c:v>
                  </c:pt>
                  <c:pt idx="5">
                    <c:v>2.4271490345797249</c:v>
                  </c:pt>
                  <c:pt idx="6">
                    <c:v>2.3479746351832311</c:v>
                  </c:pt>
                  <c:pt idx="7">
                    <c:v>2.729546982052848</c:v>
                  </c:pt>
                  <c:pt idx="8">
                    <c:v>3.0048264698972176</c:v>
                  </c:pt>
                  <c:pt idx="9">
                    <c:v>2.9521503941959155</c:v>
                  </c:pt>
                  <c:pt idx="10">
                    <c:v>3.0477795785843362</c:v>
                  </c:pt>
                  <c:pt idx="11">
                    <c:v>3.429553245421106</c:v>
                  </c:pt>
                  <c:pt idx="12">
                    <c:v>3.7220985353030001</c:v>
                  </c:pt>
                  <c:pt idx="13">
                    <c:v>3.7524432663412326</c:v>
                  </c:pt>
                  <c:pt idx="14">
                    <c:v>4.0238940902728997</c:v>
                  </c:pt>
                  <c:pt idx="15">
                    <c:v>3.8008137963693032</c:v>
                  </c:pt>
                  <c:pt idx="16">
                    <c:v>3.5466986277501986</c:v>
                  </c:pt>
                  <c:pt idx="17">
                    <c:v>3.0936735391912076</c:v>
                  </c:pt>
                  <c:pt idx="18">
                    <c:v>2.6837902145430115</c:v>
                  </c:pt>
                  <c:pt idx="19">
                    <c:v>2.3181978814006725</c:v>
                  </c:pt>
                  <c:pt idx="20">
                    <c:v>3.0385006468282638</c:v>
                  </c:pt>
                  <c:pt idx="21">
                    <c:v>2.8743074070927994</c:v>
                  </c:pt>
                  <c:pt idx="22">
                    <c:v>3.4957434319414733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[1]MGoutput!$QV$102:$QV$124</c:f>
              <c:numCache>
                <c:formatCode>General</c:formatCode>
                <c:ptCount val="23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0.33299999999999996</c:v>
                </c:pt>
                <c:pt idx="6">
                  <c:v>0.36599999999999999</c:v>
                </c:pt>
                <c:pt idx="7">
                  <c:v>0.4</c:v>
                </c:pt>
                <c:pt idx="8">
                  <c:v>0.43300000000000005</c:v>
                </c:pt>
                <c:pt idx="9">
                  <c:v>0.46600000000000008</c:v>
                </c:pt>
                <c:pt idx="10">
                  <c:v>0.5</c:v>
                </c:pt>
                <c:pt idx="11">
                  <c:v>0.53300000000000003</c:v>
                </c:pt>
                <c:pt idx="12">
                  <c:v>0.56600000000000006</c:v>
                </c:pt>
                <c:pt idx="13">
                  <c:v>0.6</c:v>
                </c:pt>
                <c:pt idx="14">
                  <c:v>0.63300000000000001</c:v>
                </c:pt>
                <c:pt idx="15">
                  <c:v>0.66600000000000004</c:v>
                </c:pt>
                <c:pt idx="16">
                  <c:v>0.7</c:v>
                </c:pt>
                <c:pt idx="17">
                  <c:v>0.73299999999999998</c:v>
                </c:pt>
                <c:pt idx="18">
                  <c:v>0.76600000000000001</c:v>
                </c:pt>
                <c:pt idx="19">
                  <c:v>0.8</c:v>
                </c:pt>
                <c:pt idx="20">
                  <c:v>0.83300000000000007</c:v>
                </c:pt>
                <c:pt idx="21">
                  <c:v>0.8660000000000001</c:v>
                </c:pt>
                <c:pt idx="22">
                  <c:v>0.9</c:v>
                </c:pt>
              </c:numCache>
            </c:numRef>
          </c:xVal>
          <c:yVal>
            <c:numRef>
              <c:f>[1]MGoutput!$RC$102:$RC$124</c:f>
              <c:numCache>
                <c:formatCode>General</c:formatCode>
                <c:ptCount val="23"/>
                <c:pt idx="0">
                  <c:v>20.022934821121108</c:v>
                </c:pt>
                <c:pt idx="1">
                  <c:v>26.142915209387773</c:v>
                </c:pt>
                <c:pt idx="2">
                  <c:v>30.011805418613626</c:v>
                </c:pt>
                <c:pt idx="3">
                  <c:v>31.676827011904333</c:v>
                </c:pt>
                <c:pt idx="4">
                  <c:v>33.334413719307939</c:v>
                </c:pt>
                <c:pt idx="5">
                  <c:v>34.955644344531102</c:v>
                </c:pt>
                <c:pt idx="6">
                  <c:v>35.372230054489506</c:v>
                </c:pt>
                <c:pt idx="7">
                  <c:v>35.240727951750031</c:v>
                </c:pt>
                <c:pt idx="8">
                  <c:v>34.805058529658965</c:v>
                </c:pt>
                <c:pt idx="9">
                  <c:v>35.484296260408712</c:v>
                </c:pt>
                <c:pt idx="10">
                  <c:v>35.516108943454235</c:v>
                </c:pt>
                <c:pt idx="11">
                  <c:v>36.112110069832468</c:v>
                </c:pt>
                <c:pt idx="12">
                  <c:v>35.192670531244822</c:v>
                </c:pt>
                <c:pt idx="13">
                  <c:v>36.512544566315199</c:v>
                </c:pt>
                <c:pt idx="14">
                  <c:v>36.203294986898641</c:v>
                </c:pt>
                <c:pt idx="15">
                  <c:v>36.703410807193002</c:v>
                </c:pt>
                <c:pt idx="16">
                  <c:v>36.434384191358191</c:v>
                </c:pt>
                <c:pt idx="17">
                  <c:v>35.862364299331944</c:v>
                </c:pt>
                <c:pt idx="18">
                  <c:v>33.855115886143295</c:v>
                </c:pt>
                <c:pt idx="19">
                  <c:v>30.848333142471677</c:v>
                </c:pt>
                <c:pt idx="20">
                  <c:v>26.731703146378717</c:v>
                </c:pt>
                <c:pt idx="21">
                  <c:v>23.514785926650653</c:v>
                </c:pt>
                <c:pt idx="22">
                  <c:v>18.831089771024022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B8D-4D95-99B8-20CDF0E36B81}"/>
            </c:ext>
          </c:extLst>
        </c:ser>
        <c:ser>
          <c:idx val="7"/>
          <c:order val="7"/>
          <c:spPr>
            <a:ln w="381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2">
                  <a:lumMod val="25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[1]error!$RD$102:$RD$124</c:f>
                <c:numCache>
                  <c:formatCode>General</c:formatCode>
                  <c:ptCount val="23"/>
                  <c:pt idx="0">
                    <c:v>1.6720474476117722</c:v>
                  </c:pt>
                  <c:pt idx="1">
                    <c:v>2.1560030015842635</c:v>
                  </c:pt>
                  <c:pt idx="2">
                    <c:v>1.9716240052068594</c:v>
                  </c:pt>
                  <c:pt idx="3">
                    <c:v>1.4981370639538745</c:v>
                  </c:pt>
                  <c:pt idx="4">
                    <c:v>2.1052306499238709</c:v>
                  </c:pt>
                  <c:pt idx="5">
                    <c:v>2.2686626358465856</c:v>
                  </c:pt>
                  <c:pt idx="6">
                    <c:v>2.4801179047836945</c:v>
                  </c:pt>
                  <c:pt idx="7">
                    <c:v>2.4076778138543351</c:v>
                  </c:pt>
                  <c:pt idx="8">
                    <c:v>3.0431209667732375</c:v>
                  </c:pt>
                  <c:pt idx="9">
                    <c:v>2.8795517980200009</c:v>
                  </c:pt>
                  <c:pt idx="10">
                    <c:v>3.1659278476449759</c:v>
                  </c:pt>
                  <c:pt idx="11">
                    <c:v>3.8124760374402324</c:v>
                  </c:pt>
                  <c:pt idx="12">
                    <c:v>3.8062551106676681</c:v>
                  </c:pt>
                  <c:pt idx="13">
                    <c:v>3.869914343831613</c:v>
                  </c:pt>
                  <c:pt idx="14">
                    <c:v>4.0870003719013077</c:v>
                  </c:pt>
                  <c:pt idx="15">
                    <c:v>4.2005864835516542</c:v>
                  </c:pt>
                  <c:pt idx="16">
                    <c:v>4.1186620274084351</c:v>
                  </c:pt>
                  <c:pt idx="17">
                    <c:v>4.4118419063972549</c:v>
                  </c:pt>
                  <c:pt idx="18">
                    <c:v>4.6583616787124607</c:v>
                  </c:pt>
                  <c:pt idx="19">
                    <c:v>3.9282853793714616</c:v>
                  </c:pt>
                  <c:pt idx="20">
                    <c:v>4.0685710367234869</c:v>
                  </c:pt>
                  <c:pt idx="21">
                    <c:v>2.9465242168302614</c:v>
                  </c:pt>
                  <c:pt idx="22">
                    <c:v>3.0128548552530705</c:v>
                  </c:pt>
                </c:numCache>
              </c:numRef>
            </c:plus>
            <c:minus>
              <c:numRef>
                <c:f>[1]error!$RD$102:$RD$124</c:f>
                <c:numCache>
                  <c:formatCode>General</c:formatCode>
                  <c:ptCount val="23"/>
                  <c:pt idx="0">
                    <c:v>1.6720474476117722</c:v>
                  </c:pt>
                  <c:pt idx="1">
                    <c:v>2.1560030015842635</c:v>
                  </c:pt>
                  <c:pt idx="2">
                    <c:v>1.9716240052068594</c:v>
                  </c:pt>
                  <c:pt idx="3">
                    <c:v>1.4981370639538745</c:v>
                  </c:pt>
                  <c:pt idx="4">
                    <c:v>2.1052306499238709</c:v>
                  </c:pt>
                  <c:pt idx="5">
                    <c:v>2.2686626358465856</c:v>
                  </c:pt>
                  <c:pt idx="6">
                    <c:v>2.4801179047836945</c:v>
                  </c:pt>
                  <c:pt idx="7">
                    <c:v>2.4076778138543351</c:v>
                  </c:pt>
                  <c:pt idx="8">
                    <c:v>3.0431209667732375</c:v>
                  </c:pt>
                  <c:pt idx="9">
                    <c:v>2.8795517980200009</c:v>
                  </c:pt>
                  <c:pt idx="10">
                    <c:v>3.1659278476449759</c:v>
                  </c:pt>
                  <c:pt idx="11">
                    <c:v>3.8124760374402324</c:v>
                  </c:pt>
                  <c:pt idx="12">
                    <c:v>3.8062551106676681</c:v>
                  </c:pt>
                  <c:pt idx="13">
                    <c:v>3.869914343831613</c:v>
                  </c:pt>
                  <c:pt idx="14">
                    <c:v>4.0870003719013077</c:v>
                  </c:pt>
                  <c:pt idx="15">
                    <c:v>4.2005864835516542</c:v>
                  </c:pt>
                  <c:pt idx="16">
                    <c:v>4.1186620274084351</c:v>
                  </c:pt>
                  <c:pt idx="17">
                    <c:v>4.4118419063972549</c:v>
                  </c:pt>
                  <c:pt idx="18">
                    <c:v>4.6583616787124607</c:v>
                  </c:pt>
                  <c:pt idx="19">
                    <c:v>3.9282853793714616</c:v>
                  </c:pt>
                  <c:pt idx="20">
                    <c:v>4.0685710367234869</c:v>
                  </c:pt>
                  <c:pt idx="21">
                    <c:v>2.9465242168302614</c:v>
                  </c:pt>
                  <c:pt idx="22">
                    <c:v>3.0128548552530705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[1]MGoutput!$QV$102:$QV$124</c:f>
              <c:numCache>
                <c:formatCode>General</c:formatCode>
                <c:ptCount val="23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0.33299999999999996</c:v>
                </c:pt>
                <c:pt idx="6">
                  <c:v>0.36599999999999999</c:v>
                </c:pt>
                <c:pt idx="7">
                  <c:v>0.4</c:v>
                </c:pt>
                <c:pt idx="8">
                  <c:v>0.43300000000000005</c:v>
                </c:pt>
                <c:pt idx="9">
                  <c:v>0.46600000000000008</c:v>
                </c:pt>
                <c:pt idx="10">
                  <c:v>0.5</c:v>
                </c:pt>
                <c:pt idx="11">
                  <c:v>0.53300000000000003</c:v>
                </c:pt>
                <c:pt idx="12">
                  <c:v>0.56600000000000006</c:v>
                </c:pt>
                <c:pt idx="13">
                  <c:v>0.6</c:v>
                </c:pt>
                <c:pt idx="14">
                  <c:v>0.63300000000000001</c:v>
                </c:pt>
                <c:pt idx="15">
                  <c:v>0.66600000000000004</c:v>
                </c:pt>
                <c:pt idx="16">
                  <c:v>0.7</c:v>
                </c:pt>
                <c:pt idx="17">
                  <c:v>0.73299999999999998</c:v>
                </c:pt>
                <c:pt idx="18">
                  <c:v>0.76600000000000001</c:v>
                </c:pt>
                <c:pt idx="19">
                  <c:v>0.8</c:v>
                </c:pt>
                <c:pt idx="20">
                  <c:v>0.83300000000000007</c:v>
                </c:pt>
                <c:pt idx="21">
                  <c:v>0.8660000000000001</c:v>
                </c:pt>
                <c:pt idx="22">
                  <c:v>0.9</c:v>
                </c:pt>
              </c:numCache>
            </c:numRef>
          </c:xVal>
          <c:yVal>
            <c:numRef>
              <c:f>[1]MGoutput!$RD$102:$RD$124</c:f>
              <c:numCache>
                <c:formatCode>General</c:formatCode>
                <c:ptCount val="23"/>
                <c:pt idx="0">
                  <c:v>19.557646843909776</c:v>
                </c:pt>
                <c:pt idx="1">
                  <c:v>26.169554533753722</c:v>
                </c:pt>
                <c:pt idx="2">
                  <c:v>32.745384751899863</c:v>
                </c:pt>
                <c:pt idx="3">
                  <c:v>34.724533607515042</c:v>
                </c:pt>
                <c:pt idx="4">
                  <c:v>36.320125047597159</c:v>
                </c:pt>
                <c:pt idx="5">
                  <c:v>37.863703310982643</c:v>
                </c:pt>
                <c:pt idx="6">
                  <c:v>38.012093822115119</c:v>
                </c:pt>
                <c:pt idx="7">
                  <c:v>38.277742973568529</c:v>
                </c:pt>
                <c:pt idx="8">
                  <c:v>38.134265880263023</c:v>
                </c:pt>
                <c:pt idx="9">
                  <c:v>38.132733741947831</c:v>
                </c:pt>
                <c:pt idx="10">
                  <c:v>37.91487690020314</c:v>
                </c:pt>
                <c:pt idx="11">
                  <c:v>38.256591524282626</c:v>
                </c:pt>
                <c:pt idx="12">
                  <c:v>39.179883552155417</c:v>
                </c:pt>
                <c:pt idx="13">
                  <c:v>38.819054040521088</c:v>
                </c:pt>
                <c:pt idx="14">
                  <c:v>39.500216529427902</c:v>
                </c:pt>
                <c:pt idx="15">
                  <c:v>39.104457684553161</c:v>
                </c:pt>
                <c:pt idx="16">
                  <c:v>38.724331152976198</c:v>
                </c:pt>
                <c:pt idx="17">
                  <c:v>39.136721090049633</c:v>
                </c:pt>
                <c:pt idx="18">
                  <c:v>38.426410636571802</c:v>
                </c:pt>
                <c:pt idx="19">
                  <c:v>38.981273637586391</c:v>
                </c:pt>
                <c:pt idx="20">
                  <c:v>38.208924650570737</c:v>
                </c:pt>
                <c:pt idx="21">
                  <c:v>37.1255302356169</c:v>
                </c:pt>
                <c:pt idx="22">
                  <c:v>34.666580160584779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B8D-4D95-99B8-20CDF0E36B81}"/>
            </c:ext>
          </c:extLst>
        </c:ser>
        <c:ser>
          <c:idx val="8"/>
          <c:order val="8"/>
          <c:spPr>
            <a:ln w="381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tx1">
                  <a:lumMod val="95000"/>
                  <a:lumOff val="5000"/>
                </a:schemeClr>
              </a:solidFill>
              <a:ln w="9525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[1]error!$RD$102:$RD$124</c:f>
                <c:numCache>
                  <c:formatCode>General</c:formatCode>
                  <c:ptCount val="23"/>
                  <c:pt idx="0">
                    <c:v>1.6720474476117722</c:v>
                  </c:pt>
                  <c:pt idx="1">
                    <c:v>2.1560030015842635</c:v>
                  </c:pt>
                  <c:pt idx="2">
                    <c:v>1.9716240052068594</c:v>
                  </c:pt>
                  <c:pt idx="3">
                    <c:v>1.4981370639538745</c:v>
                  </c:pt>
                  <c:pt idx="4">
                    <c:v>2.1052306499238709</c:v>
                  </c:pt>
                  <c:pt idx="5">
                    <c:v>2.2686626358465856</c:v>
                  </c:pt>
                  <c:pt idx="6">
                    <c:v>2.4801179047836945</c:v>
                  </c:pt>
                  <c:pt idx="7">
                    <c:v>2.4076778138543351</c:v>
                  </c:pt>
                  <c:pt idx="8">
                    <c:v>3.0431209667732375</c:v>
                  </c:pt>
                  <c:pt idx="9">
                    <c:v>2.8795517980200009</c:v>
                  </c:pt>
                  <c:pt idx="10">
                    <c:v>3.1659278476449759</c:v>
                  </c:pt>
                  <c:pt idx="11">
                    <c:v>3.8124760374402324</c:v>
                  </c:pt>
                  <c:pt idx="12">
                    <c:v>3.8062551106676681</c:v>
                  </c:pt>
                  <c:pt idx="13">
                    <c:v>3.869914343831613</c:v>
                  </c:pt>
                  <c:pt idx="14">
                    <c:v>4.0870003719013077</c:v>
                  </c:pt>
                  <c:pt idx="15">
                    <c:v>4.2005864835516542</c:v>
                  </c:pt>
                  <c:pt idx="16">
                    <c:v>4.1186620274084351</c:v>
                  </c:pt>
                  <c:pt idx="17">
                    <c:v>4.4118419063972549</c:v>
                  </c:pt>
                  <c:pt idx="18">
                    <c:v>4.6583616787124607</c:v>
                  </c:pt>
                  <c:pt idx="19">
                    <c:v>3.9282853793714616</c:v>
                  </c:pt>
                  <c:pt idx="20">
                    <c:v>4.0685710367234869</c:v>
                  </c:pt>
                  <c:pt idx="21">
                    <c:v>2.9465242168302614</c:v>
                  </c:pt>
                  <c:pt idx="22">
                    <c:v>3.0128548552530705</c:v>
                  </c:pt>
                </c:numCache>
              </c:numRef>
            </c:plus>
            <c:minus>
              <c:numRef>
                <c:f>[1]error!$RD$102:$RD$124</c:f>
                <c:numCache>
                  <c:formatCode>General</c:formatCode>
                  <c:ptCount val="23"/>
                  <c:pt idx="0">
                    <c:v>1.6720474476117722</c:v>
                  </c:pt>
                  <c:pt idx="1">
                    <c:v>2.1560030015842635</c:v>
                  </c:pt>
                  <c:pt idx="2">
                    <c:v>1.9716240052068594</c:v>
                  </c:pt>
                  <c:pt idx="3">
                    <c:v>1.4981370639538745</c:v>
                  </c:pt>
                  <c:pt idx="4">
                    <c:v>2.1052306499238709</c:v>
                  </c:pt>
                  <c:pt idx="5">
                    <c:v>2.2686626358465856</c:v>
                  </c:pt>
                  <c:pt idx="6">
                    <c:v>2.4801179047836945</c:v>
                  </c:pt>
                  <c:pt idx="7">
                    <c:v>2.4076778138543351</c:v>
                  </c:pt>
                  <c:pt idx="8">
                    <c:v>3.0431209667732375</c:v>
                  </c:pt>
                  <c:pt idx="9">
                    <c:v>2.8795517980200009</c:v>
                  </c:pt>
                  <c:pt idx="10">
                    <c:v>3.1659278476449759</c:v>
                  </c:pt>
                  <c:pt idx="11">
                    <c:v>3.8124760374402324</c:v>
                  </c:pt>
                  <c:pt idx="12">
                    <c:v>3.8062551106676681</c:v>
                  </c:pt>
                  <c:pt idx="13">
                    <c:v>3.869914343831613</c:v>
                  </c:pt>
                  <c:pt idx="14">
                    <c:v>4.0870003719013077</c:v>
                  </c:pt>
                  <c:pt idx="15">
                    <c:v>4.2005864835516542</c:v>
                  </c:pt>
                  <c:pt idx="16">
                    <c:v>4.1186620274084351</c:v>
                  </c:pt>
                  <c:pt idx="17">
                    <c:v>4.4118419063972549</c:v>
                  </c:pt>
                  <c:pt idx="18">
                    <c:v>4.6583616787124607</c:v>
                  </c:pt>
                  <c:pt idx="19">
                    <c:v>3.9282853793714616</c:v>
                  </c:pt>
                  <c:pt idx="20">
                    <c:v>4.0685710367234869</c:v>
                  </c:pt>
                  <c:pt idx="21">
                    <c:v>2.9465242168302614</c:v>
                  </c:pt>
                  <c:pt idx="22">
                    <c:v>3.0128548552530705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[1]MGoutput!$QV$102:$QV$124</c:f>
              <c:numCache>
                <c:formatCode>General</c:formatCode>
                <c:ptCount val="23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0.33299999999999996</c:v>
                </c:pt>
                <c:pt idx="6">
                  <c:v>0.36599999999999999</c:v>
                </c:pt>
                <c:pt idx="7">
                  <c:v>0.4</c:v>
                </c:pt>
                <c:pt idx="8">
                  <c:v>0.43300000000000005</c:v>
                </c:pt>
                <c:pt idx="9">
                  <c:v>0.46600000000000008</c:v>
                </c:pt>
                <c:pt idx="10">
                  <c:v>0.5</c:v>
                </c:pt>
                <c:pt idx="11">
                  <c:v>0.53300000000000003</c:v>
                </c:pt>
                <c:pt idx="12">
                  <c:v>0.56600000000000006</c:v>
                </c:pt>
                <c:pt idx="13">
                  <c:v>0.6</c:v>
                </c:pt>
                <c:pt idx="14">
                  <c:v>0.63300000000000001</c:v>
                </c:pt>
                <c:pt idx="15">
                  <c:v>0.66600000000000004</c:v>
                </c:pt>
                <c:pt idx="16">
                  <c:v>0.7</c:v>
                </c:pt>
                <c:pt idx="17">
                  <c:v>0.73299999999999998</c:v>
                </c:pt>
                <c:pt idx="18">
                  <c:v>0.76600000000000001</c:v>
                </c:pt>
                <c:pt idx="19">
                  <c:v>0.8</c:v>
                </c:pt>
                <c:pt idx="20">
                  <c:v>0.83300000000000007</c:v>
                </c:pt>
                <c:pt idx="21">
                  <c:v>0.8660000000000001</c:v>
                </c:pt>
                <c:pt idx="22">
                  <c:v>0.9</c:v>
                </c:pt>
              </c:numCache>
            </c:numRef>
          </c:xVal>
          <c:yVal>
            <c:numRef>
              <c:f>[1]MGoutput!$RE$102:$RE$124</c:f>
              <c:numCache>
                <c:formatCode>General</c:formatCode>
                <c:ptCount val="23"/>
                <c:pt idx="0">
                  <c:v>19.860621144388304</c:v>
                </c:pt>
                <c:pt idx="1">
                  <c:v>26.198974345528097</c:v>
                </c:pt>
                <c:pt idx="2">
                  <c:v>32.652361260462328</c:v>
                </c:pt>
                <c:pt idx="3">
                  <c:v>37.501284326703626</c:v>
                </c:pt>
                <c:pt idx="4">
                  <c:v>39.16069284134872</c:v>
                </c:pt>
                <c:pt idx="5">
                  <c:v>40.339176713615288</c:v>
                </c:pt>
                <c:pt idx="6">
                  <c:v>41.142075716614379</c:v>
                </c:pt>
                <c:pt idx="7">
                  <c:v>40.876562196098547</c:v>
                </c:pt>
                <c:pt idx="8">
                  <c:v>40.702880399713585</c:v>
                </c:pt>
                <c:pt idx="9">
                  <c:v>40.72400376464013</c:v>
                </c:pt>
                <c:pt idx="10">
                  <c:v>41.118240663218828</c:v>
                </c:pt>
                <c:pt idx="11">
                  <c:v>41.759938204851032</c:v>
                </c:pt>
                <c:pt idx="12">
                  <c:v>41.44011937110804</c:v>
                </c:pt>
                <c:pt idx="13">
                  <c:v>41.574695617305537</c:v>
                </c:pt>
                <c:pt idx="14">
                  <c:v>41.834555892680328</c:v>
                </c:pt>
                <c:pt idx="15">
                  <c:v>41.779932431034403</c:v>
                </c:pt>
                <c:pt idx="16">
                  <c:v>42.075211078831238</c:v>
                </c:pt>
                <c:pt idx="17">
                  <c:v>41.2173467028883</c:v>
                </c:pt>
                <c:pt idx="18">
                  <c:v>41.907622861059757</c:v>
                </c:pt>
                <c:pt idx="19">
                  <c:v>40.929149636153433</c:v>
                </c:pt>
                <c:pt idx="20">
                  <c:v>41.355398518466771</c:v>
                </c:pt>
                <c:pt idx="21">
                  <c:v>40.803890928931303</c:v>
                </c:pt>
                <c:pt idx="22">
                  <c:v>41.911328128682335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B8D-4D95-99B8-20CDF0E36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5090319"/>
        <c:axId val="1735096079"/>
      </c:scatterChart>
      <c:valAx>
        <c:axId val="17350903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specific growth rate (h</a:t>
                </a:r>
                <a:r>
                  <a:rPr lang="en-US" baseline="30000"/>
                  <a:t>-1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096079"/>
        <c:crosses val="autoZero"/>
        <c:crossBetween val="midCat"/>
      </c:valAx>
      <c:valAx>
        <c:axId val="1735096079"/>
        <c:scaling>
          <c:orientation val="minMax"/>
          <c:max val="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qATP (mmol ATP (g cdw h)</a:t>
                </a:r>
                <a:r>
                  <a:rPr lang="en-US" baseline="30000"/>
                  <a:t>-1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090319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1"/>
            <c:dispEq val="1"/>
            <c:trendlineLbl>
              <c:layout>
                <c:manualLayout>
                  <c:x val="-1.948921776747314E-2"/>
                  <c:y val="-0.2484851665047329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[1]error!$RT$28:$RT$49</c:f>
                <c:numCache>
                  <c:formatCode>General</c:formatCode>
                  <c:ptCount val="22"/>
                  <c:pt idx="0">
                    <c:v>3.5887386031977837E-2</c:v>
                  </c:pt>
                  <c:pt idx="1">
                    <c:v>2.9354853613184417E-2</c:v>
                  </c:pt>
                  <c:pt idx="2">
                    <c:v>3.2364834104439563E-2</c:v>
                  </c:pt>
                  <c:pt idx="3">
                    <c:v>2.9372803027221017E-2</c:v>
                  </c:pt>
                  <c:pt idx="4">
                    <c:v>2.8232159724360838E-2</c:v>
                  </c:pt>
                  <c:pt idx="5">
                    <c:v>2.5432026580806E-2</c:v>
                  </c:pt>
                  <c:pt idx="6">
                    <c:v>2.5911527613121099E-2</c:v>
                  </c:pt>
                  <c:pt idx="7">
                    <c:v>2.9678252484179473E-2</c:v>
                  </c:pt>
                  <c:pt idx="8">
                    <c:v>3.5435703351928222E-2</c:v>
                  </c:pt>
                  <c:pt idx="9">
                    <c:v>2.7138757687308741E-2</c:v>
                  </c:pt>
                  <c:pt idx="10">
                    <c:v>2.5282913715972598E-2</c:v>
                  </c:pt>
                  <c:pt idx="11">
                    <c:v>2.8622014497155568E-2</c:v>
                  </c:pt>
                  <c:pt idx="12">
                    <c:v>2.6963061625863771E-2</c:v>
                  </c:pt>
                  <c:pt idx="13">
                    <c:v>3.1673964666024818E-2</c:v>
                  </c:pt>
                  <c:pt idx="14">
                    <c:v>2.5155087869781885E-2</c:v>
                  </c:pt>
                  <c:pt idx="15">
                    <c:v>3.3764209123531057E-2</c:v>
                  </c:pt>
                  <c:pt idx="16">
                    <c:v>5.2049604498930535E-2</c:v>
                  </c:pt>
                  <c:pt idx="17">
                    <c:v>5.8247092514358959E-2</c:v>
                  </c:pt>
                  <c:pt idx="18">
                    <c:v>4.6819533436778457E-2</c:v>
                  </c:pt>
                  <c:pt idx="19">
                    <c:v>5.4421770263948968E-2</c:v>
                  </c:pt>
                  <c:pt idx="20">
                    <c:v>7.6708483652017947E-2</c:v>
                  </c:pt>
                  <c:pt idx="21">
                    <c:v>8.0645690534240838E-2</c:v>
                  </c:pt>
                </c:numCache>
              </c:numRef>
            </c:plus>
            <c:minus>
              <c:numRef>
                <c:f>[1]error!$RT$28:$RT$49</c:f>
                <c:numCache>
                  <c:formatCode>General</c:formatCode>
                  <c:ptCount val="22"/>
                  <c:pt idx="0">
                    <c:v>3.5887386031977837E-2</c:v>
                  </c:pt>
                  <c:pt idx="1">
                    <c:v>2.9354853613184417E-2</c:v>
                  </c:pt>
                  <c:pt idx="2">
                    <c:v>3.2364834104439563E-2</c:v>
                  </c:pt>
                  <c:pt idx="3">
                    <c:v>2.9372803027221017E-2</c:v>
                  </c:pt>
                  <c:pt idx="4">
                    <c:v>2.8232159724360838E-2</c:v>
                  </c:pt>
                  <c:pt idx="5">
                    <c:v>2.5432026580806E-2</c:v>
                  </c:pt>
                  <c:pt idx="6">
                    <c:v>2.5911527613121099E-2</c:v>
                  </c:pt>
                  <c:pt idx="7">
                    <c:v>2.9678252484179473E-2</c:v>
                  </c:pt>
                  <c:pt idx="8">
                    <c:v>3.5435703351928222E-2</c:v>
                  </c:pt>
                  <c:pt idx="9">
                    <c:v>2.7138757687308741E-2</c:v>
                  </c:pt>
                  <c:pt idx="10">
                    <c:v>2.5282913715972598E-2</c:v>
                  </c:pt>
                  <c:pt idx="11">
                    <c:v>2.8622014497155568E-2</c:v>
                  </c:pt>
                  <c:pt idx="12">
                    <c:v>2.6963061625863771E-2</c:v>
                  </c:pt>
                  <c:pt idx="13">
                    <c:v>3.1673964666024818E-2</c:v>
                  </c:pt>
                  <c:pt idx="14">
                    <c:v>2.5155087869781885E-2</c:v>
                  </c:pt>
                  <c:pt idx="15">
                    <c:v>3.3764209123531057E-2</c:v>
                  </c:pt>
                  <c:pt idx="16">
                    <c:v>5.2049604498930535E-2</c:v>
                  </c:pt>
                  <c:pt idx="17">
                    <c:v>5.8247092514358959E-2</c:v>
                  </c:pt>
                  <c:pt idx="18">
                    <c:v>4.6819533436778457E-2</c:v>
                  </c:pt>
                  <c:pt idx="19">
                    <c:v>5.4421770263948968E-2</c:v>
                  </c:pt>
                  <c:pt idx="20">
                    <c:v>7.6708483652017947E-2</c:v>
                  </c:pt>
                  <c:pt idx="21">
                    <c:v>8.0645690534240838E-2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[1]MGoutput!$QV$28:$QV$49</c:f>
              <c:numCache>
                <c:formatCode>General</c:formatCode>
                <c:ptCount val="22"/>
                <c:pt idx="0">
                  <c:v>0.15</c:v>
                </c:pt>
                <c:pt idx="1">
                  <c:v>0.2</c:v>
                </c:pt>
                <c:pt idx="2">
                  <c:v>0.25</c:v>
                </c:pt>
                <c:pt idx="3">
                  <c:v>0.3</c:v>
                </c:pt>
                <c:pt idx="4">
                  <c:v>0.33299999999999996</c:v>
                </c:pt>
                <c:pt idx="5">
                  <c:v>0.36599999999999999</c:v>
                </c:pt>
                <c:pt idx="6">
                  <c:v>0.4</c:v>
                </c:pt>
                <c:pt idx="7">
                  <c:v>0.43300000000000005</c:v>
                </c:pt>
                <c:pt idx="8">
                  <c:v>0.46600000000000008</c:v>
                </c:pt>
                <c:pt idx="9">
                  <c:v>0.5</c:v>
                </c:pt>
                <c:pt idx="10">
                  <c:v>0.53300000000000003</c:v>
                </c:pt>
                <c:pt idx="11">
                  <c:v>0.56600000000000006</c:v>
                </c:pt>
                <c:pt idx="12">
                  <c:v>0.6</c:v>
                </c:pt>
                <c:pt idx="13">
                  <c:v>0.63300000000000001</c:v>
                </c:pt>
                <c:pt idx="14">
                  <c:v>0.66600000000000004</c:v>
                </c:pt>
                <c:pt idx="15">
                  <c:v>0.7</c:v>
                </c:pt>
                <c:pt idx="16">
                  <c:v>0.73299999999999998</c:v>
                </c:pt>
                <c:pt idx="17">
                  <c:v>0.76600000000000001</c:v>
                </c:pt>
                <c:pt idx="18">
                  <c:v>0.8</c:v>
                </c:pt>
                <c:pt idx="19">
                  <c:v>0.83300000000000007</c:v>
                </c:pt>
                <c:pt idx="20">
                  <c:v>0.8660000000000001</c:v>
                </c:pt>
                <c:pt idx="21">
                  <c:v>0.9</c:v>
                </c:pt>
              </c:numCache>
            </c:numRef>
          </c:xVal>
          <c:yVal>
            <c:numRef>
              <c:f>[1]MGoutput!$RT$28:$RT$49</c:f>
              <c:numCache>
                <c:formatCode>General</c:formatCode>
                <c:ptCount val="22"/>
                <c:pt idx="0">
                  <c:v>1.3212297656911252</c:v>
                </c:pt>
                <c:pt idx="1">
                  <c:v>1.2298368861187994</c:v>
                </c:pt>
                <c:pt idx="2">
                  <c:v>1.178367288118658</c:v>
                </c:pt>
                <c:pt idx="3">
                  <c:v>1.1235095980920884</c:v>
                </c:pt>
                <c:pt idx="4">
                  <c:v>1.098080887333424</c:v>
                </c:pt>
                <c:pt idx="5">
                  <c:v>1.0908471979123904</c:v>
                </c:pt>
                <c:pt idx="6">
                  <c:v>1.0868849780833434</c:v>
                </c:pt>
                <c:pt idx="7">
                  <c:v>1.0766069528327995</c:v>
                </c:pt>
                <c:pt idx="8">
                  <c:v>1.0705262302237206</c:v>
                </c:pt>
                <c:pt idx="9">
                  <c:v>1.06641929401823</c:v>
                </c:pt>
                <c:pt idx="10">
                  <c:v>1.0635642074784701</c:v>
                </c:pt>
                <c:pt idx="11">
                  <c:v>1.0537148336576418</c:v>
                </c:pt>
                <c:pt idx="12">
                  <c:v>1.0477580354952669</c:v>
                </c:pt>
                <c:pt idx="13">
                  <c:v>1.0450364716051896</c:v>
                </c:pt>
                <c:pt idx="14">
                  <c:v>1.040904525113733</c:v>
                </c:pt>
                <c:pt idx="15">
                  <c:v>1.0277965297690725</c:v>
                </c:pt>
                <c:pt idx="16">
                  <c:v>1.0114054104827122</c:v>
                </c:pt>
                <c:pt idx="17">
                  <c:v>1.0083004370012527</c:v>
                </c:pt>
                <c:pt idx="18">
                  <c:v>0.99666103563903019</c:v>
                </c:pt>
                <c:pt idx="19">
                  <c:v>0.99743139346417786</c:v>
                </c:pt>
                <c:pt idx="20">
                  <c:v>0.98208785552632949</c:v>
                </c:pt>
                <c:pt idx="21">
                  <c:v>0.97178712088848651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FA9-4364-8ACC-0B2CE4E35B20}"/>
            </c:ext>
          </c:extLst>
        </c:ser>
        <c:ser>
          <c:idx val="4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pattFill prst="narVert">
                <a:fgClr>
                  <a:schemeClr val="tx1"/>
                </a:fgClr>
                <a:bgClr>
                  <a:schemeClr val="bg1"/>
                </a:bgClr>
              </a:patt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31750" cap="rnd">
                <a:solidFill>
                  <a:schemeClr val="tx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'MG1655'!$SG$48:$TI$48</c:f>
              <c:numCache>
                <c:formatCode>0.00</c:formatCode>
                <c:ptCount val="29"/>
                <c:pt idx="0">
                  <c:v>0.65</c:v>
                </c:pt>
                <c:pt idx="1">
                  <c:v>0.68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0.1</c:v>
                </c:pt>
                <c:pt idx="7">
                  <c:v>0.1</c:v>
                </c:pt>
                <c:pt idx="8">
                  <c:v>0.125</c:v>
                </c:pt>
                <c:pt idx="9">
                  <c:v>0.125</c:v>
                </c:pt>
                <c:pt idx="10">
                  <c:v>0.2</c:v>
                </c:pt>
                <c:pt idx="11">
                  <c:v>0.2</c:v>
                </c:pt>
                <c:pt idx="12">
                  <c:v>0.3</c:v>
                </c:pt>
                <c:pt idx="13">
                  <c:v>0.3</c:v>
                </c:pt>
                <c:pt idx="14">
                  <c:v>0.4</c:v>
                </c:pt>
                <c:pt idx="15">
                  <c:v>0.4</c:v>
                </c:pt>
                <c:pt idx="16">
                  <c:v>0.51</c:v>
                </c:pt>
                <c:pt idx="17">
                  <c:v>0.55000000000000004</c:v>
                </c:pt>
                <c:pt idx="18">
                  <c:v>0.57499999999999996</c:v>
                </c:pt>
                <c:pt idx="19">
                  <c:v>0.68</c:v>
                </c:pt>
                <c:pt idx="20">
                  <c:v>0.24</c:v>
                </c:pt>
                <c:pt idx="21">
                  <c:v>0.3</c:v>
                </c:pt>
                <c:pt idx="22">
                  <c:v>0.4</c:v>
                </c:pt>
                <c:pt idx="23">
                  <c:v>0.5</c:v>
                </c:pt>
                <c:pt idx="24">
                  <c:v>0.4</c:v>
                </c:pt>
                <c:pt idx="25">
                  <c:v>0.5</c:v>
                </c:pt>
                <c:pt idx="26">
                  <c:v>0.7</c:v>
                </c:pt>
                <c:pt idx="27">
                  <c:v>0.73</c:v>
                </c:pt>
                <c:pt idx="28">
                  <c:v>0.67</c:v>
                </c:pt>
              </c:numCache>
            </c:numRef>
          </c:xVal>
          <c:yVal>
            <c:numRef>
              <c:f>'MG1655'!$SG$49:$TI$49</c:f>
              <c:numCache>
                <c:formatCode>0.00</c:formatCode>
                <c:ptCount val="29"/>
                <c:pt idx="0">
                  <c:v>0.39591399999999999</c:v>
                </c:pt>
                <c:pt idx="1">
                  <c:v>0.40580699999999997</c:v>
                </c:pt>
                <c:pt idx="2">
                  <c:v>0.35612500000000002</c:v>
                </c:pt>
                <c:pt idx="3">
                  <c:v>0.41386299999999998</c:v>
                </c:pt>
                <c:pt idx="4">
                  <c:v>0.411885</c:v>
                </c:pt>
                <c:pt idx="5">
                  <c:v>0.37537500000000001</c:v>
                </c:pt>
                <c:pt idx="6">
                  <c:v>0.315</c:v>
                </c:pt>
                <c:pt idx="7">
                  <c:v>0.35</c:v>
                </c:pt>
                <c:pt idx="8">
                  <c:v>0.35</c:v>
                </c:pt>
                <c:pt idx="9">
                  <c:v>0.32500000000000001</c:v>
                </c:pt>
                <c:pt idx="10">
                  <c:v>0.37</c:v>
                </c:pt>
                <c:pt idx="11">
                  <c:v>0.375</c:v>
                </c:pt>
                <c:pt idx="12">
                  <c:v>0.375</c:v>
                </c:pt>
                <c:pt idx="13">
                  <c:v>0.37</c:v>
                </c:pt>
                <c:pt idx="14">
                  <c:v>0.4</c:v>
                </c:pt>
                <c:pt idx="15">
                  <c:v>0.38</c:v>
                </c:pt>
                <c:pt idx="16">
                  <c:v>0.42</c:v>
                </c:pt>
                <c:pt idx="17">
                  <c:v>0.42</c:v>
                </c:pt>
                <c:pt idx="18">
                  <c:v>0.41499999999999998</c:v>
                </c:pt>
                <c:pt idx="19">
                  <c:v>0.37</c:v>
                </c:pt>
                <c:pt idx="20">
                  <c:v>0.43</c:v>
                </c:pt>
                <c:pt idx="21">
                  <c:v>0.45</c:v>
                </c:pt>
                <c:pt idx="22">
                  <c:v>0.435</c:v>
                </c:pt>
                <c:pt idx="23">
                  <c:v>0.42499999999999999</c:v>
                </c:pt>
                <c:pt idx="24">
                  <c:v>0.41152300000000003</c:v>
                </c:pt>
                <c:pt idx="25">
                  <c:v>0.44444400000000001</c:v>
                </c:pt>
                <c:pt idx="26">
                  <c:v>0.38888899999999998</c:v>
                </c:pt>
                <c:pt idx="27">
                  <c:v>0.42555700000000002</c:v>
                </c:pt>
                <c:pt idx="28">
                  <c:v>0.42399999999999999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7D5-4949-927F-B50321AA6321}"/>
            </c:ext>
          </c:extLst>
        </c:ser>
        <c:ser>
          <c:idx val="3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pattFill prst="dkDnDiag">
                <a:fgClr>
                  <a:schemeClr val="accent2">
                    <a:lumMod val="75000"/>
                  </a:schemeClr>
                </a:fgClr>
                <a:bgClr>
                  <a:schemeClr val="bg1"/>
                </a:bgClr>
              </a:pattFill>
              <a:ln w="19050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xVal>
            <c:numRef>
              <c:f>'MG1655'!$SF$40:$SX$40</c:f>
              <c:numCache>
                <c:formatCode>General</c:formatCode>
                <c:ptCount val="19"/>
                <c:pt idx="0">
                  <c:v>0.21</c:v>
                </c:pt>
                <c:pt idx="1">
                  <c:v>0.22</c:v>
                </c:pt>
                <c:pt idx="2">
                  <c:v>0.22</c:v>
                </c:pt>
                <c:pt idx="3">
                  <c:v>0.25</c:v>
                </c:pt>
                <c:pt idx="4">
                  <c:v>0.26</c:v>
                </c:pt>
                <c:pt idx="5">
                  <c:v>0.31</c:v>
                </c:pt>
                <c:pt idx="6">
                  <c:v>0.35</c:v>
                </c:pt>
                <c:pt idx="7">
                  <c:v>0.36</c:v>
                </c:pt>
                <c:pt idx="8">
                  <c:v>0.41</c:v>
                </c:pt>
                <c:pt idx="9">
                  <c:v>0.42</c:v>
                </c:pt>
                <c:pt idx="10">
                  <c:v>0.45</c:v>
                </c:pt>
                <c:pt idx="11">
                  <c:v>0.46</c:v>
                </c:pt>
                <c:pt idx="12">
                  <c:v>0.51</c:v>
                </c:pt>
                <c:pt idx="13">
                  <c:v>0.53</c:v>
                </c:pt>
                <c:pt idx="14">
                  <c:v>0.55000000000000004</c:v>
                </c:pt>
                <c:pt idx="15">
                  <c:v>0.63</c:v>
                </c:pt>
                <c:pt idx="16">
                  <c:v>0.65</c:v>
                </c:pt>
                <c:pt idx="17">
                  <c:v>0.73</c:v>
                </c:pt>
                <c:pt idx="18">
                  <c:v>0.74</c:v>
                </c:pt>
              </c:numCache>
            </c:numRef>
          </c:xVal>
          <c:yVal>
            <c:numRef>
              <c:f>'MG1655'!$SF$41:$SX$41</c:f>
              <c:numCache>
                <c:formatCode>General</c:formatCode>
                <c:ptCount val="19"/>
                <c:pt idx="0">
                  <c:v>1.0189570675728852</c:v>
                </c:pt>
                <c:pt idx="1">
                  <c:v>0.99000143596914281</c:v>
                </c:pt>
                <c:pt idx="2">
                  <c:v>1.0055918172275977</c:v>
                </c:pt>
                <c:pt idx="3">
                  <c:v>0.97833106427774519</c:v>
                </c:pt>
                <c:pt idx="4">
                  <c:v>0.89450838404282518</c:v>
                </c:pt>
                <c:pt idx="5">
                  <c:v>1.0185382467970483</c:v>
                </c:pt>
                <c:pt idx="6">
                  <c:v>0.96558360378613617</c:v>
                </c:pt>
                <c:pt idx="7">
                  <c:v>1.0222024895323474</c:v>
                </c:pt>
                <c:pt idx="8">
                  <c:v>1.0564093075933634</c:v>
                </c:pt>
                <c:pt idx="9">
                  <c:v>1.0516387756180108</c:v>
                </c:pt>
                <c:pt idx="10">
                  <c:v>0.9831374734677738</c:v>
                </c:pt>
                <c:pt idx="11">
                  <c:v>1.0214549673073785</c:v>
                </c:pt>
                <c:pt idx="12">
                  <c:v>1.0611798607861052</c:v>
                </c:pt>
                <c:pt idx="13">
                  <c:v>1.0507015028679116</c:v>
                </c:pt>
                <c:pt idx="14">
                  <c:v>0.97585862643300614</c:v>
                </c:pt>
                <c:pt idx="15">
                  <c:v>1.062417938430914</c:v>
                </c:pt>
                <c:pt idx="16">
                  <c:v>1.0054716865702038</c:v>
                </c:pt>
                <c:pt idx="17">
                  <c:v>1.066022716894637</c:v>
                </c:pt>
                <c:pt idx="18">
                  <c:v>1.0265569057538253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7D5-4949-927F-B50321AA6321}"/>
            </c:ext>
          </c:extLst>
        </c:ser>
        <c:ser>
          <c:idx val="2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pattFill prst="dkDnDiag">
                <a:fgClr>
                  <a:srgbClr val="7030A0"/>
                </a:fgClr>
                <a:bgClr>
                  <a:schemeClr val="bg1"/>
                </a:bgClr>
              </a:patt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'MG1655'!$SF$36:$ST$36</c:f>
              <c:numCache>
                <c:formatCode>General</c:formatCode>
                <c:ptCount val="15"/>
                <c:pt idx="0">
                  <c:v>0.12</c:v>
                </c:pt>
                <c:pt idx="1">
                  <c:v>0.2</c:v>
                </c:pt>
                <c:pt idx="2">
                  <c:v>0.26</c:v>
                </c:pt>
                <c:pt idx="3">
                  <c:v>0.3</c:v>
                </c:pt>
                <c:pt idx="4">
                  <c:v>0.35</c:v>
                </c:pt>
                <c:pt idx="5">
                  <c:v>0.4</c:v>
                </c:pt>
                <c:pt idx="6">
                  <c:v>0.42</c:v>
                </c:pt>
                <c:pt idx="7">
                  <c:v>0.44</c:v>
                </c:pt>
                <c:pt idx="8">
                  <c:v>0.46</c:v>
                </c:pt>
                <c:pt idx="9">
                  <c:v>0.47</c:v>
                </c:pt>
                <c:pt idx="10">
                  <c:v>0.47</c:v>
                </c:pt>
                <c:pt idx="11">
                  <c:v>0.5</c:v>
                </c:pt>
                <c:pt idx="12">
                  <c:v>0.55000000000000004</c:v>
                </c:pt>
                <c:pt idx="13">
                  <c:v>0.57999999999999996</c:v>
                </c:pt>
                <c:pt idx="14">
                  <c:v>0.65</c:v>
                </c:pt>
              </c:numCache>
            </c:numRef>
          </c:xVal>
          <c:yVal>
            <c:numRef>
              <c:f>'MG1655'!$SF$37:$ST$37</c:f>
              <c:numCache>
                <c:formatCode>General</c:formatCode>
                <c:ptCount val="15"/>
                <c:pt idx="0">
                  <c:v>1.1571253533653663</c:v>
                </c:pt>
                <c:pt idx="1">
                  <c:v>1.1948188932970241</c:v>
                </c:pt>
                <c:pt idx="2">
                  <c:v>1.1509212836182439</c:v>
                </c:pt>
                <c:pt idx="3">
                  <c:v>1.1237747091123194</c:v>
                </c:pt>
                <c:pt idx="4">
                  <c:v>1.2091219208689017</c:v>
                </c:pt>
                <c:pt idx="5">
                  <c:v>1.1763951997615225</c:v>
                </c:pt>
                <c:pt idx="6">
                  <c:v>1.2593131500997028</c:v>
                </c:pt>
                <c:pt idx="7">
                  <c:v>1.1915063286734575</c:v>
                </c:pt>
                <c:pt idx="8">
                  <c:v>1.2201548247066989</c:v>
                </c:pt>
                <c:pt idx="9">
                  <c:v>1.2592603254633685</c:v>
                </c:pt>
                <c:pt idx="10">
                  <c:v>1.2134673683408483</c:v>
                </c:pt>
                <c:pt idx="11">
                  <c:v>1.1802858793861741</c:v>
                </c:pt>
                <c:pt idx="12">
                  <c:v>1.0573559224992386</c:v>
                </c:pt>
                <c:pt idx="13">
                  <c:v>1.1565106662507654</c:v>
                </c:pt>
                <c:pt idx="14">
                  <c:v>1.1263521059741615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7D5-4949-927F-B50321AA6321}"/>
            </c:ext>
          </c:extLst>
        </c:ser>
        <c:ser>
          <c:idx val="1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pattFill prst="dkDnDiag">
                <a:fgClr>
                  <a:schemeClr val="accent6">
                    <a:lumMod val="50000"/>
                  </a:schemeClr>
                </a:fgClr>
                <a:bgClr>
                  <a:schemeClr val="bg1"/>
                </a:bgClr>
              </a:patt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xVal>
            <c:numRef>
              <c:f>'MG1655'!$SF$32:$SJ$32</c:f>
              <c:numCache>
                <c:formatCode>General</c:formatCode>
                <c:ptCount val="5"/>
                <c:pt idx="0">
                  <c:v>0.11</c:v>
                </c:pt>
                <c:pt idx="1">
                  <c:v>0.21</c:v>
                </c:pt>
                <c:pt idx="2">
                  <c:v>0.31</c:v>
                </c:pt>
                <c:pt idx="3">
                  <c:v>0.41</c:v>
                </c:pt>
                <c:pt idx="4">
                  <c:v>0.49</c:v>
                </c:pt>
              </c:numCache>
            </c:numRef>
          </c:xVal>
          <c:yVal>
            <c:numRef>
              <c:f>'MG1655'!$SF$33:$SJ$33</c:f>
              <c:numCache>
                <c:formatCode>General</c:formatCode>
                <c:ptCount val="5"/>
                <c:pt idx="0">
                  <c:v>1.116647507217492</c:v>
                </c:pt>
                <c:pt idx="1">
                  <c:v>1.138190361557113</c:v>
                </c:pt>
                <c:pt idx="2">
                  <c:v>1.1699687476124259</c:v>
                </c:pt>
                <c:pt idx="3">
                  <c:v>1.2119211782356321</c:v>
                </c:pt>
                <c:pt idx="4">
                  <c:v>1.2277284715235803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7D5-4949-927F-B50321AA63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1939631"/>
        <c:axId val="871941551"/>
      </c:scatterChart>
      <c:valAx>
        <c:axId val="8719396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specific</a:t>
                </a:r>
                <a:r>
                  <a:rPr lang="en-US" baseline="0"/>
                  <a:t> growth rate (h</a:t>
                </a:r>
                <a:r>
                  <a:rPr lang="en-US" baseline="30000"/>
                  <a:t>-1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941551"/>
        <c:crosses val="autoZero"/>
        <c:crossBetween val="midCat"/>
      </c:valAx>
      <c:valAx>
        <c:axId val="8719415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P/O number, Y</a:t>
                </a:r>
                <a:r>
                  <a:rPr lang="en-US" baseline="-25000"/>
                  <a:t>x/s </a:t>
                </a:r>
                <a:r>
                  <a:rPr lang="en-US"/>
                  <a:t>(g cdw (g glucose)</a:t>
                </a:r>
                <a:r>
                  <a:rPr lang="en-US" baseline="30000"/>
                  <a:t>-1</a:t>
                </a:r>
                <a:r>
                  <a:rPr lang="en-US"/>
                  <a:t>)</a:t>
                </a:r>
              </a:p>
            </c:rich>
          </c:tx>
          <c:layout>
            <c:manualLayout>
              <c:xMode val="edge"/>
              <c:yMode val="edge"/>
              <c:x val="2.5493945188017845E-2"/>
              <c:y val="0.106496217788232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939631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[2]outsF!$RB$102:$RB$124</c:f>
                <c:numCache>
                  <c:formatCode>General</c:formatCode>
                  <c:ptCount val="23"/>
                  <c:pt idx="0">
                    <c:v>1.7619690996104174</c:v>
                  </c:pt>
                  <c:pt idx="1">
                    <c:v>1.8882128548624029</c:v>
                  </c:pt>
                  <c:pt idx="2">
                    <c:v>2.5028816111379584</c:v>
                  </c:pt>
                  <c:pt idx="3">
                    <c:v>2.3697968756207843</c:v>
                  </c:pt>
                  <c:pt idx="4">
                    <c:v>3.2580087990957352</c:v>
                  </c:pt>
                  <c:pt idx="5">
                    <c:v>2.2528285952975953</c:v>
                  </c:pt>
                  <c:pt idx="6">
                    <c:v>1.9920256866361397</c:v>
                  </c:pt>
                  <c:pt idx="7">
                    <c:v>2.4069189412630951</c:v>
                  </c:pt>
                  <c:pt idx="8">
                    <c:v>2.5916087693135204</c:v>
                  </c:pt>
                  <c:pt idx="9">
                    <c:v>2.8054955544957356</c:v>
                  </c:pt>
                  <c:pt idx="10">
                    <c:v>3.3594258828990657</c:v>
                  </c:pt>
                  <c:pt idx="11">
                    <c:v>3.3001210365261455</c:v>
                  </c:pt>
                  <c:pt idx="12">
                    <c:v>3.3497518098231858</c:v>
                  </c:pt>
                  <c:pt idx="13">
                    <c:v>4.2921250164075602</c:v>
                  </c:pt>
                  <c:pt idx="14">
                    <c:v>3.8730344643756767</c:v>
                  </c:pt>
                  <c:pt idx="15">
                    <c:v>4.4248909420583775</c:v>
                  </c:pt>
                  <c:pt idx="16">
                    <c:v>4.8673582162289044</c:v>
                  </c:pt>
                  <c:pt idx="17">
                    <c:v>3.5593506185231347</c:v>
                  </c:pt>
                  <c:pt idx="18">
                    <c:v>3.7857240382523361</c:v>
                  </c:pt>
                  <c:pt idx="19">
                    <c:v>3.2041588739662208</c:v>
                  </c:pt>
                  <c:pt idx="20">
                    <c:v>2.9877726342137572</c:v>
                  </c:pt>
                  <c:pt idx="21">
                    <c:v>0</c:v>
                  </c:pt>
                  <c:pt idx="22">
                    <c:v>0</c:v>
                  </c:pt>
                </c:numCache>
              </c:numRef>
            </c:plus>
            <c:minus>
              <c:numRef>
                <c:f>[2]outsF!$RB$102:$RB$124</c:f>
                <c:numCache>
                  <c:formatCode>General</c:formatCode>
                  <c:ptCount val="23"/>
                  <c:pt idx="0">
                    <c:v>1.7619690996104174</c:v>
                  </c:pt>
                  <c:pt idx="1">
                    <c:v>1.8882128548624029</c:v>
                  </c:pt>
                  <c:pt idx="2">
                    <c:v>2.5028816111379584</c:v>
                  </c:pt>
                  <c:pt idx="3">
                    <c:v>2.3697968756207843</c:v>
                  </c:pt>
                  <c:pt idx="4">
                    <c:v>3.2580087990957352</c:v>
                  </c:pt>
                  <c:pt idx="5">
                    <c:v>2.2528285952975953</c:v>
                  </c:pt>
                  <c:pt idx="6">
                    <c:v>1.9920256866361397</c:v>
                  </c:pt>
                  <c:pt idx="7">
                    <c:v>2.4069189412630951</c:v>
                  </c:pt>
                  <c:pt idx="8">
                    <c:v>2.5916087693135204</c:v>
                  </c:pt>
                  <c:pt idx="9">
                    <c:v>2.8054955544957356</c:v>
                  </c:pt>
                  <c:pt idx="10">
                    <c:v>3.3594258828990657</c:v>
                  </c:pt>
                  <c:pt idx="11">
                    <c:v>3.3001210365261455</c:v>
                  </c:pt>
                  <c:pt idx="12">
                    <c:v>3.3497518098231858</c:v>
                  </c:pt>
                  <c:pt idx="13">
                    <c:v>4.2921250164075602</c:v>
                  </c:pt>
                  <c:pt idx="14">
                    <c:v>3.8730344643756767</c:v>
                  </c:pt>
                  <c:pt idx="15">
                    <c:v>4.4248909420583775</c:v>
                  </c:pt>
                  <c:pt idx="16">
                    <c:v>4.8673582162289044</c:v>
                  </c:pt>
                  <c:pt idx="17">
                    <c:v>3.5593506185231347</c:v>
                  </c:pt>
                  <c:pt idx="18">
                    <c:v>3.7857240382523361</c:v>
                  </c:pt>
                  <c:pt idx="19">
                    <c:v>3.2041588739662208</c:v>
                  </c:pt>
                  <c:pt idx="20">
                    <c:v>2.9877726342137572</c:v>
                  </c:pt>
                  <c:pt idx="21">
                    <c:v>0</c:v>
                  </c:pt>
                  <c:pt idx="22">
                    <c:v>0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[2]outmF!$QV$102:$QV$124</c:f>
              <c:numCache>
                <c:formatCode>General</c:formatCode>
                <c:ptCount val="23"/>
                <c:pt idx="0">
                  <c:v>0.1</c:v>
                </c:pt>
                <c:pt idx="1">
                  <c:v>0.15000000000000002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0.39999999999999997</c:v>
                </c:pt>
                <c:pt idx="7">
                  <c:v>0.44999999999999996</c:v>
                </c:pt>
                <c:pt idx="8">
                  <c:v>0.49999999999999994</c:v>
                </c:pt>
                <c:pt idx="9">
                  <c:v>0.54999999999999993</c:v>
                </c:pt>
                <c:pt idx="10">
                  <c:v>0.6</c:v>
                </c:pt>
                <c:pt idx="11">
                  <c:v>0.65</c:v>
                </c:pt>
                <c:pt idx="12">
                  <c:v>0.70000000000000007</c:v>
                </c:pt>
                <c:pt idx="13">
                  <c:v>0.75000000000000011</c:v>
                </c:pt>
                <c:pt idx="14">
                  <c:v>0.80000000000000016</c:v>
                </c:pt>
                <c:pt idx="15">
                  <c:v>0.8500000000000002</c:v>
                </c:pt>
                <c:pt idx="16">
                  <c:v>0.90000000000000024</c:v>
                </c:pt>
                <c:pt idx="17">
                  <c:v>0.95000000000000029</c:v>
                </c:pt>
                <c:pt idx="18">
                  <c:v>1.0000000000000002</c:v>
                </c:pt>
                <c:pt idx="19">
                  <c:v>1.0500000000000003</c:v>
                </c:pt>
                <c:pt idx="20">
                  <c:v>1.1000000000000003</c:v>
                </c:pt>
                <c:pt idx="21">
                  <c:v>1.1500000000000004</c:v>
                </c:pt>
                <c:pt idx="22">
                  <c:v>1.2000000000000004</c:v>
                </c:pt>
              </c:numCache>
            </c:numRef>
          </c:xVal>
          <c:yVal>
            <c:numRef>
              <c:f>[2]outmF!$RC$102:$RC$124</c:f>
              <c:numCache>
                <c:formatCode>General</c:formatCode>
                <c:ptCount val="23"/>
                <c:pt idx="0">
                  <c:v>18.011147729580554</c:v>
                </c:pt>
                <c:pt idx="1">
                  <c:v>20.120552760884042</c:v>
                </c:pt>
                <c:pt idx="2">
                  <c:v>22.449600314636683</c:v>
                </c:pt>
                <c:pt idx="3">
                  <c:v>25.794124593792713</c:v>
                </c:pt>
                <c:pt idx="4">
                  <c:v>28.808305224557628</c:v>
                </c:pt>
                <c:pt idx="5">
                  <c:v>31.731866007696247</c:v>
                </c:pt>
                <c:pt idx="6">
                  <c:v>32.552910939369681</c:v>
                </c:pt>
                <c:pt idx="7">
                  <c:v>32.943947403914109</c:v>
                </c:pt>
                <c:pt idx="8">
                  <c:v>32.636319865612315</c:v>
                </c:pt>
                <c:pt idx="9">
                  <c:v>32.051744819232788</c:v>
                </c:pt>
                <c:pt idx="10">
                  <c:v>32.425657172540781</c:v>
                </c:pt>
                <c:pt idx="11">
                  <c:v>32.66503997950845</c:v>
                </c:pt>
                <c:pt idx="12">
                  <c:v>32.644384245983922</c:v>
                </c:pt>
                <c:pt idx="13">
                  <c:v>34.20225534262299</c:v>
                </c:pt>
                <c:pt idx="14">
                  <c:v>32.155436828979958</c:v>
                </c:pt>
                <c:pt idx="15">
                  <c:v>33.625351364566555</c:v>
                </c:pt>
                <c:pt idx="16">
                  <c:v>33.410377088467385</c:v>
                </c:pt>
                <c:pt idx="17">
                  <c:v>36.974147100961375</c:v>
                </c:pt>
                <c:pt idx="18">
                  <c:v>35.415743270190333</c:v>
                </c:pt>
                <c:pt idx="19">
                  <c:v>31.451924828227618</c:v>
                </c:pt>
                <c:pt idx="20">
                  <c:v>26.552330583823768</c:v>
                </c:pt>
                <c:pt idx="21">
                  <c:v>22.371638306235791</c:v>
                </c:pt>
                <c:pt idx="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B9-451F-AD9B-2352640A1E8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[2]outmF!$QZ$194:$QZ$216</c:f>
                <c:numCache>
                  <c:formatCode>General</c:formatCode>
                  <c:ptCount val="23"/>
                  <c:pt idx="0">
                    <c:v>1.7619690996104174</c:v>
                  </c:pt>
                  <c:pt idx="1">
                    <c:v>1.8882128548624029</c:v>
                  </c:pt>
                  <c:pt idx="2">
                    <c:v>2.5028816111379584</c:v>
                  </c:pt>
                  <c:pt idx="3">
                    <c:v>2.3697968756207843</c:v>
                  </c:pt>
                  <c:pt idx="4">
                    <c:v>3.3490955056024538</c:v>
                  </c:pt>
                  <c:pt idx="5">
                    <c:v>3.5069995077949518</c:v>
                  </c:pt>
                  <c:pt idx="6">
                    <c:v>3.9036327982538652</c:v>
                  </c:pt>
                  <c:pt idx="7">
                    <c:v>3.9221969485110013</c:v>
                  </c:pt>
                  <c:pt idx="8">
                    <c:v>2.9379210197372623</c:v>
                  </c:pt>
                  <c:pt idx="9">
                    <c:v>2.8069072742032533</c:v>
                  </c:pt>
                  <c:pt idx="10">
                    <c:v>3.3642716346170465</c:v>
                  </c:pt>
                  <c:pt idx="11">
                    <c:v>3.3038196967500291</c:v>
                  </c:pt>
                  <c:pt idx="12">
                    <c:v>3.3510528703726008</c:v>
                  </c:pt>
                  <c:pt idx="13">
                    <c:v>4.3089587892044294</c:v>
                  </c:pt>
                  <c:pt idx="14">
                    <c:v>3.8795772809082858</c:v>
                  </c:pt>
                  <c:pt idx="15">
                    <c:v>4.4455826318970981</c:v>
                  </c:pt>
                  <c:pt idx="16">
                    <c:v>5.2976515225647747</c:v>
                  </c:pt>
                  <c:pt idx="17">
                    <c:v>5.69852995890861</c:v>
                  </c:pt>
                  <c:pt idx="18">
                    <c:v>6.5015903636792141</c:v>
                  </c:pt>
                  <c:pt idx="19">
                    <c:v>7.1382590031223661</c:v>
                  </c:pt>
                  <c:pt idx="20">
                    <c:v>6.200491224337509</c:v>
                  </c:pt>
                  <c:pt idx="21">
                    <c:v>4.4917210888576706</c:v>
                  </c:pt>
                  <c:pt idx="22">
                    <c:v>5.985883194445246</c:v>
                  </c:pt>
                </c:numCache>
              </c:numRef>
            </c:plus>
            <c:minus>
              <c:numRef>
                <c:f>[2]outmF!$QZ$194:$QZ$216</c:f>
                <c:numCache>
                  <c:formatCode>General</c:formatCode>
                  <c:ptCount val="23"/>
                  <c:pt idx="0">
                    <c:v>1.7619690996104174</c:v>
                  </c:pt>
                  <c:pt idx="1">
                    <c:v>1.8882128548624029</c:v>
                  </c:pt>
                  <c:pt idx="2">
                    <c:v>2.5028816111379584</c:v>
                  </c:pt>
                  <c:pt idx="3">
                    <c:v>2.3697968756207843</c:v>
                  </c:pt>
                  <c:pt idx="4">
                    <c:v>3.3490955056024538</c:v>
                  </c:pt>
                  <c:pt idx="5">
                    <c:v>3.5069995077949518</c:v>
                  </c:pt>
                  <c:pt idx="6">
                    <c:v>3.9036327982538652</c:v>
                  </c:pt>
                  <c:pt idx="7">
                    <c:v>3.9221969485110013</c:v>
                  </c:pt>
                  <c:pt idx="8">
                    <c:v>2.9379210197372623</c:v>
                  </c:pt>
                  <c:pt idx="9">
                    <c:v>2.8069072742032533</c:v>
                  </c:pt>
                  <c:pt idx="10">
                    <c:v>3.3642716346170465</c:v>
                  </c:pt>
                  <c:pt idx="11">
                    <c:v>3.3038196967500291</c:v>
                  </c:pt>
                  <c:pt idx="12">
                    <c:v>3.3510528703726008</c:v>
                  </c:pt>
                  <c:pt idx="13">
                    <c:v>4.3089587892044294</c:v>
                  </c:pt>
                  <c:pt idx="14">
                    <c:v>3.8795772809082858</c:v>
                  </c:pt>
                  <c:pt idx="15">
                    <c:v>4.4455826318970981</c:v>
                  </c:pt>
                  <c:pt idx="16">
                    <c:v>5.2976515225647747</c:v>
                  </c:pt>
                  <c:pt idx="17">
                    <c:v>5.69852995890861</c:v>
                  </c:pt>
                  <c:pt idx="18">
                    <c:v>6.5015903636792141</c:v>
                  </c:pt>
                  <c:pt idx="19">
                    <c:v>7.1382590031223661</c:v>
                  </c:pt>
                  <c:pt idx="20">
                    <c:v>6.200491224337509</c:v>
                  </c:pt>
                  <c:pt idx="21">
                    <c:v>4.4917210888576706</c:v>
                  </c:pt>
                  <c:pt idx="22">
                    <c:v>5.985883194445246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[2]outmF!$QV$194:$QV$216</c:f>
              <c:numCache>
                <c:formatCode>General</c:formatCode>
                <c:ptCount val="23"/>
                <c:pt idx="0">
                  <c:v>0.1</c:v>
                </c:pt>
                <c:pt idx="1">
                  <c:v>0.15000000000000002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0.39999999999999997</c:v>
                </c:pt>
                <c:pt idx="7">
                  <c:v>0.44999999999999996</c:v>
                </c:pt>
                <c:pt idx="8">
                  <c:v>0.49999999999999994</c:v>
                </c:pt>
                <c:pt idx="9">
                  <c:v>0.54999999999999993</c:v>
                </c:pt>
                <c:pt idx="10">
                  <c:v>0.6</c:v>
                </c:pt>
                <c:pt idx="11">
                  <c:v>0.65</c:v>
                </c:pt>
                <c:pt idx="12">
                  <c:v>0.70000000000000007</c:v>
                </c:pt>
                <c:pt idx="13">
                  <c:v>0.75000000000000011</c:v>
                </c:pt>
                <c:pt idx="14">
                  <c:v>0.80000000000000016</c:v>
                </c:pt>
                <c:pt idx="15">
                  <c:v>0.8500000000000002</c:v>
                </c:pt>
                <c:pt idx="16">
                  <c:v>0.90000000000000024</c:v>
                </c:pt>
                <c:pt idx="17">
                  <c:v>0.95000000000000029</c:v>
                </c:pt>
                <c:pt idx="18">
                  <c:v>1.0000000000000002</c:v>
                </c:pt>
                <c:pt idx="19">
                  <c:v>1.0500000000000003</c:v>
                </c:pt>
                <c:pt idx="20">
                  <c:v>1.1000000000000003</c:v>
                </c:pt>
                <c:pt idx="21">
                  <c:v>1.1500000000000004</c:v>
                </c:pt>
                <c:pt idx="22">
                  <c:v>1.2000000000000004</c:v>
                </c:pt>
              </c:numCache>
            </c:numRef>
          </c:xVal>
          <c:yVal>
            <c:numRef>
              <c:f>[2]outmF!$QX$194:$QX$216</c:f>
              <c:numCache>
                <c:formatCode>General</c:formatCode>
                <c:ptCount val="23"/>
                <c:pt idx="0">
                  <c:v>18.011147729580554</c:v>
                </c:pt>
                <c:pt idx="1">
                  <c:v>20.120552760884042</c:v>
                </c:pt>
                <c:pt idx="2">
                  <c:v>22.449600314636683</c:v>
                </c:pt>
                <c:pt idx="3">
                  <c:v>25.794124593792713</c:v>
                </c:pt>
                <c:pt idx="4">
                  <c:v>28.808305224557628</c:v>
                </c:pt>
                <c:pt idx="5">
                  <c:v>32.149292766125484</c:v>
                </c:pt>
                <c:pt idx="6">
                  <c:v>35.519639246060748</c:v>
                </c:pt>
                <c:pt idx="7">
                  <c:v>39.838716568533989</c:v>
                </c:pt>
                <c:pt idx="8">
                  <c:v>42.737902730601974</c:v>
                </c:pt>
                <c:pt idx="9">
                  <c:v>43.901477238952303</c:v>
                </c:pt>
                <c:pt idx="10">
                  <c:v>44.740172569596091</c:v>
                </c:pt>
                <c:pt idx="11">
                  <c:v>44.810195722415841</c:v>
                </c:pt>
                <c:pt idx="12">
                  <c:v>44.577539500654701</c:v>
                </c:pt>
                <c:pt idx="13">
                  <c:v>45.928689640371068</c:v>
                </c:pt>
                <c:pt idx="14">
                  <c:v>43.663359784657381</c:v>
                </c:pt>
                <c:pt idx="15">
                  <c:v>44.923182695524218</c:v>
                </c:pt>
                <c:pt idx="16">
                  <c:v>44.505776956470953</c:v>
                </c:pt>
                <c:pt idx="17">
                  <c:v>48.621970941465385</c:v>
                </c:pt>
                <c:pt idx="18">
                  <c:v>50.056424032306595</c:v>
                </c:pt>
                <c:pt idx="19">
                  <c:v>53.427655691499588</c:v>
                </c:pt>
                <c:pt idx="20">
                  <c:v>57.99823132460169</c:v>
                </c:pt>
                <c:pt idx="21">
                  <c:v>66.430987339133225</c:v>
                </c:pt>
                <c:pt idx="22">
                  <c:v>68.193204381222088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B9-451F-AD9B-2352640A1E8E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[2]outmF!$RI$194:$RI$216</c:f>
                <c:numCache>
                  <c:formatCode>General</c:formatCode>
                  <c:ptCount val="23"/>
                  <c:pt idx="0">
                    <c:v>1.9437540579414898</c:v>
                  </c:pt>
                  <c:pt idx="1">
                    <c:v>1.2942981740589714</c:v>
                  </c:pt>
                  <c:pt idx="2">
                    <c:v>1.3435882751791941</c:v>
                  </c:pt>
                  <c:pt idx="3">
                    <c:v>1.386793581099472</c:v>
                  </c:pt>
                  <c:pt idx="4">
                    <c:v>1.4774951414133206</c:v>
                  </c:pt>
                  <c:pt idx="5">
                    <c:v>1.8426679159990127</c:v>
                  </c:pt>
                  <c:pt idx="6">
                    <c:v>2.3486491393973554</c:v>
                  </c:pt>
                  <c:pt idx="7">
                    <c:v>2.4392240514723134</c:v>
                  </c:pt>
                  <c:pt idx="8">
                    <c:v>2.5043753542378719</c:v>
                  </c:pt>
                  <c:pt idx="9">
                    <c:v>1.8739293465502054</c:v>
                  </c:pt>
                  <c:pt idx="10">
                    <c:v>1.7017922067369744</c:v>
                  </c:pt>
                  <c:pt idx="11">
                    <c:v>1.6871620978297135</c:v>
                  </c:pt>
                  <c:pt idx="12">
                    <c:v>0.74163111755509736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</c:numCache>
              </c:numRef>
            </c:plus>
            <c:minus>
              <c:numRef>
                <c:f>[2]outmF!$RI$194:$RI$216</c:f>
                <c:numCache>
                  <c:formatCode>General</c:formatCode>
                  <c:ptCount val="23"/>
                  <c:pt idx="0">
                    <c:v>1.9437540579414898</c:v>
                  </c:pt>
                  <c:pt idx="1">
                    <c:v>1.2942981740589714</c:v>
                  </c:pt>
                  <c:pt idx="2">
                    <c:v>1.3435882751791941</c:v>
                  </c:pt>
                  <c:pt idx="3">
                    <c:v>1.386793581099472</c:v>
                  </c:pt>
                  <c:pt idx="4">
                    <c:v>1.4774951414133206</c:v>
                  </c:pt>
                  <c:pt idx="5">
                    <c:v>1.8426679159990127</c:v>
                  </c:pt>
                  <c:pt idx="6">
                    <c:v>2.3486491393973554</c:v>
                  </c:pt>
                  <c:pt idx="7">
                    <c:v>2.4392240514723134</c:v>
                  </c:pt>
                  <c:pt idx="8">
                    <c:v>2.5043753542378719</c:v>
                  </c:pt>
                  <c:pt idx="9">
                    <c:v>1.8739293465502054</c:v>
                  </c:pt>
                  <c:pt idx="10">
                    <c:v>1.7017922067369744</c:v>
                  </c:pt>
                  <c:pt idx="11">
                    <c:v>1.6871620978297135</c:v>
                  </c:pt>
                  <c:pt idx="12">
                    <c:v>0.74163111755509736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[2]outmF!$RD$194:$RD$216</c:f>
              <c:numCache>
                <c:formatCode>General</c:formatCode>
                <c:ptCount val="23"/>
                <c:pt idx="0">
                  <c:v>0.1</c:v>
                </c:pt>
                <c:pt idx="1">
                  <c:v>0.15000000000000002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0.39999999999999997</c:v>
                </c:pt>
                <c:pt idx="7">
                  <c:v>0.44999999999999996</c:v>
                </c:pt>
                <c:pt idx="8">
                  <c:v>0.49999999999999994</c:v>
                </c:pt>
                <c:pt idx="9">
                  <c:v>0.54999999999999993</c:v>
                </c:pt>
                <c:pt idx="10">
                  <c:v>0.6</c:v>
                </c:pt>
                <c:pt idx="11">
                  <c:v>0.65</c:v>
                </c:pt>
                <c:pt idx="12">
                  <c:v>0.70000000000000007</c:v>
                </c:pt>
                <c:pt idx="13">
                  <c:v>0.75000000000000011</c:v>
                </c:pt>
                <c:pt idx="14">
                  <c:v>0.80000000000000016</c:v>
                </c:pt>
                <c:pt idx="15">
                  <c:v>0.8500000000000002</c:v>
                </c:pt>
                <c:pt idx="16">
                  <c:v>0.90000000000000024</c:v>
                </c:pt>
                <c:pt idx="17">
                  <c:v>0.95000000000000029</c:v>
                </c:pt>
                <c:pt idx="18">
                  <c:v>1.0000000000000002</c:v>
                </c:pt>
                <c:pt idx="19">
                  <c:v>1.0500000000000003</c:v>
                </c:pt>
                <c:pt idx="20">
                  <c:v>1.1000000000000003</c:v>
                </c:pt>
                <c:pt idx="21">
                  <c:v>1.1500000000000004</c:v>
                </c:pt>
                <c:pt idx="22">
                  <c:v>1.2000000000000004</c:v>
                </c:pt>
              </c:numCache>
            </c:numRef>
          </c:xVal>
          <c:yVal>
            <c:numRef>
              <c:f>[2]outmF!$RF$194:$RF$216</c:f>
              <c:numCache>
                <c:formatCode>General</c:formatCode>
                <c:ptCount val="23"/>
                <c:pt idx="0">
                  <c:v>17.958729737263528</c:v>
                </c:pt>
                <c:pt idx="1">
                  <c:v>19.739482326615835</c:v>
                </c:pt>
                <c:pt idx="2">
                  <c:v>19.641219730138129</c:v>
                </c:pt>
                <c:pt idx="3">
                  <c:v>19.555054782990865</c:v>
                </c:pt>
                <c:pt idx="4">
                  <c:v>19.637779694250764</c:v>
                </c:pt>
                <c:pt idx="5">
                  <c:v>19.171737587014015</c:v>
                </c:pt>
                <c:pt idx="6">
                  <c:v>19.484149931614333</c:v>
                </c:pt>
                <c:pt idx="7">
                  <c:v>19.264544405878322</c:v>
                </c:pt>
                <c:pt idx="8">
                  <c:v>19.846347628869704</c:v>
                </c:pt>
                <c:pt idx="9">
                  <c:v>18.689404865889735</c:v>
                </c:pt>
                <c:pt idx="10">
                  <c:v>13.707247607009482</c:v>
                </c:pt>
                <c:pt idx="11">
                  <c:v>6.7636808293603803</c:v>
                </c:pt>
                <c:pt idx="12">
                  <c:v>2.409429229746447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2B9-451F-AD9B-2352640A1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713344"/>
        <c:axId val="576739744"/>
      </c:scatterChart>
      <c:valAx>
        <c:axId val="57671334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in"/>
        <c:minorTickMark val="in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739744"/>
        <c:crosses val="autoZero"/>
        <c:crossBetween val="midCat"/>
      </c:valAx>
      <c:valAx>
        <c:axId val="576739744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713344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saturation =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2700" cap="rnd">
              <a:noFill/>
              <a:round/>
            </a:ln>
            <a:effectLst/>
          </c:spPr>
          <c:marker>
            <c:symbol val="circle"/>
            <c:size val="14"/>
            <c:spPr>
              <a:solidFill>
                <a:srgbClr val="FADADA"/>
              </a:solidFill>
              <a:ln w="9525">
                <a:solidFill>
                  <a:srgbClr val="FADADA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[2]outsF!$QX$102:$QX$124</c:f>
                <c:numCache>
                  <c:formatCode>General</c:formatCode>
                  <c:ptCount val="23"/>
                  <c:pt idx="0">
                    <c:v>1.3847412297147312</c:v>
                  </c:pt>
                  <c:pt idx="1">
                    <c:v>1.0339715321265042</c:v>
                  </c:pt>
                  <c:pt idx="2">
                    <c:v>1.2254233638140515</c:v>
                  </c:pt>
                  <c:pt idx="3">
                    <c:v>1.4607133578710039</c:v>
                  </c:pt>
                  <c:pt idx="4">
                    <c:v>1.7944678782214205</c:v>
                  </c:pt>
                  <c:pt idx="5">
                    <c:v>1.9774977608243949</c:v>
                  </c:pt>
                  <c:pt idx="6">
                    <c:v>2.0442633493204392</c:v>
                  </c:pt>
                  <c:pt idx="7">
                    <c:v>2.2004550010006554</c:v>
                  </c:pt>
                  <c:pt idx="8">
                    <c:v>1.3828784593228143</c:v>
                  </c:pt>
                  <c:pt idx="9">
                    <c:v>1.6884290235472601</c:v>
                  </c:pt>
                  <c:pt idx="10">
                    <c:v>1.1488814365376119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</c:numCache>
              </c:numRef>
            </c:plus>
            <c:minus>
              <c:numRef>
                <c:f>[2]outsF!$QX$102:$QX$124</c:f>
                <c:numCache>
                  <c:formatCode>General</c:formatCode>
                  <c:ptCount val="23"/>
                  <c:pt idx="0">
                    <c:v>1.3847412297147312</c:v>
                  </c:pt>
                  <c:pt idx="1">
                    <c:v>1.0339715321265042</c:v>
                  </c:pt>
                  <c:pt idx="2">
                    <c:v>1.2254233638140515</c:v>
                  </c:pt>
                  <c:pt idx="3">
                    <c:v>1.4607133578710039</c:v>
                  </c:pt>
                  <c:pt idx="4">
                    <c:v>1.7944678782214205</c:v>
                  </c:pt>
                  <c:pt idx="5">
                    <c:v>1.9774977608243949</c:v>
                  </c:pt>
                  <c:pt idx="6">
                    <c:v>2.0442633493204392</c:v>
                  </c:pt>
                  <c:pt idx="7">
                    <c:v>2.2004550010006554</c:v>
                  </c:pt>
                  <c:pt idx="8">
                    <c:v>1.3828784593228143</c:v>
                  </c:pt>
                  <c:pt idx="9">
                    <c:v>1.6884290235472601</c:v>
                  </c:pt>
                  <c:pt idx="10">
                    <c:v>1.1488814365376119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[2]outmF!$QV$102:$QV$124</c:f>
              <c:numCache>
                <c:formatCode>General</c:formatCode>
                <c:ptCount val="23"/>
                <c:pt idx="0">
                  <c:v>0.1</c:v>
                </c:pt>
                <c:pt idx="1">
                  <c:v>0.15000000000000002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0.39999999999999997</c:v>
                </c:pt>
                <c:pt idx="7">
                  <c:v>0.44999999999999996</c:v>
                </c:pt>
                <c:pt idx="8">
                  <c:v>0.49999999999999994</c:v>
                </c:pt>
                <c:pt idx="9">
                  <c:v>0.54999999999999993</c:v>
                </c:pt>
                <c:pt idx="10">
                  <c:v>0.6</c:v>
                </c:pt>
                <c:pt idx="11">
                  <c:v>0.65</c:v>
                </c:pt>
                <c:pt idx="12">
                  <c:v>0.70000000000000007</c:v>
                </c:pt>
                <c:pt idx="13">
                  <c:v>0.75000000000000011</c:v>
                </c:pt>
                <c:pt idx="14">
                  <c:v>0.80000000000000016</c:v>
                </c:pt>
                <c:pt idx="15">
                  <c:v>0.8500000000000002</c:v>
                </c:pt>
                <c:pt idx="16">
                  <c:v>0.90000000000000024</c:v>
                </c:pt>
                <c:pt idx="17">
                  <c:v>0.95000000000000029</c:v>
                </c:pt>
                <c:pt idx="18">
                  <c:v>1.0000000000000002</c:v>
                </c:pt>
                <c:pt idx="19">
                  <c:v>1.0500000000000003</c:v>
                </c:pt>
                <c:pt idx="20">
                  <c:v>1.1000000000000003</c:v>
                </c:pt>
                <c:pt idx="21">
                  <c:v>1.1500000000000004</c:v>
                </c:pt>
                <c:pt idx="22">
                  <c:v>1.2000000000000004</c:v>
                </c:pt>
              </c:numCache>
            </c:numRef>
          </c:xVal>
          <c:yVal>
            <c:numRef>
              <c:f>[2]outmF!$QX$102:$QX$124</c:f>
              <c:numCache>
                <c:formatCode>General</c:formatCode>
                <c:ptCount val="23"/>
                <c:pt idx="0">
                  <c:v>18.131626453312155</c:v>
                </c:pt>
                <c:pt idx="1">
                  <c:v>17.974542596395537</c:v>
                </c:pt>
                <c:pt idx="2">
                  <c:v>17.598042900723968</c:v>
                </c:pt>
                <c:pt idx="3">
                  <c:v>17.306337943573126</c:v>
                </c:pt>
                <c:pt idx="4">
                  <c:v>17.516834100866905</c:v>
                </c:pt>
                <c:pt idx="5">
                  <c:v>17.331851864384493</c:v>
                </c:pt>
                <c:pt idx="6">
                  <c:v>17.627408650860936</c:v>
                </c:pt>
                <c:pt idx="7">
                  <c:v>17.893098918415429</c:v>
                </c:pt>
                <c:pt idx="8">
                  <c:v>15.164029149152286</c:v>
                </c:pt>
                <c:pt idx="9">
                  <c:v>9.2079588414534488</c:v>
                </c:pt>
                <c:pt idx="10">
                  <c:v>3.6339883063692109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2B-4AA8-B9CB-EBE51A0BE7D7}"/>
            </c:ext>
          </c:extLst>
        </c:ser>
        <c:ser>
          <c:idx val="2"/>
          <c:order val="1"/>
          <c:spPr>
            <a:ln w="12700" cap="rnd">
              <a:noFill/>
              <a:round/>
            </a:ln>
            <a:effectLst/>
          </c:spPr>
          <c:marker>
            <c:symbol val="circle"/>
            <c:size val="14"/>
            <c:spPr>
              <a:solidFill>
                <a:srgbClr val="ED9D9D"/>
              </a:solidFill>
              <a:ln w="9525">
                <a:solidFill>
                  <a:srgbClr val="ED9D9D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[2]outsF!$QY$102:$QY$124</c:f>
                <c:numCache>
                  <c:formatCode>General</c:formatCode>
                  <c:ptCount val="23"/>
                  <c:pt idx="0">
                    <c:v>1.667658095528201</c:v>
                  </c:pt>
                  <c:pt idx="1">
                    <c:v>2.0275505575849242</c:v>
                  </c:pt>
                  <c:pt idx="2">
                    <c:v>1.4318125143712197</c:v>
                  </c:pt>
                  <c:pt idx="3">
                    <c:v>1.4568074166441947</c:v>
                  </c:pt>
                  <c:pt idx="4">
                    <c:v>1.5960244829800556</c:v>
                  </c:pt>
                  <c:pt idx="5">
                    <c:v>1.8809836609376447</c:v>
                  </c:pt>
                  <c:pt idx="6">
                    <c:v>2.0710766393603763</c:v>
                  </c:pt>
                  <c:pt idx="7">
                    <c:v>2.3129881520494697</c:v>
                  </c:pt>
                  <c:pt idx="8">
                    <c:v>2.694042218692112</c:v>
                  </c:pt>
                  <c:pt idx="9">
                    <c:v>2.4976336816202922</c:v>
                  </c:pt>
                  <c:pt idx="10">
                    <c:v>2.8907264789578724</c:v>
                  </c:pt>
                  <c:pt idx="11">
                    <c:v>1.8105534410530424</c:v>
                  </c:pt>
                  <c:pt idx="12">
                    <c:v>2.3253912794808138</c:v>
                  </c:pt>
                  <c:pt idx="13">
                    <c:v>2.0465038936024191</c:v>
                  </c:pt>
                  <c:pt idx="14">
                    <c:v>0.9949777815378581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</c:numCache>
              </c:numRef>
            </c:plus>
            <c:minus>
              <c:numRef>
                <c:f>[2]outsF!$QY$102:$QY$124</c:f>
                <c:numCache>
                  <c:formatCode>General</c:formatCode>
                  <c:ptCount val="23"/>
                  <c:pt idx="0">
                    <c:v>1.667658095528201</c:v>
                  </c:pt>
                  <c:pt idx="1">
                    <c:v>2.0275505575849242</c:v>
                  </c:pt>
                  <c:pt idx="2">
                    <c:v>1.4318125143712197</c:v>
                  </c:pt>
                  <c:pt idx="3">
                    <c:v>1.4568074166441947</c:v>
                  </c:pt>
                  <c:pt idx="4">
                    <c:v>1.5960244829800556</c:v>
                  </c:pt>
                  <c:pt idx="5">
                    <c:v>1.8809836609376447</c:v>
                  </c:pt>
                  <c:pt idx="6">
                    <c:v>2.0710766393603763</c:v>
                  </c:pt>
                  <c:pt idx="7">
                    <c:v>2.3129881520494697</c:v>
                  </c:pt>
                  <c:pt idx="8">
                    <c:v>2.694042218692112</c:v>
                  </c:pt>
                  <c:pt idx="9">
                    <c:v>2.4976336816202922</c:v>
                  </c:pt>
                  <c:pt idx="10">
                    <c:v>2.8907264789578724</c:v>
                  </c:pt>
                  <c:pt idx="11">
                    <c:v>1.8105534410530424</c:v>
                  </c:pt>
                  <c:pt idx="12">
                    <c:v>2.3253912794808138</c:v>
                  </c:pt>
                  <c:pt idx="13">
                    <c:v>2.0465038936024191</c:v>
                  </c:pt>
                  <c:pt idx="14">
                    <c:v>0.9949777815378581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[2]outmF!$QV$102:$QV$124</c:f>
              <c:numCache>
                <c:formatCode>General</c:formatCode>
                <c:ptCount val="23"/>
                <c:pt idx="0">
                  <c:v>0.1</c:v>
                </c:pt>
                <c:pt idx="1">
                  <c:v>0.15000000000000002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0.39999999999999997</c:v>
                </c:pt>
                <c:pt idx="7">
                  <c:v>0.44999999999999996</c:v>
                </c:pt>
                <c:pt idx="8">
                  <c:v>0.49999999999999994</c:v>
                </c:pt>
                <c:pt idx="9">
                  <c:v>0.54999999999999993</c:v>
                </c:pt>
                <c:pt idx="10">
                  <c:v>0.6</c:v>
                </c:pt>
                <c:pt idx="11">
                  <c:v>0.65</c:v>
                </c:pt>
                <c:pt idx="12">
                  <c:v>0.70000000000000007</c:v>
                </c:pt>
                <c:pt idx="13">
                  <c:v>0.75000000000000011</c:v>
                </c:pt>
                <c:pt idx="14">
                  <c:v>0.80000000000000016</c:v>
                </c:pt>
                <c:pt idx="15">
                  <c:v>0.8500000000000002</c:v>
                </c:pt>
                <c:pt idx="16">
                  <c:v>0.90000000000000024</c:v>
                </c:pt>
                <c:pt idx="17">
                  <c:v>0.95000000000000029</c:v>
                </c:pt>
                <c:pt idx="18">
                  <c:v>1.0000000000000002</c:v>
                </c:pt>
                <c:pt idx="19">
                  <c:v>1.0500000000000003</c:v>
                </c:pt>
                <c:pt idx="20">
                  <c:v>1.1000000000000003</c:v>
                </c:pt>
                <c:pt idx="21">
                  <c:v>1.1500000000000004</c:v>
                </c:pt>
                <c:pt idx="22">
                  <c:v>1.2000000000000004</c:v>
                </c:pt>
              </c:numCache>
            </c:numRef>
          </c:xVal>
          <c:yVal>
            <c:numRef>
              <c:f>[2]outmF!$QY$102:$QY$124</c:f>
              <c:numCache>
                <c:formatCode>General</c:formatCode>
                <c:ptCount val="23"/>
                <c:pt idx="0">
                  <c:v>18.067962158483859</c:v>
                </c:pt>
                <c:pt idx="1">
                  <c:v>20.177532655565628</c:v>
                </c:pt>
                <c:pt idx="2">
                  <c:v>21.407519086915212</c:v>
                </c:pt>
                <c:pt idx="3">
                  <c:v>21.532972863446254</c:v>
                </c:pt>
                <c:pt idx="4">
                  <c:v>21.436053664596521</c:v>
                </c:pt>
                <c:pt idx="5">
                  <c:v>21.454357274022776</c:v>
                </c:pt>
                <c:pt idx="6">
                  <c:v>21.264574166224534</c:v>
                </c:pt>
                <c:pt idx="7">
                  <c:v>21.631912233828331</c:v>
                </c:pt>
                <c:pt idx="8">
                  <c:v>21.687601895520899</c:v>
                </c:pt>
                <c:pt idx="9">
                  <c:v>21.412410652582224</c:v>
                </c:pt>
                <c:pt idx="10">
                  <c:v>21.346210902287421</c:v>
                </c:pt>
                <c:pt idx="11">
                  <c:v>18.095001687496968</c:v>
                </c:pt>
                <c:pt idx="12">
                  <c:v>11.631596714690707</c:v>
                </c:pt>
                <c:pt idx="13">
                  <c:v>5.4229347901209</c:v>
                </c:pt>
                <c:pt idx="14">
                  <c:v>1.5730959825822679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2B-4AA8-B9CB-EBE51A0BE7D7}"/>
            </c:ext>
          </c:extLst>
        </c:ser>
        <c:ser>
          <c:idx val="3"/>
          <c:order val="2"/>
          <c:spPr>
            <a:ln w="12700" cap="rnd">
              <a:noFill/>
              <a:round/>
            </a:ln>
            <a:effectLst/>
          </c:spPr>
          <c:marker>
            <c:symbol val="circle"/>
            <c:size val="14"/>
            <c:spPr>
              <a:solidFill>
                <a:srgbClr val="E37D7F"/>
              </a:solidFill>
              <a:ln w="9525">
                <a:solidFill>
                  <a:srgbClr val="E37D7F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[2]outsF!$QZ$102:$QZ$124</c:f>
                <c:numCache>
                  <c:formatCode>General</c:formatCode>
                  <c:ptCount val="23"/>
                  <c:pt idx="0">
                    <c:v>1.7322023918527216</c:v>
                  </c:pt>
                  <c:pt idx="1">
                    <c:v>2.0701265161134677</c:v>
                  </c:pt>
                  <c:pt idx="2">
                    <c:v>2.3841993806391559</c:v>
                  </c:pt>
                  <c:pt idx="3">
                    <c:v>2.1898450090083172</c:v>
                  </c:pt>
                  <c:pt idx="4">
                    <c:v>1.6921685129199457</c:v>
                  </c:pt>
                  <c:pt idx="5">
                    <c:v>1.8293385523823222</c:v>
                  </c:pt>
                  <c:pt idx="6">
                    <c:v>2.1585622271518039</c:v>
                  </c:pt>
                  <c:pt idx="7">
                    <c:v>2.3681216637471207</c:v>
                  </c:pt>
                  <c:pt idx="8">
                    <c:v>2.4124200728438314</c:v>
                  </c:pt>
                  <c:pt idx="9">
                    <c:v>2.7226611781041417</c:v>
                  </c:pt>
                  <c:pt idx="10">
                    <c:v>3.0762304512759311</c:v>
                  </c:pt>
                  <c:pt idx="11">
                    <c:v>3.1218806465764914</c:v>
                  </c:pt>
                  <c:pt idx="12">
                    <c:v>3.1384675567717686</c:v>
                  </c:pt>
                  <c:pt idx="13">
                    <c:v>2.3738282399976738</c:v>
                  </c:pt>
                  <c:pt idx="14">
                    <c:v>2.3555718221502597</c:v>
                  </c:pt>
                  <c:pt idx="15">
                    <c:v>3.9424940372790576</c:v>
                  </c:pt>
                  <c:pt idx="16">
                    <c:v>2.9103367936487659</c:v>
                  </c:pt>
                  <c:pt idx="17">
                    <c:v>2.5577368277805848</c:v>
                  </c:pt>
                  <c:pt idx="18">
                    <c:v>0.83828570149171744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</c:numCache>
              </c:numRef>
            </c:plus>
            <c:minus>
              <c:numRef>
                <c:f>[2]outsF!$QZ$102:$QZ$124</c:f>
                <c:numCache>
                  <c:formatCode>General</c:formatCode>
                  <c:ptCount val="23"/>
                  <c:pt idx="0">
                    <c:v>1.7322023918527216</c:v>
                  </c:pt>
                  <c:pt idx="1">
                    <c:v>2.0701265161134677</c:v>
                  </c:pt>
                  <c:pt idx="2">
                    <c:v>2.3841993806391559</c:v>
                  </c:pt>
                  <c:pt idx="3">
                    <c:v>2.1898450090083172</c:v>
                  </c:pt>
                  <c:pt idx="4">
                    <c:v>1.6921685129199457</c:v>
                  </c:pt>
                  <c:pt idx="5">
                    <c:v>1.8293385523823222</c:v>
                  </c:pt>
                  <c:pt idx="6">
                    <c:v>2.1585622271518039</c:v>
                  </c:pt>
                  <c:pt idx="7">
                    <c:v>2.3681216637471207</c:v>
                  </c:pt>
                  <c:pt idx="8">
                    <c:v>2.4124200728438314</c:v>
                  </c:pt>
                  <c:pt idx="9">
                    <c:v>2.7226611781041417</c:v>
                  </c:pt>
                  <c:pt idx="10">
                    <c:v>3.0762304512759311</c:v>
                  </c:pt>
                  <c:pt idx="11">
                    <c:v>3.1218806465764914</c:v>
                  </c:pt>
                  <c:pt idx="12">
                    <c:v>3.1384675567717686</c:v>
                  </c:pt>
                  <c:pt idx="13">
                    <c:v>2.3738282399976738</c:v>
                  </c:pt>
                  <c:pt idx="14">
                    <c:v>2.3555718221502597</c:v>
                  </c:pt>
                  <c:pt idx="15">
                    <c:v>3.9424940372790576</c:v>
                  </c:pt>
                  <c:pt idx="16">
                    <c:v>2.9103367936487659</c:v>
                  </c:pt>
                  <c:pt idx="17">
                    <c:v>2.5577368277805848</c:v>
                  </c:pt>
                  <c:pt idx="18">
                    <c:v>0.83828570149171744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[2]outmF!$QV$102:$QV$124</c:f>
              <c:numCache>
                <c:formatCode>General</c:formatCode>
                <c:ptCount val="23"/>
                <c:pt idx="0">
                  <c:v>0.1</c:v>
                </c:pt>
                <c:pt idx="1">
                  <c:v>0.15000000000000002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0.39999999999999997</c:v>
                </c:pt>
                <c:pt idx="7">
                  <c:v>0.44999999999999996</c:v>
                </c:pt>
                <c:pt idx="8">
                  <c:v>0.49999999999999994</c:v>
                </c:pt>
                <c:pt idx="9">
                  <c:v>0.54999999999999993</c:v>
                </c:pt>
                <c:pt idx="10">
                  <c:v>0.6</c:v>
                </c:pt>
                <c:pt idx="11">
                  <c:v>0.65</c:v>
                </c:pt>
                <c:pt idx="12">
                  <c:v>0.70000000000000007</c:v>
                </c:pt>
                <c:pt idx="13">
                  <c:v>0.75000000000000011</c:v>
                </c:pt>
                <c:pt idx="14">
                  <c:v>0.80000000000000016</c:v>
                </c:pt>
                <c:pt idx="15">
                  <c:v>0.8500000000000002</c:v>
                </c:pt>
                <c:pt idx="16">
                  <c:v>0.90000000000000024</c:v>
                </c:pt>
                <c:pt idx="17">
                  <c:v>0.95000000000000029</c:v>
                </c:pt>
                <c:pt idx="18">
                  <c:v>1.0000000000000002</c:v>
                </c:pt>
                <c:pt idx="19">
                  <c:v>1.0500000000000003</c:v>
                </c:pt>
                <c:pt idx="20">
                  <c:v>1.1000000000000003</c:v>
                </c:pt>
                <c:pt idx="21">
                  <c:v>1.1500000000000004</c:v>
                </c:pt>
                <c:pt idx="22">
                  <c:v>1.2000000000000004</c:v>
                </c:pt>
              </c:numCache>
            </c:numRef>
          </c:xVal>
          <c:yVal>
            <c:numRef>
              <c:f>[2]outmF!$QZ$102:$QZ$124</c:f>
              <c:numCache>
                <c:formatCode>General</c:formatCode>
                <c:ptCount val="23"/>
                <c:pt idx="0">
                  <c:v>18.044182179897362</c:v>
                </c:pt>
                <c:pt idx="1">
                  <c:v>20.396147341869423</c:v>
                </c:pt>
                <c:pt idx="2">
                  <c:v>22.64919208594003</c:v>
                </c:pt>
                <c:pt idx="3">
                  <c:v>25.148824236812473</c:v>
                </c:pt>
                <c:pt idx="4">
                  <c:v>25.347016555318792</c:v>
                </c:pt>
                <c:pt idx="5">
                  <c:v>25.333059074852919</c:v>
                </c:pt>
                <c:pt idx="6">
                  <c:v>25.133854077294636</c:v>
                </c:pt>
                <c:pt idx="7">
                  <c:v>24.738033013294579</c:v>
                </c:pt>
                <c:pt idx="8">
                  <c:v>25.171390402003372</c:v>
                </c:pt>
                <c:pt idx="9">
                  <c:v>25.312478014105906</c:v>
                </c:pt>
                <c:pt idx="10">
                  <c:v>25.0145909276042</c:v>
                </c:pt>
                <c:pt idx="11">
                  <c:v>25.736102869543544</c:v>
                </c:pt>
                <c:pt idx="12">
                  <c:v>25.977747121245464</c:v>
                </c:pt>
                <c:pt idx="13">
                  <c:v>25.375421665848716</c:v>
                </c:pt>
                <c:pt idx="14">
                  <c:v>20.468800121306749</c:v>
                </c:pt>
                <c:pt idx="15">
                  <c:v>15.340958154982273</c:v>
                </c:pt>
                <c:pt idx="16">
                  <c:v>11.403349806089327</c:v>
                </c:pt>
                <c:pt idx="17">
                  <c:v>8.9196234307210602</c:v>
                </c:pt>
                <c:pt idx="18">
                  <c:v>4.3505311961919659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82B-4AA8-B9CB-EBE51A0BE7D7}"/>
            </c:ext>
          </c:extLst>
        </c:ser>
        <c:ser>
          <c:idx val="4"/>
          <c:order val="3"/>
          <c:spPr>
            <a:ln w="12700" cap="rnd">
              <a:noFill/>
              <a:round/>
            </a:ln>
            <a:effectLst/>
          </c:spPr>
          <c:marker>
            <c:symbol val="circle"/>
            <c:size val="14"/>
            <c:spPr>
              <a:solidFill>
                <a:srgbClr val="E56568"/>
              </a:solidFill>
              <a:ln w="9525">
                <a:solidFill>
                  <a:srgbClr val="E56568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[2]outsF!$RA$102:$RA$124</c:f>
                <c:numCache>
                  <c:formatCode>General</c:formatCode>
                  <c:ptCount val="23"/>
                  <c:pt idx="0">
                    <c:v>1.7443505288631282</c:v>
                  </c:pt>
                  <c:pt idx="1">
                    <c:v>2.2176657362991352</c:v>
                  </c:pt>
                  <c:pt idx="2">
                    <c:v>2.7006642116200688</c:v>
                  </c:pt>
                  <c:pt idx="3">
                    <c:v>2.8748298685740235</c:v>
                  </c:pt>
                  <c:pt idx="4">
                    <c:v>2.5018992826608657</c:v>
                  </c:pt>
                  <c:pt idx="5">
                    <c:v>1.8091030469004332</c:v>
                  </c:pt>
                  <c:pt idx="6">
                    <c:v>1.9530138632016389</c:v>
                  </c:pt>
                  <c:pt idx="7">
                    <c:v>2.0645656003199946</c:v>
                  </c:pt>
                  <c:pt idx="8">
                    <c:v>2.4585063599351611</c:v>
                  </c:pt>
                  <c:pt idx="9">
                    <c:v>2.8932512361757157</c:v>
                  </c:pt>
                  <c:pt idx="10">
                    <c:v>3.1203011354858572</c:v>
                  </c:pt>
                  <c:pt idx="11">
                    <c:v>3.1545706071120736</c:v>
                  </c:pt>
                  <c:pt idx="12">
                    <c:v>3.7183112295598253</c:v>
                  </c:pt>
                  <c:pt idx="13">
                    <c:v>4.1061485605242316</c:v>
                  </c:pt>
                  <c:pt idx="14">
                    <c:v>3.9611133186177105</c:v>
                  </c:pt>
                  <c:pt idx="15">
                    <c:v>3.2595079543619194</c:v>
                  </c:pt>
                  <c:pt idx="16">
                    <c:v>3.0857854779910583</c:v>
                  </c:pt>
                  <c:pt idx="17">
                    <c:v>3.2950017012856678</c:v>
                  </c:pt>
                  <c:pt idx="18">
                    <c:v>3.0586518307517374</c:v>
                  </c:pt>
                  <c:pt idx="19">
                    <c:v>3.1114772018599766</c:v>
                  </c:pt>
                  <c:pt idx="20">
                    <c:v>0.79916687613344473</c:v>
                  </c:pt>
                  <c:pt idx="21">
                    <c:v>0</c:v>
                  </c:pt>
                  <c:pt idx="22">
                    <c:v>0</c:v>
                  </c:pt>
                </c:numCache>
              </c:numRef>
            </c:plus>
            <c:minus>
              <c:numRef>
                <c:f>[2]outsF!$RA$102:$RA$124</c:f>
                <c:numCache>
                  <c:formatCode>General</c:formatCode>
                  <c:ptCount val="23"/>
                  <c:pt idx="0">
                    <c:v>1.7443505288631282</c:v>
                  </c:pt>
                  <c:pt idx="1">
                    <c:v>2.2176657362991352</c:v>
                  </c:pt>
                  <c:pt idx="2">
                    <c:v>2.7006642116200688</c:v>
                  </c:pt>
                  <c:pt idx="3">
                    <c:v>2.8748298685740235</c:v>
                  </c:pt>
                  <c:pt idx="4">
                    <c:v>2.5018992826608657</c:v>
                  </c:pt>
                  <c:pt idx="5">
                    <c:v>1.8091030469004332</c:v>
                  </c:pt>
                  <c:pt idx="6">
                    <c:v>1.9530138632016389</c:v>
                  </c:pt>
                  <c:pt idx="7">
                    <c:v>2.0645656003199946</c:v>
                  </c:pt>
                  <c:pt idx="8">
                    <c:v>2.4585063599351611</c:v>
                  </c:pt>
                  <c:pt idx="9">
                    <c:v>2.8932512361757157</c:v>
                  </c:pt>
                  <c:pt idx="10">
                    <c:v>3.1203011354858572</c:v>
                  </c:pt>
                  <c:pt idx="11">
                    <c:v>3.1545706071120736</c:v>
                  </c:pt>
                  <c:pt idx="12">
                    <c:v>3.7183112295598253</c:v>
                  </c:pt>
                  <c:pt idx="13">
                    <c:v>4.1061485605242316</c:v>
                  </c:pt>
                  <c:pt idx="14">
                    <c:v>3.9611133186177105</c:v>
                  </c:pt>
                  <c:pt idx="15">
                    <c:v>3.2595079543619194</c:v>
                  </c:pt>
                  <c:pt idx="16">
                    <c:v>3.0857854779910583</c:v>
                  </c:pt>
                  <c:pt idx="17">
                    <c:v>3.2950017012856678</c:v>
                  </c:pt>
                  <c:pt idx="18">
                    <c:v>3.0586518307517374</c:v>
                  </c:pt>
                  <c:pt idx="19">
                    <c:v>3.1114772018599766</c:v>
                  </c:pt>
                  <c:pt idx="20">
                    <c:v>0.79916687613344473</c:v>
                  </c:pt>
                  <c:pt idx="21">
                    <c:v>0</c:v>
                  </c:pt>
                  <c:pt idx="22">
                    <c:v>0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[2]outmF!$QV$102:$QV$124</c:f>
              <c:numCache>
                <c:formatCode>General</c:formatCode>
                <c:ptCount val="23"/>
                <c:pt idx="0">
                  <c:v>0.1</c:v>
                </c:pt>
                <c:pt idx="1">
                  <c:v>0.15000000000000002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0.39999999999999997</c:v>
                </c:pt>
                <c:pt idx="7">
                  <c:v>0.44999999999999996</c:v>
                </c:pt>
                <c:pt idx="8">
                  <c:v>0.49999999999999994</c:v>
                </c:pt>
                <c:pt idx="9">
                  <c:v>0.54999999999999993</c:v>
                </c:pt>
                <c:pt idx="10">
                  <c:v>0.6</c:v>
                </c:pt>
                <c:pt idx="11">
                  <c:v>0.65</c:v>
                </c:pt>
                <c:pt idx="12">
                  <c:v>0.70000000000000007</c:v>
                </c:pt>
                <c:pt idx="13">
                  <c:v>0.75000000000000011</c:v>
                </c:pt>
                <c:pt idx="14">
                  <c:v>0.80000000000000016</c:v>
                </c:pt>
                <c:pt idx="15">
                  <c:v>0.8500000000000002</c:v>
                </c:pt>
                <c:pt idx="16">
                  <c:v>0.90000000000000024</c:v>
                </c:pt>
                <c:pt idx="17">
                  <c:v>0.95000000000000029</c:v>
                </c:pt>
                <c:pt idx="18">
                  <c:v>1.0000000000000002</c:v>
                </c:pt>
                <c:pt idx="19">
                  <c:v>1.0500000000000003</c:v>
                </c:pt>
                <c:pt idx="20">
                  <c:v>1.1000000000000003</c:v>
                </c:pt>
                <c:pt idx="21">
                  <c:v>1.1500000000000004</c:v>
                </c:pt>
                <c:pt idx="22">
                  <c:v>1.2000000000000004</c:v>
                </c:pt>
              </c:numCache>
            </c:numRef>
          </c:xVal>
          <c:yVal>
            <c:numRef>
              <c:f>[2]outmF!$RA$102:$RA$124</c:f>
              <c:numCache>
                <c:formatCode>General</c:formatCode>
                <c:ptCount val="23"/>
                <c:pt idx="0">
                  <c:v>18.073870818796287</c:v>
                </c:pt>
                <c:pt idx="1">
                  <c:v>20.379353170793561</c:v>
                </c:pt>
                <c:pt idx="2">
                  <c:v>22.671103402995541</c:v>
                </c:pt>
                <c:pt idx="3">
                  <c:v>25.945798893085083</c:v>
                </c:pt>
                <c:pt idx="4">
                  <c:v>28.494242141283586</c:v>
                </c:pt>
                <c:pt idx="5">
                  <c:v>29.125459171633469</c:v>
                </c:pt>
                <c:pt idx="6">
                  <c:v>28.868648103606969</c:v>
                </c:pt>
                <c:pt idx="7">
                  <c:v>29.117505509360534</c:v>
                </c:pt>
                <c:pt idx="8">
                  <c:v>29.265136817298433</c:v>
                </c:pt>
                <c:pt idx="9">
                  <c:v>28.493774559753241</c:v>
                </c:pt>
                <c:pt idx="10">
                  <c:v>29.585343733208035</c:v>
                </c:pt>
                <c:pt idx="11">
                  <c:v>28.917962315498027</c:v>
                </c:pt>
                <c:pt idx="12">
                  <c:v>29.593864282462892</c:v>
                </c:pt>
                <c:pt idx="13">
                  <c:v>30.145127587326154</c:v>
                </c:pt>
                <c:pt idx="14">
                  <c:v>28.904770113662572</c:v>
                </c:pt>
                <c:pt idx="15">
                  <c:v>29.656590427928389</c:v>
                </c:pt>
                <c:pt idx="16">
                  <c:v>27.885489010669229</c:v>
                </c:pt>
                <c:pt idx="17">
                  <c:v>24.578818904502796</c:v>
                </c:pt>
                <c:pt idx="18">
                  <c:v>18.698833218831023</c:v>
                </c:pt>
                <c:pt idx="19">
                  <c:v>16.826102136653727</c:v>
                </c:pt>
                <c:pt idx="20">
                  <c:v>12.297225094786841</c:v>
                </c:pt>
                <c:pt idx="21">
                  <c:v>0</c:v>
                </c:pt>
                <c:pt idx="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82B-4AA8-B9CB-EBE51A0BE7D7}"/>
            </c:ext>
          </c:extLst>
        </c:ser>
        <c:ser>
          <c:idx val="5"/>
          <c:order val="4"/>
          <c:spPr>
            <a:ln w="12700" cap="rnd">
              <a:noFill/>
              <a:round/>
            </a:ln>
            <a:effectLst/>
          </c:spPr>
          <c:marker>
            <c:symbol val="circle"/>
            <c:size val="14"/>
            <c:spPr>
              <a:solidFill>
                <a:srgbClr val="E54343"/>
              </a:solidFill>
              <a:ln w="9525">
                <a:solidFill>
                  <a:srgbClr val="E5434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[2]outsF!$RB$102:$RB$124</c:f>
                <c:numCache>
                  <c:formatCode>General</c:formatCode>
                  <c:ptCount val="23"/>
                  <c:pt idx="0">
                    <c:v>1.7619690996104174</c:v>
                  </c:pt>
                  <c:pt idx="1">
                    <c:v>1.8882128548624029</c:v>
                  </c:pt>
                  <c:pt idx="2">
                    <c:v>2.5028816111379584</c:v>
                  </c:pt>
                  <c:pt idx="3">
                    <c:v>2.3697968756207843</c:v>
                  </c:pt>
                  <c:pt idx="4">
                    <c:v>3.2580087990957352</c:v>
                  </c:pt>
                  <c:pt idx="5">
                    <c:v>2.2528285952975953</c:v>
                  </c:pt>
                  <c:pt idx="6">
                    <c:v>1.9920256866361397</c:v>
                  </c:pt>
                  <c:pt idx="7">
                    <c:v>2.4069189412630951</c:v>
                  </c:pt>
                  <c:pt idx="8">
                    <c:v>2.5916087693135204</c:v>
                  </c:pt>
                  <c:pt idx="9">
                    <c:v>2.8054955544957356</c:v>
                  </c:pt>
                  <c:pt idx="10">
                    <c:v>3.3594258828990657</c:v>
                  </c:pt>
                  <c:pt idx="11">
                    <c:v>3.3001210365261455</c:v>
                  </c:pt>
                  <c:pt idx="12">
                    <c:v>3.3497518098231858</c:v>
                  </c:pt>
                  <c:pt idx="13">
                    <c:v>4.2921250164075602</c:v>
                  </c:pt>
                  <c:pt idx="14">
                    <c:v>3.8730344643756767</c:v>
                  </c:pt>
                  <c:pt idx="15">
                    <c:v>4.4248909420583775</c:v>
                  </c:pt>
                  <c:pt idx="16">
                    <c:v>4.8673582162289044</c:v>
                  </c:pt>
                  <c:pt idx="17">
                    <c:v>3.5593506185231347</c:v>
                  </c:pt>
                  <c:pt idx="18">
                    <c:v>3.7857240382523361</c:v>
                  </c:pt>
                  <c:pt idx="19">
                    <c:v>3.2041588739662208</c:v>
                  </c:pt>
                  <c:pt idx="20">
                    <c:v>2.9877726342137572</c:v>
                  </c:pt>
                  <c:pt idx="21">
                    <c:v>0</c:v>
                  </c:pt>
                  <c:pt idx="22">
                    <c:v>0</c:v>
                  </c:pt>
                </c:numCache>
              </c:numRef>
            </c:plus>
            <c:minus>
              <c:numRef>
                <c:f>[2]outsF!$RB$102:$RB$124</c:f>
                <c:numCache>
                  <c:formatCode>General</c:formatCode>
                  <c:ptCount val="23"/>
                  <c:pt idx="0">
                    <c:v>1.7619690996104174</c:v>
                  </c:pt>
                  <c:pt idx="1">
                    <c:v>1.8882128548624029</c:v>
                  </c:pt>
                  <c:pt idx="2">
                    <c:v>2.5028816111379584</c:v>
                  </c:pt>
                  <c:pt idx="3">
                    <c:v>2.3697968756207843</c:v>
                  </c:pt>
                  <c:pt idx="4">
                    <c:v>3.2580087990957352</c:v>
                  </c:pt>
                  <c:pt idx="5">
                    <c:v>2.2528285952975953</c:v>
                  </c:pt>
                  <c:pt idx="6">
                    <c:v>1.9920256866361397</c:v>
                  </c:pt>
                  <c:pt idx="7">
                    <c:v>2.4069189412630951</c:v>
                  </c:pt>
                  <c:pt idx="8">
                    <c:v>2.5916087693135204</c:v>
                  </c:pt>
                  <c:pt idx="9">
                    <c:v>2.8054955544957356</c:v>
                  </c:pt>
                  <c:pt idx="10">
                    <c:v>3.3594258828990657</c:v>
                  </c:pt>
                  <c:pt idx="11">
                    <c:v>3.3001210365261455</c:v>
                  </c:pt>
                  <c:pt idx="12">
                    <c:v>3.3497518098231858</c:v>
                  </c:pt>
                  <c:pt idx="13">
                    <c:v>4.2921250164075602</c:v>
                  </c:pt>
                  <c:pt idx="14">
                    <c:v>3.8730344643756767</c:v>
                  </c:pt>
                  <c:pt idx="15">
                    <c:v>4.4248909420583775</c:v>
                  </c:pt>
                  <c:pt idx="16">
                    <c:v>4.8673582162289044</c:v>
                  </c:pt>
                  <c:pt idx="17">
                    <c:v>3.5593506185231347</c:v>
                  </c:pt>
                  <c:pt idx="18">
                    <c:v>3.7857240382523361</c:v>
                  </c:pt>
                  <c:pt idx="19">
                    <c:v>3.2041588739662208</c:v>
                  </c:pt>
                  <c:pt idx="20">
                    <c:v>2.9877726342137572</c:v>
                  </c:pt>
                  <c:pt idx="21">
                    <c:v>0</c:v>
                  </c:pt>
                  <c:pt idx="22">
                    <c:v>0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[2]outmF!$QV$102:$QV$124</c:f>
              <c:numCache>
                <c:formatCode>General</c:formatCode>
                <c:ptCount val="23"/>
                <c:pt idx="0">
                  <c:v>0.1</c:v>
                </c:pt>
                <c:pt idx="1">
                  <c:v>0.15000000000000002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0.39999999999999997</c:v>
                </c:pt>
                <c:pt idx="7">
                  <c:v>0.44999999999999996</c:v>
                </c:pt>
                <c:pt idx="8">
                  <c:v>0.49999999999999994</c:v>
                </c:pt>
                <c:pt idx="9">
                  <c:v>0.54999999999999993</c:v>
                </c:pt>
                <c:pt idx="10">
                  <c:v>0.6</c:v>
                </c:pt>
                <c:pt idx="11">
                  <c:v>0.65</c:v>
                </c:pt>
                <c:pt idx="12">
                  <c:v>0.70000000000000007</c:v>
                </c:pt>
                <c:pt idx="13">
                  <c:v>0.75000000000000011</c:v>
                </c:pt>
                <c:pt idx="14">
                  <c:v>0.80000000000000016</c:v>
                </c:pt>
                <c:pt idx="15">
                  <c:v>0.8500000000000002</c:v>
                </c:pt>
                <c:pt idx="16">
                  <c:v>0.90000000000000024</c:v>
                </c:pt>
                <c:pt idx="17">
                  <c:v>0.95000000000000029</c:v>
                </c:pt>
                <c:pt idx="18">
                  <c:v>1.0000000000000002</c:v>
                </c:pt>
                <c:pt idx="19">
                  <c:v>1.0500000000000003</c:v>
                </c:pt>
                <c:pt idx="20">
                  <c:v>1.1000000000000003</c:v>
                </c:pt>
                <c:pt idx="21">
                  <c:v>1.1500000000000004</c:v>
                </c:pt>
                <c:pt idx="22">
                  <c:v>1.2000000000000004</c:v>
                </c:pt>
              </c:numCache>
            </c:numRef>
          </c:xVal>
          <c:yVal>
            <c:numRef>
              <c:f>[2]outmF!$RB$102:$RB$124</c:f>
              <c:numCache>
                <c:formatCode>General</c:formatCode>
                <c:ptCount val="23"/>
                <c:pt idx="0">
                  <c:v>17.968708547918272</c:v>
                </c:pt>
                <c:pt idx="1">
                  <c:v>20.97919160237937</c:v>
                </c:pt>
                <c:pt idx="2">
                  <c:v>22.818187616783074</c:v>
                </c:pt>
                <c:pt idx="3">
                  <c:v>25.820202440027138</c:v>
                </c:pt>
                <c:pt idx="4">
                  <c:v>28.775492912002392</c:v>
                </c:pt>
                <c:pt idx="5">
                  <c:v>30.618304990135375</c:v>
                </c:pt>
                <c:pt idx="6">
                  <c:v>31.20656075420592</c:v>
                </c:pt>
                <c:pt idx="7">
                  <c:v>30.83366056087873</c:v>
                </c:pt>
                <c:pt idx="8">
                  <c:v>30.953385754607584</c:v>
                </c:pt>
                <c:pt idx="9">
                  <c:v>30.773416261175527</c:v>
                </c:pt>
                <c:pt idx="10">
                  <c:v>30.295732476299655</c:v>
                </c:pt>
                <c:pt idx="11">
                  <c:v>30.502588717053246</c:v>
                </c:pt>
                <c:pt idx="12">
                  <c:v>31.104811129707606</c:v>
                </c:pt>
                <c:pt idx="13">
                  <c:v>32.730216737652455</c:v>
                </c:pt>
                <c:pt idx="14">
                  <c:v>30.961376067525517</c:v>
                </c:pt>
                <c:pt idx="15">
                  <c:v>32.838976428577375</c:v>
                </c:pt>
                <c:pt idx="16">
                  <c:v>31.691170922648947</c:v>
                </c:pt>
                <c:pt idx="17">
                  <c:v>31.636008227576077</c:v>
                </c:pt>
                <c:pt idx="18">
                  <c:v>27.710128357701915</c:v>
                </c:pt>
                <c:pt idx="19">
                  <c:v>22.664676537107798</c:v>
                </c:pt>
                <c:pt idx="20">
                  <c:v>20.233872577248587</c:v>
                </c:pt>
                <c:pt idx="21">
                  <c:v>14.599283147550805</c:v>
                </c:pt>
                <c:pt idx="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82B-4AA8-B9CB-EBE51A0BE7D7}"/>
            </c:ext>
          </c:extLst>
        </c:ser>
        <c:ser>
          <c:idx val="6"/>
          <c:order val="5"/>
          <c:spPr>
            <a:ln w="12700" cap="rnd">
              <a:noFill/>
              <a:round/>
            </a:ln>
            <a:effectLst/>
          </c:spPr>
          <c:marker>
            <c:symbol val="circle"/>
            <c:size val="14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[2]outsF!$RC$102:$RC$124</c:f>
                <c:numCache>
                  <c:formatCode>General</c:formatCode>
                  <c:ptCount val="23"/>
                  <c:pt idx="0">
                    <c:v>1.6832486415487276</c:v>
                  </c:pt>
                  <c:pt idx="1">
                    <c:v>1.9761757477630237</c:v>
                  </c:pt>
                  <c:pt idx="2">
                    <c:v>2.2674190439206336</c:v>
                  </c:pt>
                  <c:pt idx="3">
                    <c:v>2.8004941580131906</c:v>
                  </c:pt>
                  <c:pt idx="4">
                    <c:v>3.360650391501379</c:v>
                  </c:pt>
                  <c:pt idx="5">
                    <c:v>3.0194720359098892</c:v>
                  </c:pt>
                  <c:pt idx="6">
                    <c:v>2.4123136659795246</c:v>
                  </c:pt>
                  <c:pt idx="7">
                    <c:v>2.1752873922167724</c:v>
                  </c:pt>
                  <c:pt idx="8">
                    <c:v>2.5857445391725378</c:v>
                  </c:pt>
                  <c:pt idx="9">
                    <c:v>2.9915805164737788</c:v>
                  </c:pt>
                  <c:pt idx="10">
                    <c:v>3.175648730132099</c:v>
                  </c:pt>
                  <c:pt idx="11">
                    <c:v>3.148080204363644</c:v>
                  </c:pt>
                  <c:pt idx="12">
                    <c:v>3.4630904642336313</c:v>
                  </c:pt>
                  <c:pt idx="13">
                    <c:v>4.0947092338140862</c:v>
                  </c:pt>
                  <c:pt idx="14">
                    <c:v>3.8135947588307184</c:v>
                  </c:pt>
                  <c:pt idx="15">
                    <c:v>4.5079341043200101</c:v>
                  </c:pt>
                  <c:pt idx="16">
                    <c:v>5.2674483748793302</c:v>
                  </c:pt>
                  <c:pt idx="17">
                    <c:v>5.2363920555820398</c:v>
                  </c:pt>
                  <c:pt idx="18">
                    <c:v>3.9467476958642984</c:v>
                  </c:pt>
                  <c:pt idx="19">
                    <c:v>3.4709939541051438</c:v>
                  </c:pt>
                  <c:pt idx="20">
                    <c:v>3.7478352470674663</c:v>
                  </c:pt>
                  <c:pt idx="21">
                    <c:v>1.9022472602137614</c:v>
                  </c:pt>
                  <c:pt idx="22">
                    <c:v>0</c:v>
                  </c:pt>
                </c:numCache>
              </c:numRef>
            </c:plus>
            <c:minus>
              <c:numRef>
                <c:f>[2]outsF!$RC$102:$RC$124</c:f>
                <c:numCache>
                  <c:formatCode>General</c:formatCode>
                  <c:ptCount val="23"/>
                  <c:pt idx="0">
                    <c:v>1.6832486415487276</c:v>
                  </c:pt>
                  <c:pt idx="1">
                    <c:v>1.9761757477630237</c:v>
                  </c:pt>
                  <c:pt idx="2">
                    <c:v>2.2674190439206336</c:v>
                  </c:pt>
                  <c:pt idx="3">
                    <c:v>2.8004941580131906</c:v>
                  </c:pt>
                  <c:pt idx="4">
                    <c:v>3.360650391501379</c:v>
                  </c:pt>
                  <c:pt idx="5">
                    <c:v>3.0194720359098892</c:v>
                  </c:pt>
                  <c:pt idx="6">
                    <c:v>2.4123136659795246</c:v>
                  </c:pt>
                  <c:pt idx="7">
                    <c:v>2.1752873922167724</c:v>
                  </c:pt>
                  <c:pt idx="8">
                    <c:v>2.5857445391725378</c:v>
                  </c:pt>
                  <c:pt idx="9">
                    <c:v>2.9915805164737788</c:v>
                  </c:pt>
                  <c:pt idx="10">
                    <c:v>3.175648730132099</c:v>
                  </c:pt>
                  <c:pt idx="11">
                    <c:v>3.148080204363644</c:v>
                  </c:pt>
                  <c:pt idx="12">
                    <c:v>3.4630904642336313</c:v>
                  </c:pt>
                  <c:pt idx="13">
                    <c:v>4.0947092338140862</c:v>
                  </c:pt>
                  <c:pt idx="14">
                    <c:v>3.8135947588307184</c:v>
                  </c:pt>
                  <c:pt idx="15">
                    <c:v>4.5079341043200101</c:v>
                  </c:pt>
                  <c:pt idx="16">
                    <c:v>5.2674483748793302</c:v>
                  </c:pt>
                  <c:pt idx="17">
                    <c:v>5.2363920555820398</c:v>
                  </c:pt>
                  <c:pt idx="18">
                    <c:v>3.9467476958642984</c:v>
                  </c:pt>
                  <c:pt idx="19">
                    <c:v>3.4709939541051438</c:v>
                  </c:pt>
                  <c:pt idx="20">
                    <c:v>3.7478352470674663</c:v>
                  </c:pt>
                  <c:pt idx="21">
                    <c:v>1.9022472602137614</c:v>
                  </c:pt>
                  <c:pt idx="22">
                    <c:v>0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[2]outmF!$QV$102:$QV$124</c:f>
              <c:numCache>
                <c:formatCode>General</c:formatCode>
                <c:ptCount val="23"/>
                <c:pt idx="0">
                  <c:v>0.1</c:v>
                </c:pt>
                <c:pt idx="1">
                  <c:v>0.15000000000000002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0.39999999999999997</c:v>
                </c:pt>
                <c:pt idx="7">
                  <c:v>0.44999999999999996</c:v>
                </c:pt>
                <c:pt idx="8">
                  <c:v>0.49999999999999994</c:v>
                </c:pt>
                <c:pt idx="9">
                  <c:v>0.54999999999999993</c:v>
                </c:pt>
                <c:pt idx="10">
                  <c:v>0.6</c:v>
                </c:pt>
                <c:pt idx="11">
                  <c:v>0.65</c:v>
                </c:pt>
                <c:pt idx="12">
                  <c:v>0.70000000000000007</c:v>
                </c:pt>
                <c:pt idx="13">
                  <c:v>0.75000000000000011</c:v>
                </c:pt>
                <c:pt idx="14">
                  <c:v>0.80000000000000016</c:v>
                </c:pt>
                <c:pt idx="15">
                  <c:v>0.8500000000000002</c:v>
                </c:pt>
                <c:pt idx="16">
                  <c:v>0.90000000000000024</c:v>
                </c:pt>
                <c:pt idx="17">
                  <c:v>0.95000000000000029</c:v>
                </c:pt>
                <c:pt idx="18">
                  <c:v>1.0000000000000002</c:v>
                </c:pt>
                <c:pt idx="19">
                  <c:v>1.0500000000000003</c:v>
                </c:pt>
                <c:pt idx="20">
                  <c:v>1.1000000000000003</c:v>
                </c:pt>
                <c:pt idx="21">
                  <c:v>1.1500000000000004</c:v>
                </c:pt>
                <c:pt idx="22">
                  <c:v>1.2000000000000004</c:v>
                </c:pt>
              </c:numCache>
            </c:numRef>
          </c:xVal>
          <c:yVal>
            <c:numRef>
              <c:f>[2]outmF!$RC$102:$RC$124</c:f>
              <c:numCache>
                <c:formatCode>General</c:formatCode>
                <c:ptCount val="23"/>
                <c:pt idx="0">
                  <c:v>18.011147729580554</c:v>
                </c:pt>
                <c:pt idx="1">
                  <c:v>20.120552760884042</c:v>
                </c:pt>
                <c:pt idx="2">
                  <c:v>22.449600314636683</c:v>
                </c:pt>
                <c:pt idx="3">
                  <c:v>25.794124593792713</c:v>
                </c:pt>
                <c:pt idx="4">
                  <c:v>28.808305224557628</c:v>
                </c:pt>
                <c:pt idx="5">
                  <c:v>31.731866007696247</c:v>
                </c:pt>
                <c:pt idx="6">
                  <c:v>32.552910939369681</c:v>
                </c:pt>
                <c:pt idx="7">
                  <c:v>32.943947403914109</c:v>
                </c:pt>
                <c:pt idx="8">
                  <c:v>32.636319865612315</c:v>
                </c:pt>
                <c:pt idx="9">
                  <c:v>32.051744819232788</c:v>
                </c:pt>
                <c:pt idx="10">
                  <c:v>32.425657172540781</c:v>
                </c:pt>
                <c:pt idx="11">
                  <c:v>32.66503997950845</c:v>
                </c:pt>
                <c:pt idx="12">
                  <c:v>32.644384245983922</c:v>
                </c:pt>
                <c:pt idx="13">
                  <c:v>34.20225534262299</c:v>
                </c:pt>
                <c:pt idx="14">
                  <c:v>32.155436828979958</c:v>
                </c:pt>
                <c:pt idx="15">
                  <c:v>33.625351364566555</c:v>
                </c:pt>
                <c:pt idx="16">
                  <c:v>33.410377088467385</c:v>
                </c:pt>
                <c:pt idx="17">
                  <c:v>36.974147100961375</c:v>
                </c:pt>
                <c:pt idx="18">
                  <c:v>35.415743270190333</c:v>
                </c:pt>
                <c:pt idx="19">
                  <c:v>31.451924828227618</c:v>
                </c:pt>
                <c:pt idx="20">
                  <c:v>26.552330583823768</c:v>
                </c:pt>
                <c:pt idx="21">
                  <c:v>22.371638306235791</c:v>
                </c:pt>
                <c:pt idx="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82B-4AA8-B9CB-EBE51A0BE7D7}"/>
            </c:ext>
          </c:extLst>
        </c:ser>
        <c:ser>
          <c:idx val="7"/>
          <c:order val="6"/>
          <c:spPr>
            <a:ln w="12700" cap="rnd">
              <a:noFill/>
              <a:round/>
            </a:ln>
            <a:effectLst/>
          </c:spPr>
          <c:marker>
            <c:symbol val="circle"/>
            <c:size val="14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[2]outsF!$RD$102:$RD$124</c:f>
                <c:numCache>
                  <c:formatCode>General</c:formatCode>
                  <c:ptCount val="23"/>
                  <c:pt idx="0">
                    <c:v>1.6002173379293394</c:v>
                  </c:pt>
                  <c:pt idx="1">
                    <c:v>1.8131669229404805</c:v>
                  </c:pt>
                  <c:pt idx="2">
                    <c:v>2.3175099893150493</c:v>
                  </c:pt>
                  <c:pt idx="3">
                    <c:v>2.8191387512438157</c:v>
                  </c:pt>
                  <c:pt idx="4">
                    <c:v>3.1329769473297828</c:v>
                  </c:pt>
                  <c:pt idx="5">
                    <c:v>3.8740369658548719</c:v>
                  </c:pt>
                  <c:pt idx="6">
                    <c:v>3.4667920163142942</c:v>
                  </c:pt>
                  <c:pt idx="7">
                    <c:v>2.27714871535898</c:v>
                  </c:pt>
                  <c:pt idx="8">
                    <c:v>2.6819165792843056</c:v>
                  </c:pt>
                  <c:pt idx="9">
                    <c:v>2.9920620936007469</c:v>
                  </c:pt>
                  <c:pt idx="10">
                    <c:v>3.0986928332490287</c:v>
                  </c:pt>
                  <c:pt idx="11">
                    <c:v>3.3856794952651077</c:v>
                  </c:pt>
                  <c:pt idx="12">
                    <c:v>3.5505255655703452</c:v>
                  </c:pt>
                  <c:pt idx="13">
                    <c:v>3.7921283886496884</c:v>
                  </c:pt>
                  <c:pt idx="14">
                    <c:v>4.3959916027782908</c:v>
                  </c:pt>
                  <c:pt idx="15">
                    <c:v>4.5105814984081993</c:v>
                  </c:pt>
                  <c:pt idx="16">
                    <c:v>4.9452642339693451</c:v>
                  </c:pt>
                  <c:pt idx="17">
                    <c:v>5.379561459300545</c:v>
                  </c:pt>
                  <c:pt idx="18">
                    <c:v>5.7404407886555546</c:v>
                  </c:pt>
                  <c:pt idx="19">
                    <c:v>5.0120601629928245</c:v>
                  </c:pt>
                  <c:pt idx="20">
                    <c:v>4.0124264534066345</c:v>
                  </c:pt>
                  <c:pt idx="21">
                    <c:v>3.8911435015072215</c:v>
                  </c:pt>
                  <c:pt idx="22">
                    <c:v>2.4812882312291147</c:v>
                  </c:pt>
                </c:numCache>
              </c:numRef>
            </c:plus>
            <c:minus>
              <c:numRef>
                <c:f>[2]outsF!$RD$102:$RD$124</c:f>
                <c:numCache>
                  <c:formatCode>General</c:formatCode>
                  <c:ptCount val="23"/>
                  <c:pt idx="0">
                    <c:v>1.6002173379293394</c:v>
                  </c:pt>
                  <c:pt idx="1">
                    <c:v>1.8131669229404805</c:v>
                  </c:pt>
                  <c:pt idx="2">
                    <c:v>2.3175099893150493</c:v>
                  </c:pt>
                  <c:pt idx="3">
                    <c:v>2.8191387512438157</c:v>
                  </c:pt>
                  <c:pt idx="4">
                    <c:v>3.1329769473297828</c:v>
                  </c:pt>
                  <c:pt idx="5">
                    <c:v>3.8740369658548719</c:v>
                  </c:pt>
                  <c:pt idx="6">
                    <c:v>3.4667920163142942</c:v>
                  </c:pt>
                  <c:pt idx="7">
                    <c:v>2.27714871535898</c:v>
                  </c:pt>
                  <c:pt idx="8">
                    <c:v>2.6819165792843056</c:v>
                  </c:pt>
                  <c:pt idx="9">
                    <c:v>2.9920620936007469</c:v>
                  </c:pt>
                  <c:pt idx="10">
                    <c:v>3.0986928332490287</c:v>
                  </c:pt>
                  <c:pt idx="11">
                    <c:v>3.3856794952651077</c:v>
                  </c:pt>
                  <c:pt idx="12">
                    <c:v>3.5505255655703452</c:v>
                  </c:pt>
                  <c:pt idx="13">
                    <c:v>3.7921283886496884</c:v>
                  </c:pt>
                  <c:pt idx="14">
                    <c:v>4.3959916027782908</c:v>
                  </c:pt>
                  <c:pt idx="15">
                    <c:v>4.5105814984081993</c:v>
                  </c:pt>
                  <c:pt idx="16">
                    <c:v>4.9452642339693451</c:v>
                  </c:pt>
                  <c:pt idx="17">
                    <c:v>5.379561459300545</c:v>
                  </c:pt>
                  <c:pt idx="18">
                    <c:v>5.7404407886555546</c:v>
                  </c:pt>
                  <c:pt idx="19">
                    <c:v>5.0120601629928245</c:v>
                  </c:pt>
                  <c:pt idx="20">
                    <c:v>4.0124264534066345</c:v>
                  </c:pt>
                  <c:pt idx="21">
                    <c:v>3.8911435015072215</c:v>
                  </c:pt>
                  <c:pt idx="22">
                    <c:v>2.4812882312291147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[2]outmF!$QV$102:$QV$124</c:f>
              <c:numCache>
                <c:formatCode>General</c:formatCode>
                <c:ptCount val="23"/>
                <c:pt idx="0">
                  <c:v>0.1</c:v>
                </c:pt>
                <c:pt idx="1">
                  <c:v>0.15000000000000002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0.39999999999999997</c:v>
                </c:pt>
                <c:pt idx="7">
                  <c:v>0.44999999999999996</c:v>
                </c:pt>
                <c:pt idx="8">
                  <c:v>0.49999999999999994</c:v>
                </c:pt>
                <c:pt idx="9">
                  <c:v>0.54999999999999993</c:v>
                </c:pt>
                <c:pt idx="10">
                  <c:v>0.6</c:v>
                </c:pt>
                <c:pt idx="11">
                  <c:v>0.65</c:v>
                </c:pt>
                <c:pt idx="12">
                  <c:v>0.70000000000000007</c:v>
                </c:pt>
                <c:pt idx="13">
                  <c:v>0.75000000000000011</c:v>
                </c:pt>
                <c:pt idx="14">
                  <c:v>0.80000000000000016</c:v>
                </c:pt>
                <c:pt idx="15">
                  <c:v>0.8500000000000002</c:v>
                </c:pt>
                <c:pt idx="16">
                  <c:v>0.90000000000000024</c:v>
                </c:pt>
                <c:pt idx="17">
                  <c:v>0.95000000000000029</c:v>
                </c:pt>
                <c:pt idx="18">
                  <c:v>1.0000000000000002</c:v>
                </c:pt>
                <c:pt idx="19">
                  <c:v>1.0500000000000003</c:v>
                </c:pt>
                <c:pt idx="20">
                  <c:v>1.1000000000000003</c:v>
                </c:pt>
                <c:pt idx="21">
                  <c:v>1.1500000000000004</c:v>
                </c:pt>
                <c:pt idx="22">
                  <c:v>1.2000000000000004</c:v>
                </c:pt>
              </c:numCache>
            </c:numRef>
          </c:xVal>
          <c:yVal>
            <c:numRef>
              <c:f>[2]outmF!$RD$102:$RD$124</c:f>
              <c:numCache>
                <c:formatCode>General</c:formatCode>
                <c:ptCount val="23"/>
                <c:pt idx="0">
                  <c:v>17.955870983696258</c:v>
                </c:pt>
                <c:pt idx="1">
                  <c:v>20.069456179011514</c:v>
                </c:pt>
                <c:pt idx="2">
                  <c:v>22.612410101985489</c:v>
                </c:pt>
                <c:pt idx="3">
                  <c:v>25.540915332843383</c:v>
                </c:pt>
                <c:pt idx="4">
                  <c:v>29.28537558916738</c:v>
                </c:pt>
                <c:pt idx="5">
                  <c:v>32.116687534651668</c:v>
                </c:pt>
                <c:pt idx="6">
                  <c:v>35.065262275397089</c:v>
                </c:pt>
                <c:pt idx="7">
                  <c:v>36.408996828522575</c:v>
                </c:pt>
                <c:pt idx="8">
                  <c:v>36.056404627402273</c:v>
                </c:pt>
                <c:pt idx="9">
                  <c:v>35.916424239273418</c:v>
                </c:pt>
                <c:pt idx="10">
                  <c:v>35.485877932312377</c:v>
                </c:pt>
                <c:pt idx="11">
                  <c:v>35.901939377176348</c:v>
                </c:pt>
                <c:pt idx="12">
                  <c:v>35.557153641971418</c:v>
                </c:pt>
                <c:pt idx="13">
                  <c:v>37.029080573379858</c:v>
                </c:pt>
                <c:pt idx="14">
                  <c:v>34.932125451072977</c:v>
                </c:pt>
                <c:pt idx="15">
                  <c:v>36.922937151097841</c:v>
                </c:pt>
                <c:pt idx="16">
                  <c:v>35.346521623446101</c:v>
                </c:pt>
                <c:pt idx="17">
                  <c:v>38.106356351378757</c:v>
                </c:pt>
                <c:pt idx="18">
                  <c:v>42.28954652406982</c:v>
                </c:pt>
                <c:pt idx="19">
                  <c:v>43.55768757359742</c:v>
                </c:pt>
                <c:pt idx="20">
                  <c:v>42.23593894437947</c:v>
                </c:pt>
                <c:pt idx="21">
                  <c:v>36.110997653555252</c:v>
                </c:pt>
                <c:pt idx="22">
                  <c:v>32.046291616259992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82B-4AA8-B9CB-EBE51A0BE7D7}"/>
            </c:ext>
          </c:extLst>
        </c:ser>
        <c:ser>
          <c:idx val="0"/>
          <c:order val="7"/>
          <c:spPr>
            <a:ln w="19050" cap="rnd">
              <a:noFill/>
              <a:round/>
            </a:ln>
            <a:effectLst/>
          </c:spPr>
          <c:marker>
            <c:symbol val="circle"/>
            <c:size val="14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[2]outsF!$QW$102:$QW$124</c:f>
                <c:numCache>
                  <c:formatCode>General</c:formatCode>
                  <c:ptCount val="23"/>
                  <c:pt idx="0">
                    <c:v>0.91271008280255383</c:v>
                  </c:pt>
                  <c:pt idx="1">
                    <c:v>1.1360114381681927</c:v>
                  </c:pt>
                  <c:pt idx="2">
                    <c:v>1.1409718801259487</c:v>
                  </c:pt>
                  <c:pt idx="3">
                    <c:v>1.3565105639453026</c:v>
                  </c:pt>
                  <c:pt idx="4">
                    <c:v>1.555601198267937</c:v>
                  </c:pt>
                  <c:pt idx="5">
                    <c:v>1.1473707354722664</c:v>
                  </c:pt>
                  <c:pt idx="6">
                    <c:v>1.3475656768976774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</c:numCache>
              </c:numRef>
            </c:plus>
            <c:minus>
              <c:numRef>
                <c:f>[2]outsF!$QW$102:$QW$124</c:f>
                <c:numCache>
                  <c:formatCode>General</c:formatCode>
                  <c:ptCount val="23"/>
                  <c:pt idx="0">
                    <c:v>0.91271008280255383</c:v>
                  </c:pt>
                  <c:pt idx="1">
                    <c:v>1.1360114381681927</c:v>
                  </c:pt>
                  <c:pt idx="2">
                    <c:v>1.1409718801259487</c:v>
                  </c:pt>
                  <c:pt idx="3">
                    <c:v>1.3565105639453026</c:v>
                  </c:pt>
                  <c:pt idx="4">
                    <c:v>1.555601198267937</c:v>
                  </c:pt>
                  <c:pt idx="5">
                    <c:v>1.1473707354722664</c:v>
                  </c:pt>
                  <c:pt idx="6">
                    <c:v>1.3475656768976774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[2]outmF!$QV$102:$QV$124</c:f>
              <c:numCache>
                <c:formatCode>General</c:formatCode>
                <c:ptCount val="23"/>
                <c:pt idx="0">
                  <c:v>0.1</c:v>
                </c:pt>
                <c:pt idx="1">
                  <c:v>0.15000000000000002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0.39999999999999997</c:v>
                </c:pt>
                <c:pt idx="7">
                  <c:v>0.44999999999999996</c:v>
                </c:pt>
                <c:pt idx="8">
                  <c:v>0.49999999999999994</c:v>
                </c:pt>
                <c:pt idx="9">
                  <c:v>0.54999999999999993</c:v>
                </c:pt>
                <c:pt idx="10">
                  <c:v>0.6</c:v>
                </c:pt>
                <c:pt idx="11">
                  <c:v>0.65</c:v>
                </c:pt>
                <c:pt idx="12">
                  <c:v>0.70000000000000007</c:v>
                </c:pt>
                <c:pt idx="13">
                  <c:v>0.75000000000000011</c:v>
                </c:pt>
                <c:pt idx="14">
                  <c:v>0.80000000000000016</c:v>
                </c:pt>
                <c:pt idx="15">
                  <c:v>0.8500000000000002</c:v>
                </c:pt>
                <c:pt idx="16">
                  <c:v>0.90000000000000024</c:v>
                </c:pt>
                <c:pt idx="17">
                  <c:v>0.95000000000000029</c:v>
                </c:pt>
                <c:pt idx="18">
                  <c:v>1.0000000000000002</c:v>
                </c:pt>
                <c:pt idx="19">
                  <c:v>1.0500000000000003</c:v>
                </c:pt>
                <c:pt idx="20">
                  <c:v>1.1000000000000003</c:v>
                </c:pt>
                <c:pt idx="21">
                  <c:v>1.1500000000000004</c:v>
                </c:pt>
                <c:pt idx="22">
                  <c:v>1.2000000000000004</c:v>
                </c:pt>
              </c:numCache>
            </c:numRef>
          </c:xVal>
          <c:yVal>
            <c:numRef>
              <c:f>[2]outmF!$QW$102:$QW$124</c:f>
              <c:numCache>
                <c:formatCode>General</c:formatCode>
                <c:ptCount val="23"/>
                <c:pt idx="0">
                  <c:v>14.354215755142246</c:v>
                </c:pt>
                <c:pt idx="1">
                  <c:v>13.861522547293724</c:v>
                </c:pt>
                <c:pt idx="2">
                  <c:v>13.481320142676608</c:v>
                </c:pt>
                <c:pt idx="3">
                  <c:v>13.381531656323629</c:v>
                </c:pt>
                <c:pt idx="4">
                  <c:v>13.534922160204214</c:v>
                </c:pt>
                <c:pt idx="5">
                  <c:v>10.229200730067708</c:v>
                </c:pt>
                <c:pt idx="6">
                  <c:v>3.7002951578806513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82B-4AA8-B9CB-EBE51A0BE7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5293471"/>
        <c:axId val="1525316511"/>
      </c:scatterChart>
      <c:valAx>
        <c:axId val="15252934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specific growth rate (</a:t>
                </a:r>
                <a:r>
                  <a:rPr lang="en-US" sz="1400" b="0" i="0" u="none" strike="noStrike" kern="1200" baseline="0">
                    <a:solidFill>
                      <a:sysClr val="windowText" lastClr="000000"/>
                    </a:solidFill>
                  </a:rPr>
                  <a:t>h</a:t>
                </a:r>
                <a:r>
                  <a:rPr lang="en-US" sz="1400" b="0" i="0" u="none" strike="noStrike" kern="1200" baseline="30000">
                    <a:solidFill>
                      <a:sysClr val="windowText" lastClr="000000"/>
                    </a:solidFill>
                  </a:rPr>
                  <a:t>-1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316511"/>
        <c:crosses val="autoZero"/>
        <c:crossBetween val="midCat"/>
      </c:valAx>
      <c:valAx>
        <c:axId val="1525316511"/>
        <c:scaling>
          <c:orientation val="minMax"/>
          <c:max val="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/>
                    </a:solidFill>
                  </a:rPr>
                  <a:t>q</a:t>
                </a:r>
                <a:r>
                  <a:rPr lang="en-US" sz="1400" b="1" i="0" u="none" strike="noStrike" kern="1200" baseline="-25000">
                    <a:solidFill>
                      <a:sysClr val="windowText" lastClr="000000"/>
                    </a:solidFill>
                  </a:rPr>
                  <a:t>ATP</a:t>
                </a:r>
                <a:r>
                  <a:rPr lang="en-US" sz="1400" b="1" i="0" u="none" strike="noStrike" kern="1200" baseline="0">
                    <a:solidFill>
                      <a:sysClr val="windowText" lastClr="000000"/>
                    </a:solidFill>
                  </a:rPr>
                  <a:t> (mmol ATP (g cdw h)</a:t>
                </a:r>
                <a:r>
                  <a:rPr lang="en-US" sz="1400" b="1" i="0" u="none" strike="noStrike" kern="1200" baseline="30000">
                    <a:solidFill>
                      <a:sysClr val="windowText" lastClr="000000"/>
                    </a:solidFill>
                  </a:rPr>
                  <a:t>-1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293471"/>
        <c:crosses val="autoZero"/>
        <c:crossBetween val="midCat"/>
        <c:majorUnit val="10"/>
      </c:val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[2]outsF!$RB$102:$RB$124</c:f>
                <c:numCache>
                  <c:formatCode>General</c:formatCode>
                  <c:ptCount val="23"/>
                  <c:pt idx="0">
                    <c:v>1.7619690996104174</c:v>
                  </c:pt>
                  <c:pt idx="1">
                    <c:v>1.8882128548624029</c:v>
                  </c:pt>
                  <c:pt idx="2">
                    <c:v>2.5028816111379584</c:v>
                  </c:pt>
                  <c:pt idx="3">
                    <c:v>2.3697968756207843</c:v>
                  </c:pt>
                  <c:pt idx="4">
                    <c:v>3.2580087990957352</c:v>
                  </c:pt>
                  <c:pt idx="5">
                    <c:v>2.2528285952975953</c:v>
                  </c:pt>
                  <c:pt idx="6">
                    <c:v>1.9920256866361397</c:v>
                  </c:pt>
                  <c:pt idx="7">
                    <c:v>2.4069189412630951</c:v>
                  </c:pt>
                  <c:pt idx="8">
                    <c:v>2.5916087693135204</c:v>
                  </c:pt>
                  <c:pt idx="9">
                    <c:v>2.8054955544957356</c:v>
                  </c:pt>
                  <c:pt idx="10">
                    <c:v>3.3594258828990657</c:v>
                  </c:pt>
                  <c:pt idx="11">
                    <c:v>3.3001210365261455</c:v>
                  </c:pt>
                  <c:pt idx="12">
                    <c:v>3.3497518098231858</c:v>
                  </c:pt>
                  <c:pt idx="13">
                    <c:v>4.2921250164075602</c:v>
                  </c:pt>
                  <c:pt idx="14">
                    <c:v>3.8730344643756767</c:v>
                  </c:pt>
                  <c:pt idx="15">
                    <c:v>4.4248909420583775</c:v>
                  </c:pt>
                  <c:pt idx="16">
                    <c:v>4.8673582162289044</c:v>
                  </c:pt>
                  <c:pt idx="17">
                    <c:v>3.5593506185231347</c:v>
                  </c:pt>
                  <c:pt idx="18">
                    <c:v>3.7857240382523361</c:v>
                  </c:pt>
                  <c:pt idx="19">
                    <c:v>3.2041588739662208</c:v>
                  </c:pt>
                  <c:pt idx="20">
                    <c:v>2.9877726342137572</c:v>
                  </c:pt>
                  <c:pt idx="21">
                    <c:v>0</c:v>
                  </c:pt>
                  <c:pt idx="22">
                    <c:v>0</c:v>
                  </c:pt>
                </c:numCache>
              </c:numRef>
            </c:plus>
            <c:minus>
              <c:numRef>
                <c:f>[2]outsF!$RB$102:$RB$124</c:f>
                <c:numCache>
                  <c:formatCode>General</c:formatCode>
                  <c:ptCount val="23"/>
                  <c:pt idx="0">
                    <c:v>1.7619690996104174</c:v>
                  </c:pt>
                  <c:pt idx="1">
                    <c:v>1.8882128548624029</c:v>
                  </c:pt>
                  <c:pt idx="2">
                    <c:v>2.5028816111379584</c:v>
                  </c:pt>
                  <c:pt idx="3">
                    <c:v>2.3697968756207843</c:v>
                  </c:pt>
                  <c:pt idx="4">
                    <c:v>3.2580087990957352</c:v>
                  </c:pt>
                  <c:pt idx="5">
                    <c:v>2.2528285952975953</c:v>
                  </c:pt>
                  <c:pt idx="6">
                    <c:v>1.9920256866361397</c:v>
                  </c:pt>
                  <c:pt idx="7">
                    <c:v>2.4069189412630951</c:v>
                  </c:pt>
                  <c:pt idx="8">
                    <c:v>2.5916087693135204</c:v>
                  </c:pt>
                  <c:pt idx="9">
                    <c:v>2.8054955544957356</c:v>
                  </c:pt>
                  <c:pt idx="10">
                    <c:v>3.3594258828990657</c:v>
                  </c:pt>
                  <c:pt idx="11">
                    <c:v>3.3001210365261455</c:v>
                  </c:pt>
                  <c:pt idx="12">
                    <c:v>3.3497518098231858</c:v>
                  </c:pt>
                  <c:pt idx="13">
                    <c:v>4.2921250164075602</c:v>
                  </c:pt>
                  <c:pt idx="14">
                    <c:v>3.8730344643756767</c:v>
                  </c:pt>
                  <c:pt idx="15">
                    <c:v>4.4248909420583775</c:v>
                  </c:pt>
                  <c:pt idx="16">
                    <c:v>4.8673582162289044</c:v>
                  </c:pt>
                  <c:pt idx="17">
                    <c:v>3.5593506185231347</c:v>
                  </c:pt>
                  <c:pt idx="18">
                    <c:v>3.7857240382523361</c:v>
                  </c:pt>
                  <c:pt idx="19">
                    <c:v>3.2041588739662208</c:v>
                  </c:pt>
                  <c:pt idx="20">
                    <c:v>2.9877726342137572</c:v>
                  </c:pt>
                  <c:pt idx="21">
                    <c:v>0</c:v>
                  </c:pt>
                  <c:pt idx="22">
                    <c:v>0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[2]outmF!$QV$102:$QV$124</c:f>
              <c:numCache>
                <c:formatCode>General</c:formatCode>
                <c:ptCount val="23"/>
                <c:pt idx="0">
                  <c:v>0.1</c:v>
                </c:pt>
                <c:pt idx="1">
                  <c:v>0.15000000000000002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0.39999999999999997</c:v>
                </c:pt>
                <c:pt idx="7">
                  <c:v>0.44999999999999996</c:v>
                </c:pt>
                <c:pt idx="8">
                  <c:v>0.49999999999999994</c:v>
                </c:pt>
                <c:pt idx="9">
                  <c:v>0.54999999999999993</c:v>
                </c:pt>
                <c:pt idx="10">
                  <c:v>0.6</c:v>
                </c:pt>
                <c:pt idx="11">
                  <c:v>0.65</c:v>
                </c:pt>
                <c:pt idx="12">
                  <c:v>0.70000000000000007</c:v>
                </c:pt>
                <c:pt idx="13">
                  <c:v>0.75000000000000011</c:v>
                </c:pt>
                <c:pt idx="14">
                  <c:v>0.80000000000000016</c:v>
                </c:pt>
                <c:pt idx="15">
                  <c:v>0.8500000000000002</c:v>
                </c:pt>
                <c:pt idx="16">
                  <c:v>0.90000000000000024</c:v>
                </c:pt>
                <c:pt idx="17">
                  <c:v>0.95000000000000029</c:v>
                </c:pt>
                <c:pt idx="18">
                  <c:v>1.0000000000000002</c:v>
                </c:pt>
                <c:pt idx="19">
                  <c:v>1.0500000000000003</c:v>
                </c:pt>
                <c:pt idx="20">
                  <c:v>1.1000000000000003</c:v>
                </c:pt>
                <c:pt idx="21">
                  <c:v>1.1500000000000004</c:v>
                </c:pt>
                <c:pt idx="22">
                  <c:v>1.2000000000000004</c:v>
                </c:pt>
              </c:numCache>
            </c:numRef>
          </c:xVal>
          <c:yVal>
            <c:numRef>
              <c:f>[2]outmF!$RC$102:$RC$124</c:f>
              <c:numCache>
                <c:formatCode>General</c:formatCode>
                <c:ptCount val="23"/>
                <c:pt idx="0">
                  <c:v>18.011147729580554</c:v>
                </c:pt>
                <c:pt idx="1">
                  <c:v>20.120552760884042</c:v>
                </c:pt>
                <c:pt idx="2">
                  <c:v>22.449600314636683</c:v>
                </c:pt>
                <c:pt idx="3">
                  <c:v>25.794124593792713</c:v>
                </c:pt>
                <c:pt idx="4">
                  <c:v>28.808305224557628</c:v>
                </c:pt>
                <c:pt idx="5">
                  <c:v>31.731866007696247</c:v>
                </c:pt>
                <c:pt idx="6">
                  <c:v>32.552910939369681</c:v>
                </c:pt>
                <c:pt idx="7">
                  <c:v>32.943947403914109</c:v>
                </c:pt>
                <c:pt idx="8">
                  <c:v>32.636319865612315</c:v>
                </c:pt>
                <c:pt idx="9">
                  <c:v>32.051744819232788</c:v>
                </c:pt>
                <c:pt idx="10">
                  <c:v>32.425657172540781</c:v>
                </c:pt>
                <c:pt idx="11">
                  <c:v>32.66503997950845</c:v>
                </c:pt>
                <c:pt idx="12">
                  <c:v>32.644384245983922</c:v>
                </c:pt>
                <c:pt idx="13">
                  <c:v>34.20225534262299</c:v>
                </c:pt>
                <c:pt idx="14">
                  <c:v>32.155436828979958</c:v>
                </c:pt>
                <c:pt idx="15">
                  <c:v>33.625351364566555</c:v>
                </c:pt>
                <c:pt idx="16">
                  <c:v>33.410377088467385</c:v>
                </c:pt>
                <c:pt idx="17">
                  <c:v>36.974147100961375</c:v>
                </c:pt>
                <c:pt idx="18">
                  <c:v>35.415743270190333</c:v>
                </c:pt>
                <c:pt idx="19">
                  <c:v>31.451924828227618</c:v>
                </c:pt>
                <c:pt idx="20">
                  <c:v>26.552330583823768</c:v>
                </c:pt>
                <c:pt idx="21">
                  <c:v>22.371638306235791</c:v>
                </c:pt>
                <c:pt idx="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DC-499B-840C-5DC9F715DDC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[2]outmF!$QZ$194:$QZ$216</c:f>
                <c:numCache>
                  <c:formatCode>General</c:formatCode>
                  <c:ptCount val="23"/>
                  <c:pt idx="0">
                    <c:v>1.7619690996104174</c:v>
                  </c:pt>
                  <c:pt idx="1">
                    <c:v>1.8882128548624029</c:v>
                  </c:pt>
                  <c:pt idx="2">
                    <c:v>2.5028816111379584</c:v>
                  </c:pt>
                  <c:pt idx="3">
                    <c:v>2.3697968756207843</c:v>
                  </c:pt>
                  <c:pt idx="4">
                    <c:v>3.3490955056024538</c:v>
                  </c:pt>
                  <c:pt idx="5">
                    <c:v>3.5069995077949518</c:v>
                  </c:pt>
                  <c:pt idx="6">
                    <c:v>3.9036327982538652</c:v>
                  </c:pt>
                  <c:pt idx="7">
                    <c:v>3.9221969485110013</c:v>
                  </c:pt>
                  <c:pt idx="8">
                    <c:v>2.9379210197372623</c:v>
                  </c:pt>
                  <c:pt idx="9">
                    <c:v>2.8069072742032533</c:v>
                  </c:pt>
                  <c:pt idx="10">
                    <c:v>3.3642716346170465</c:v>
                  </c:pt>
                  <c:pt idx="11">
                    <c:v>3.3038196967500291</c:v>
                  </c:pt>
                  <c:pt idx="12">
                    <c:v>3.3510528703726008</c:v>
                  </c:pt>
                  <c:pt idx="13">
                    <c:v>4.3089587892044294</c:v>
                  </c:pt>
                  <c:pt idx="14">
                    <c:v>3.8795772809082858</c:v>
                  </c:pt>
                  <c:pt idx="15">
                    <c:v>4.4455826318970981</c:v>
                  </c:pt>
                  <c:pt idx="16">
                    <c:v>5.2976515225647747</c:v>
                  </c:pt>
                  <c:pt idx="17">
                    <c:v>5.69852995890861</c:v>
                  </c:pt>
                  <c:pt idx="18">
                    <c:v>6.5015903636792141</c:v>
                  </c:pt>
                  <c:pt idx="19">
                    <c:v>7.1382590031223661</c:v>
                  </c:pt>
                  <c:pt idx="20">
                    <c:v>6.200491224337509</c:v>
                  </c:pt>
                  <c:pt idx="21">
                    <c:v>4.4917210888576706</c:v>
                  </c:pt>
                  <c:pt idx="22">
                    <c:v>5.985883194445246</c:v>
                  </c:pt>
                </c:numCache>
              </c:numRef>
            </c:plus>
            <c:minus>
              <c:numRef>
                <c:f>[2]outmF!$QZ$194:$QZ$216</c:f>
                <c:numCache>
                  <c:formatCode>General</c:formatCode>
                  <c:ptCount val="23"/>
                  <c:pt idx="0">
                    <c:v>1.7619690996104174</c:v>
                  </c:pt>
                  <c:pt idx="1">
                    <c:v>1.8882128548624029</c:v>
                  </c:pt>
                  <c:pt idx="2">
                    <c:v>2.5028816111379584</c:v>
                  </c:pt>
                  <c:pt idx="3">
                    <c:v>2.3697968756207843</c:v>
                  </c:pt>
                  <c:pt idx="4">
                    <c:v>3.3490955056024538</c:v>
                  </c:pt>
                  <c:pt idx="5">
                    <c:v>3.5069995077949518</c:v>
                  </c:pt>
                  <c:pt idx="6">
                    <c:v>3.9036327982538652</c:v>
                  </c:pt>
                  <c:pt idx="7">
                    <c:v>3.9221969485110013</c:v>
                  </c:pt>
                  <c:pt idx="8">
                    <c:v>2.9379210197372623</c:v>
                  </c:pt>
                  <c:pt idx="9">
                    <c:v>2.8069072742032533</c:v>
                  </c:pt>
                  <c:pt idx="10">
                    <c:v>3.3642716346170465</c:v>
                  </c:pt>
                  <c:pt idx="11">
                    <c:v>3.3038196967500291</c:v>
                  </c:pt>
                  <c:pt idx="12">
                    <c:v>3.3510528703726008</c:v>
                  </c:pt>
                  <c:pt idx="13">
                    <c:v>4.3089587892044294</c:v>
                  </c:pt>
                  <c:pt idx="14">
                    <c:v>3.8795772809082858</c:v>
                  </c:pt>
                  <c:pt idx="15">
                    <c:v>4.4455826318970981</c:v>
                  </c:pt>
                  <c:pt idx="16">
                    <c:v>5.2976515225647747</c:v>
                  </c:pt>
                  <c:pt idx="17">
                    <c:v>5.69852995890861</c:v>
                  </c:pt>
                  <c:pt idx="18">
                    <c:v>6.5015903636792141</c:v>
                  </c:pt>
                  <c:pt idx="19">
                    <c:v>7.1382590031223661</c:v>
                  </c:pt>
                  <c:pt idx="20">
                    <c:v>6.200491224337509</c:v>
                  </c:pt>
                  <c:pt idx="21">
                    <c:v>4.4917210888576706</c:v>
                  </c:pt>
                  <c:pt idx="22">
                    <c:v>5.985883194445246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[2]outmF!$QV$194:$QV$216</c:f>
              <c:numCache>
                <c:formatCode>General</c:formatCode>
                <c:ptCount val="23"/>
                <c:pt idx="0">
                  <c:v>0.1</c:v>
                </c:pt>
                <c:pt idx="1">
                  <c:v>0.15000000000000002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0.39999999999999997</c:v>
                </c:pt>
                <c:pt idx="7">
                  <c:v>0.44999999999999996</c:v>
                </c:pt>
                <c:pt idx="8">
                  <c:v>0.49999999999999994</c:v>
                </c:pt>
                <c:pt idx="9">
                  <c:v>0.54999999999999993</c:v>
                </c:pt>
                <c:pt idx="10">
                  <c:v>0.6</c:v>
                </c:pt>
                <c:pt idx="11">
                  <c:v>0.65</c:v>
                </c:pt>
                <c:pt idx="12">
                  <c:v>0.70000000000000007</c:v>
                </c:pt>
                <c:pt idx="13">
                  <c:v>0.75000000000000011</c:v>
                </c:pt>
                <c:pt idx="14">
                  <c:v>0.80000000000000016</c:v>
                </c:pt>
                <c:pt idx="15">
                  <c:v>0.8500000000000002</c:v>
                </c:pt>
                <c:pt idx="16">
                  <c:v>0.90000000000000024</c:v>
                </c:pt>
                <c:pt idx="17">
                  <c:v>0.95000000000000029</c:v>
                </c:pt>
                <c:pt idx="18">
                  <c:v>1.0000000000000002</c:v>
                </c:pt>
                <c:pt idx="19">
                  <c:v>1.0500000000000003</c:v>
                </c:pt>
                <c:pt idx="20">
                  <c:v>1.1000000000000003</c:v>
                </c:pt>
                <c:pt idx="21">
                  <c:v>1.1500000000000004</c:v>
                </c:pt>
                <c:pt idx="22">
                  <c:v>1.2000000000000004</c:v>
                </c:pt>
              </c:numCache>
            </c:numRef>
          </c:xVal>
          <c:yVal>
            <c:numRef>
              <c:f>[2]outmF!$QX$194:$QX$216</c:f>
              <c:numCache>
                <c:formatCode>General</c:formatCode>
                <c:ptCount val="23"/>
                <c:pt idx="0">
                  <c:v>18.011147729580554</c:v>
                </c:pt>
                <c:pt idx="1">
                  <c:v>20.120552760884042</c:v>
                </c:pt>
                <c:pt idx="2">
                  <c:v>22.449600314636683</c:v>
                </c:pt>
                <c:pt idx="3">
                  <c:v>25.794124593792713</c:v>
                </c:pt>
                <c:pt idx="4">
                  <c:v>28.808305224557628</c:v>
                </c:pt>
                <c:pt idx="5">
                  <c:v>32.149292766125484</c:v>
                </c:pt>
                <c:pt idx="6">
                  <c:v>35.519639246060748</c:v>
                </c:pt>
                <c:pt idx="7">
                  <c:v>39.838716568533989</c:v>
                </c:pt>
                <c:pt idx="8">
                  <c:v>42.737902730601974</c:v>
                </c:pt>
                <c:pt idx="9">
                  <c:v>43.901477238952303</c:v>
                </c:pt>
                <c:pt idx="10">
                  <c:v>44.740172569596091</c:v>
                </c:pt>
                <c:pt idx="11">
                  <c:v>44.810195722415841</c:v>
                </c:pt>
                <c:pt idx="12">
                  <c:v>44.577539500654701</c:v>
                </c:pt>
                <c:pt idx="13">
                  <c:v>45.928689640371068</c:v>
                </c:pt>
                <c:pt idx="14">
                  <c:v>43.663359784657381</c:v>
                </c:pt>
                <c:pt idx="15">
                  <c:v>44.923182695524218</c:v>
                </c:pt>
                <c:pt idx="16">
                  <c:v>44.505776956470953</c:v>
                </c:pt>
                <c:pt idx="17">
                  <c:v>48.621970941465385</c:v>
                </c:pt>
                <c:pt idx="18">
                  <c:v>50.056424032306595</c:v>
                </c:pt>
                <c:pt idx="19">
                  <c:v>53.427655691499588</c:v>
                </c:pt>
                <c:pt idx="20">
                  <c:v>57.99823132460169</c:v>
                </c:pt>
                <c:pt idx="21">
                  <c:v>66.430987339133225</c:v>
                </c:pt>
                <c:pt idx="22">
                  <c:v>68.193204381222088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DC-499B-840C-5DC9F715DDCE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1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[2]outmF!$RI$194:$RI$216</c:f>
                <c:numCache>
                  <c:formatCode>General</c:formatCode>
                  <c:ptCount val="23"/>
                  <c:pt idx="0">
                    <c:v>1.9437540579414898</c:v>
                  </c:pt>
                  <c:pt idx="1">
                    <c:v>1.2942981740589714</c:v>
                  </c:pt>
                  <c:pt idx="2">
                    <c:v>1.3435882751791941</c:v>
                  </c:pt>
                  <c:pt idx="3">
                    <c:v>1.386793581099472</c:v>
                  </c:pt>
                  <c:pt idx="4">
                    <c:v>1.4774951414133206</c:v>
                  </c:pt>
                  <c:pt idx="5">
                    <c:v>1.8426679159990127</c:v>
                  </c:pt>
                  <c:pt idx="6">
                    <c:v>2.3486491393973554</c:v>
                  </c:pt>
                  <c:pt idx="7">
                    <c:v>2.4392240514723134</c:v>
                  </c:pt>
                  <c:pt idx="8">
                    <c:v>2.5043753542378719</c:v>
                  </c:pt>
                  <c:pt idx="9">
                    <c:v>1.8739293465502054</c:v>
                  </c:pt>
                  <c:pt idx="10">
                    <c:v>1.7017922067369744</c:v>
                  </c:pt>
                  <c:pt idx="11">
                    <c:v>1.6871620978297135</c:v>
                  </c:pt>
                  <c:pt idx="12">
                    <c:v>0.74163111755509736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</c:numCache>
              </c:numRef>
            </c:plus>
            <c:minus>
              <c:numRef>
                <c:f>[2]outmF!$RI$194:$RI$216</c:f>
                <c:numCache>
                  <c:formatCode>General</c:formatCode>
                  <c:ptCount val="23"/>
                  <c:pt idx="0">
                    <c:v>1.9437540579414898</c:v>
                  </c:pt>
                  <c:pt idx="1">
                    <c:v>1.2942981740589714</c:v>
                  </c:pt>
                  <c:pt idx="2">
                    <c:v>1.3435882751791941</c:v>
                  </c:pt>
                  <c:pt idx="3">
                    <c:v>1.386793581099472</c:v>
                  </c:pt>
                  <c:pt idx="4">
                    <c:v>1.4774951414133206</c:v>
                  </c:pt>
                  <c:pt idx="5">
                    <c:v>1.8426679159990127</c:v>
                  </c:pt>
                  <c:pt idx="6">
                    <c:v>2.3486491393973554</c:v>
                  </c:pt>
                  <c:pt idx="7">
                    <c:v>2.4392240514723134</c:v>
                  </c:pt>
                  <c:pt idx="8">
                    <c:v>2.5043753542378719</c:v>
                  </c:pt>
                  <c:pt idx="9">
                    <c:v>1.8739293465502054</c:v>
                  </c:pt>
                  <c:pt idx="10">
                    <c:v>1.7017922067369744</c:v>
                  </c:pt>
                  <c:pt idx="11">
                    <c:v>1.6871620978297135</c:v>
                  </c:pt>
                  <c:pt idx="12">
                    <c:v>0.74163111755509736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0</c:v>
                  </c:pt>
                  <c:pt idx="22">
                    <c:v>0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[2]outmF!$RD$194:$RD$216</c:f>
              <c:numCache>
                <c:formatCode>General</c:formatCode>
                <c:ptCount val="23"/>
                <c:pt idx="0">
                  <c:v>0.1</c:v>
                </c:pt>
                <c:pt idx="1">
                  <c:v>0.15000000000000002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0.39999999999999997</c:v>
                </c:pt>
                <c:pt idx="7">
                  <c:v>0.44999999999999996</c:v>
                </c:pt>
                <c:pt idx="8">
                  <c:v>0.49999999999999994</c:v>
                </c:pt>
                <c:pt idx="9">
                  <c:v>0.54999999999999993</c:v>
                </c:pt>
                <c:pt idx="10">
                  <c:v>0.6</c:v>
                </c:pt>
                <c:pt idx="11">
                  <c:v>0.65</c:v>
                </c:pt>
                <c:pt idx="12">
                  <c:v>0.70000000000000007</c:v>
                </c:pt>
                <c:pt idx="13">
                  <c:v>0.75000000000000011</c:v>
                </c:pt>
                <c:pt idx="14">
                  <c:v>0.80000000000000016</c:v>
                </c:pt>
                <c:pt idx="15">
                  <c:v>0.8500000000000002</c:v>
                </c:pt>
                <c:pt idx="16">
                  <c:v>0.90000000000000024</c:v>
                </c:pt>
                <c:pt idx="17">
                  <c:v>0.95000000000000029</c:v>
                </c:pt>
                <c:pt idx="18">
                  <c:v>1.0000000000000002</c:v>
                </c:pt>
                <c:pt idx="19">
                  <c:v>1.0500000000000003</c:v>
                </c:pt>
                <c:pt idx="20">
                  <c:v>1.1000000000000003</c:v>
                </c:pt>
                <c:pt idx="21">
                  <c:v>1.1500000000000004</c:v>
                </c:pt>
                <c:pt idx="22">
                  <c:v>1.2000000000000004</c:v>
                </c:pt>
              </c:numCache>
            </c:numRef>
          </c:xVal>
          <c:yVal>
            <c:numRef>
              <c:f>[2]outmF!$RF$194:$RF$216</c:f>
              <c:numCache>
                <c:formatCode>General</c:formatCode>
                <c:ptCount val="23"/>
                <c:pt idx="0">
                  <c:v>17.958729737263528</c:v>
                </c:pt>
                <c:pt idx="1">
                  <c:v>19.739482326615835</c:v>
                </c:pt>
                <c:pt idx="2">
                  <c:v>19.641219730138129</c:v>
                </c:pt>
                <c:pt idx="3">
                  <c:v>19.555054782990865</c:v>
                </c:pt>
                <c:pt idx="4">
                  <c:v>19.637779694250764</c:v>
                </c:pt>
                <c:pt idx="5">
                  <c:v>19.171737587014015</c:v>
                </c:pt>
                <c:pt idx="6">
                  <c:v>19.484149931614333</c:v>
                </c:pt>
                <c:pt idx="7">
                  <c:v>19.264544405878322</c:v>
                </c:pt>
                <c:pt idx="8">
                  <c:v>19.846347628869704</c:v>
                </c:pt>
                <c:pt idx="9">
                  <c:v>18.689404865889735</c:v>
                </c:pt>
                <c:pt idx="10">
                  <c:v>13.707247607009482</c:v>
                </c:pt>
                <c:pt idx="11">
                  <c:v>6.7636808293603803</c:v>
                </c:pt>
                <c:pt idx="12">
                  <c:v>2.409429229746447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DDC-499B-840C-5DC9F715D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713344"/>
        <c:axId val="576739744"/>
      </c:scatterChart>
      <c:valAx>
        <c:axId val="57671334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in"/>
        <c:minorTickMark val="in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739744"/>
        <c:crosses val="autoZero"/>
        <c:crossBetween val="midCat"/>
      </c:valAx>
      <c:valAx>
        <c:axId val="576739744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713344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none"/>
          </c:marker>
          <c:trendline>
            <c:spPr>
              <a:ln w="38100" cap="rnd">
                <a:solidFill>
                  <a:srgbClr val="C00000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0"/>
          </c:trendline>
          <c:xVal>
            <c:numRef>
              <c:f>[3]PO!$B$4:$B$25</c:f>
              <c:numCache>
                <c:formatCode>General</c:formatCode>
                <c:ptCount val="22"/>
                <c:pt idx="0">
                  <c:v>0.15000000000000002</c:v>
                </c:pt>
                <c:pt idx="1">
                  <c:v>0.2</c:v>
                </c:pt>
                <c:pt idx="2">
                  <c:v>0.25</c:v>
                </c:pt>
                <c:pt idx="3">
                  <c:v>0.3</c:v>
                </c:pt>
                <c:pt idx="4">
                  <c:v>0.35</c:v>
                </c:pt>
                <c:pt idx="5">
                  <c:v>0.39999999999999997</c:v>
                </c:pt>
                <c:pt idx="6">
                  <c:v>0.44999999999999996</c:v>
                </c:pt>
                <c:pt idx="7">
                  <c:v>0.49999999999999994</c:v>
                </c:pt>
                <c:pt idx="8">
                  <c:v>0.54999999999999993</c:v>
                </c:pt>
                <c:pt idx="9">
                  <c:v>0.6</c:v>
                </c:pt>
                <c:pt idx="10">
                  <c:v>0.65</c:v>
                </c:pt>
                <c:pt idx="11">
                  <c:v>0.70000000000000007</c:v>
                </c:pt>
                <c:pt idx="12">
                  <c:v>0.75000000000000011</c:v>
                </c:pt>
                <c:pt idx="13">
                  <c:v>0.80000000000000016</c:v>
                </c:pt>
                <c:pt idx="14">
                  <c:v>0.8500000000000002</c:v>
                </c:pt>
                <c:pt idx="15">
                  <c:v>0.90000000000000024</c:v>
                </c:pt>
                <c:pt idx="16">
                  <c:v>0.95000000000000029</c:v>
                </c:pt>
                <c:pt idx="17">
                  <c:v>1.0000000000000002</c:v>
                </c:pt>
                <c:pt idx="18">
                  <c:v>1.0500000000000003</c:v>
                </c:pt>
                <c:pt idx="19">
                  <c:v>1.1000000000000003</c:v>
                </c:pt>
                <c:pt idx="20">
                  <c:v>1.1500000000000004</c:v>
                </c:pt>
                <c:pt idx="21">
                  <c:v>1.2000000000000004</c:v>
                </c:pt>
              </c:numCache>
            </c:numRef>
          </c:xVal>
          <c:yVal>
            <c:numRef>
              <c:f>[3]PO!$Z$4:$Z$25</c:f>
              <c:numCache>
                <c:formatCode>General</c:formatCode>
                <c:ptCount val="22"/>
                <c:pt idx="0">
                  <c:v>1.5866484784454278</c:v>
                </c:pt>
                <c:pt idx="1">
                  <c:v>1.3427889582918486</c:v>
                </c:pt>
                <c:pt idx="2">
                  <c:v>1.2934231897371919</c:v>
                </c:pt>
                <c:pt idx="3">
                  <c:v>1.2461782169075106</c:v>
                </c:pt>
                <c:pt idx="4">
                  <c:v>1.2151471570445311</c:v>
                </c:pt>
                <c:pt idx="5">
                  <c:v>1.1910197270667446</c:v>
                </c:pt>
                <c:pt idx="6">
                  <c:v>1.1611480355817376</c:v>
                </c:pt>
                <c:pt idx="7">
                  <c:v>1.1420648943649985</c:v>
                </c:pt>
                <c:pt idx="8">
                  <c:v>1.1213071000930999</c:v>
                </c:pt>
                <c:pt idx="9">
                  <c:v>1.1047174964919244</c:v>
                </c:pt>
                <c:pt idx="10">
                  <c:v>1.0873948370379523</c:v>
                </c:pt>
                <c:pt idx="11">
                  <c:v>1.0715867524240861</c:v>
                </c:pt>
                <c:pt idx="12">
                  <c:v>1.0488155004106321</c:v>
                </c:pt>
                <c:pt idx="13">
                  <c:v>1.0558394815509446</c:v>
                </c:pt>
                <c:pt idx="14">
                  <c:v>1.037660293948248</c:v>
                </c:pt>
                <c:pt idx="15">
                  <c:v>1.0262591286196396</c:v>
                </c:pt>
                <c:pt idx="16">
                  <c:v>1.0119861797563536</c:v>
                </c:pt>
                <c:pt idx="17">
                  <c:v>0.97296568256541449</c:v>
                </c:pt>
                <c:pt idx="18">
                  <c:v>0.92102363971878631</c:v>
                </c:pt>
                <c:pt idx="19">
                  <c:v>0.84607930924189723</c:v>
                </c:pt>
                <c:pt idx="20">
                  <c:v>0.72120189884520114</c:v>
                </c:pt>
                <c:pt idx="21">
                  <c:v>0.65598725733408614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E0-4580-9649-F3B61BDBD30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3810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0"/>
          </c:trendline>
          <c:xVal>
            <c:numRef>
              <c:f>[3]PO!$B$29:$B$50</c:f>
              <c:numCache>
                <c:formatCode>General</c:formatCode>
                <c:ptCount val="22"/>
                <c:pt idx="0">
                  <c:v>0.15000000000000002</c:v>
                </c:pt>
                <c:pt idx="1">
                  <c:v>0.2</c:v>
                </c:pt>
                <c:pt idx="2">
                  <c:v>0.25</c:v>
                </c:pt>
                <c:pt idx="3">
                  <c:v>0.3</c:v>
                </c:pt>
                <c:pt idx="4">
                  <c:v>0.35</c:v>
                </c:pt>
                <c:pt idx="5">
                  <c:v>0.39999999999999997</c:v>
                </c:pt>
                <c:pt idx="6">
                  <c:v>0.44999999999999996</c:v>
                </c:pt>
                <c:pt idx="7">
                  <c:v>0.49999999999999994</c:v>
                </c:pt>
                <c:pt idx="8">
                  <c:v>0.54999999999999993</c:v>
                </c:pt>
                <c:pt idx="9">
                  <c:v>0.6</c:v>
                </c:pt>
                <c:pt idx="10">
                  <c:v>0.65</c:v>
                </c:pt>
                <c:pt idx="11">
                  <c:v>0.70000000000000007</c:v>
                </c:pt>
                <c:pt idx="12">
                  <c:v>0.75000000000000011</c:v>
                </c:pt>
                <c:pt idx="13">
                  <c:v>0.80000000000000016</c:v>
                </c:pt>
                <c:pt idx="14">
                  <c:v>0.8500000000000002</c:v>
                </c:pt>
                <c:pt idx="15">
                  <c:v>0.90000000000000024</c:v>
                </c:pt>
                <c:pt idx="16">
                  <c:v>0.95000000000000029</c:v>
                </c:pt>
                <c:pt idx="17">
                  <c:v>1.0000000000000002</c:v>
                </c:pt>
                <c:pt idx="18">
                  <c:v>1.0500000000000003</c:v>
                </c:pt>
                <c:pt idx="19">
                  <c:v>1.1000000000000003</c:v>
                </c:pt>
                <c:pt idx="20">
                  <c:v>1.1500000000000004</c:v>
                </c:pt>
                <c:pt idx="21">
                  <c:v>1.2000000000000004</c:v>
                </c:pt>
              </c:numCache>
            </c:numRef>
          </c:xVal>
          <c:yVal>
            <c:numRef>
              <c:f>[3]PO!$Z$29:$Z$50</c:f>
              <c:numCache>
                <c:formatCode>General</c:formatCode>
                <c:ptCount val="22"/>
                <c:pt idx="0">
                  <c:v>1.6741616063618525</c:v>
                </c:pt>
                <c:pt idx="1">
                  <c:v>1.4121780269971462</c:v>
                </c:pt>
                <c:pt idx="2">
                  <c:v>1.3680615238831244</c:v>
                </c:pt>
                <c:pt idx="3">
                  <c:v>1.3091748747578331</c:v>
                </c:pt>
                <c:pt idx="4">
                  <c:v>1.2788037959066858</c:v>
                </c:pt>
                <c:pt idx="5">
                  <c:v>1.2518753891385261</c:v>
                </c:pt>
                <c:pt idx="6">
                  <c:v>1.2170136794668311</c:v>
                </c:pt>
                <c:pt idx="7">
                  <c:v>1.1942760419295215</c:v>
                </c:pt>
                <c:pt idx="8">
                  <c:v>1.1756264514766941</c:v>
                </c:pt>
                <c:pt idx="9">
                  <c:v>1.1550429039898735</c:v>
                </c:pt>
                <c:pt idx="10">
                  <c:v>1.138035534791455</c:v>
                </c:pt>
                <c:pt idx="11">
                  <c:v>1.1200203414470837</c:v>
                </c:pt>
                <c:pt idx="12">
                  <c:v>1.1005086049402744</c:v>
                </c:pt>
                <c:pt idx="13">
                  <c:v>1.0915506164234094</c:v>
                </c:pt>
                <c:pt idx="14">
                  <c:v>1.0903905107688625</c:v>
                </c:pt>
                <c:pt idx="15">
                  <c:v>1.0841458518030602</c:v>
                </c:pt>
                <c:pt idx="16">
                  <c:v>1.0739180381506674</c:v>
                </c:pt>
                <c:pt idx="17">
                  <c:v>1.0477101135311657</c:v>
                </c:pt>
                <c:pt idx="18">
                  <c:v>1.0183829346869282</c:v>
                </c:pt>
                <c:pt idx="19">
                  <c:v>0.97091119860064934</c:v>
                </c:pt>
                <c:pt idx="20">
                  <c:v>0.86831691486736429</c:v>
                </c:pt>
                <c:pt idx="21">
                  <c:v>0.74433954546148962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CE0-4580-9649-F3B61BDBD304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3810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0"/>
          </c:trendline>
          <c:xVal>
            <c:numRef>
              <c:f>[3]PO!$B$54:$B$75</c:f>
              <c:numCache>
                <c:formatCode>General</c:formatCode>
                <c:ptCount val="22"/>
                <c:pt idx="0">
                  <c:v>0.15000000000000002</c:v>
                </c:pt>
                <c:pt idx="1">
                  <c:v>0.2</c:v>
                </c:pt>
                <c:pt idx="2">
                  <c:v>0.25</c:v>
                </c:pt>
                <c:pt idx="3">
                  <c:v>0.3</c:v>
                </c:pt>
                <c:pt idx="4">
                  <c:v>0.35</c:v>
                </c:pt>
                <c:pt idx="5">
                  <c:v>0.39999999999999997</c:v>
                </c:pt>
                <c:pt idx="6">
                  <c:v>0.44999999999999996</c:v>
                </c:pt>
                <c:pt idx="7">
                  <c:v>0.49999999999999994</c:v>
                </c:pt>
                <c:pt idx="8">
                  <c:v>0.54999999999999993</c:v>
                </c:pt>
                <c:pt idx="9">
                  <c:v>0.6</c:v>
                </c:pt>
                <c:pt idx="10">
                  <c:v>0.65</c:v>
                </c:pt>
                <c:pt idx="11">
                  <c:v>0.70000000000000007</c:v>
                </c:pt>
                <c:pt idx="12">
                  <c:v>0.75000000000000011</c:v>
                </c:pt>
                <c:pt idx="13">
                  <c:v>0.80000000000000016</c:v>
                </c:pt>
                <c:pt idx="14">
                  <c:v>0.8500000000000002</c:v>
                </c:pt>
                <c:pt idx="15">
                  <c:v>0.90000000000000024</c:v>
                </c:pt>
                <c:pt idx="16">
                  <c:v>0.95000000000000029</c:v>
                </c:pt>
                <c:pt idx="17">
                  <c:v>1.0000000000000002</c:v>
                </c:pt>
                <c:pt idx="18">
                  <c:v>1.0500000000000003</c:v>
                </c:pt>
                <c:pt idx="19">
                  <c:v>1.1000000000000003</c:v>
                </c:pt>
                <c:pt idx="20">
                  <c:v>1.1500000000000004</c:v>
                </c:pt>
                <c:pt idx="21">
                  <c:v>1.2000000000000004</c:v>
                </c:pt>
              </c:numCache>
            </c:numRef>
          </c:xVal>
          <c:yVal>
            <c:numRef>
              <c:f>[3]PO!$Z$54:$Z$75</c:f>
              <c:numCache>
                <c:formatCode>General</c:formatCode>
                <c:ptCount val="22"/>
                <c:pt idx="0">
                  <c:v>1.495261038763473</c:v>
                </c:pt>
                <c:pt idx="1">
                  <c:v>1.2680352404114639</c:v>
                </c:pt>
                <c:pt idx="2">
                  <c:v>1.2221364419849237</c:v>
                </c:pt>
                <c:pt idx="3">
                  <c:v>1.1851740271143871</c:v>
                </c:pt>
                <c:pt idx="4">
                  <c:v>1.1526955671456198</c:v>
                </c:pt>
                <c:pt idx="5">
                  <c:v>1.1334209976832146</c:v>
                </c:pt>
                <c:pt idx="6">
                  <c:v>1.1091108111610459</c:v>
                </c:pt>
                <c:pt idx="7">
                  <c:v>1.0903213770070073</c:v>
                </c:pt>
                <c:pt idx="8">
                  <c:v>1.0671201846234866</c:v>
                </c:pt>
                <c:pt idx="9">
                  <c:v>1.0482657638754524</c:v>
                </c:pt>
                <c:pt idx="10">
                  <c:v>1.0399150081088515</c:v>
                </c:pt>
                <c:pt idx="11">
                  <c:v>1.0067258172015645</c:v>
                </c:pt>
                <c:pt idx="12">
                  <c:v>0.96842048257626823</c:v>
                </c:pt>
                <c:pt idx="13">
                  <c:v>0.98453877067484108</c:v>
                </c:pt>
                <c:pt idx="14">
                  <c:v>0.93399807727489415</c:v>
                </c:pt>
                <c:pt idx="15">
                  <c:v>0.94670025671838132</c:v>
                </c:pt>
                <c:pt idx="16">
                  <c:v>0.93321142087438735</c:v>
                </c:pt>
                <c:pt idx="17">
                  <c:v>0.84574036291917831</c:v>
                </c:pt>
                <c:pt idx="18">
                  <c:v>0.78948720180646237</c:v>
                </c:pt>
                <c:pt idx="19">
                  <c:v>0.71563352786316647</c:v>
                </c:pt>
                <c:pt idx="20">
                  <c:v>0.67382409359790529</c:v>
                </c:pt>
                <c:pt idx="21">
                  <c:v>0.57825203861658614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CE0-4580-9649-F3B61BDBD304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3810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0"/>
          </c:trendline>
          <c:xVal>
            <c:numRef>
              <c:f>[3]PO!$B$79:$B$100</c:f>
              <c:numCache>
                <c:formatCode>General</c:formatCode>
                <c:ptCount val="22"/>
                <c:pt idx="0">
                  <c:v>0.15000000000000002</c:v>
                </c:pt>
                <c:pt idx="1">
                  <c:v>0.2</c:v>
                </c:pt>
                <c:pt idx="2">
                  <c:v>0.25</c:v>
                </c:pt>
                <c:pt idx="3">
                  <c:v>0.3</c:v>
                </c:pt>
                <c:pt idx="4">
                  <c:v>0.35</c:v>
                </c:pt>
                <c:pt idx="5">
                  <c:v>0.39999999999999997</c:v>
                </c:pt>
                <c:pt idx="6">
                  <c:v>0.44999999999999996</c:v>
                </c:pt>
                <c:pt idx="7">
                  <c:v>0.49999999999999994</c:v>
                </c:pt>
                <c:pt idx="8">
                  <c:v>0.54999999999999993</c:v>
                </c:pt>
                <c:pt idx="9">
                  <c:v>0.6</c:v>
                </c:pt>
                <c:pt idx="10">
                  <c:v>0.65</c:v>
                </c:pt>
                <c:pt idx="11">
                  <c:v>0.70000000000000007</c:v>
                </c:pt>
                <c:pt idx="12">
                  <c:v>0.75000000000000011</c:v>
                </c:pt>
                <c:pt idx="13">
                  <c:v>0.80000000000000016</c:v>
                </c:pt>
                <c:pt idx="14">
                  <c:v>0.8500000000000002</c:v>
                </c:pt>
                <c:pt idx="15">
                  <c:v>0.90000000000000024</c:v>
                </c:pt>
                <c:pt idx="16">
                  <c:v>0.95000000000000029</c:v>
                </c:pt>
                <c:pt idx="17">
                  <c:v>1.0000000000000002</c:v>
                </c:pt>
                <c:pt idx="18">
                  <c:v>1.0500000000000003</c:v>
                </c:pt>
                <c:pt idx="19">
                  <c:v>1.1000000000000003</c:v>
                </c:pt>
                <c:pt idx="20">
                  <c:v>1.1500000000000004</c:v>
                </c:pt>
                <c:pt idx="21">
                  <c:v>1.2000000000000004</c:v>
                </c:pt>
              </c:numCache>
            </c:numRef>
          </c:xVal>
          <c:yVal>
            <c:numRef>
              <c:f>[3]PO!$Z$79:$Z$100</c:f>
              <c:numCache>
                <c:formatCode>General</c:formatCode>
                <c:ptCount val="22"/>
                <c:pt idx="0">
                  <c:v>1.764550985575372</c:v>
                </c:pt>
                <c:pt idx="1">
                  <c:v>1.5169946396010769</c:v>
                </c:pt>
                <c:pt idx="2">
                  <c:v>1.4597136802569373</c:v>
                </c:pt>
                <c:pt idx="3">
                  <c:v>1.4057451116038884</c:v>
                </c:pt>
                <c:pt idx="4">
                  <c:v>1.3668063179641365</c:v>
                </c:pt>
                <c:pt idx="5">
                  <c:v>1.3362747113694531</c:v>
                </c:pt>
                <c:pt idx="6">
                  <c:v>1.292803692531729</c:v>
                </c:pt>
                <c:pt idx="7">
                  <c:v>1.2754041782910599</c:v>
                </c:pt>
                <c:pt idx="8">
                  <c:v>1.2447276554111921</c:v>
                </c:pt>
                <c:pt idx="9">
                  <c:v>1.2303226230719042</c:v>
                </c:pt>
                <c:pt idx="10">
                  <c:v>1.2160073315722322</c:v>
                </c:pt>
                <c:pt idx="11">
                  <c:v>1.1936120383780517</c:v>
                </c:pt>
                <c:pt idx="12">
                  <c:v>1.1693350083493108</c:v>
                </c:pt>
                <c:pt idx="13">
                  <c:v>1.1597380359499072</c:v>
                </c:pt>
                <c:pt idx="14">
                  <c:v>1.1556984095151668</c:v>
                </c:pt>
                <c:pt idx="15">
                  <c:v>1.1609486132398303</c:v>
                </c:pt>
                <c:pt idx="16">
                  <c:v>1.1343300742918523</c:v>
                </c:pt>
                <c:pt idx="17">
                  <c:v>1.1113364610782706</c:v>
                </c:pt>
                <c:pt idx="18">
                  <c:v>1.0848446515414045</c:v>
                </c:pt>
                <c:pt idx="19">
                  <c:v>1.0538939152227733</c:v>
                </c:pt>
                <c:pt idx="20">
                  <c:v>0.99829357209614522</c:v>
                </c:pt>
                <c:pt idx="21">
                  <c:v>0.93227048399383849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CE0-4580-9649-F3B61BDBD304}"/>
            </c:ext>
          </c:extLst>
        </c:ser>
        <c:ser>
          <c:idx val="5"/>
          <c:order val="4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38100" cap="rnd">
                <a:solidFill>
                  <a:schemeClr val="accent6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0"/>
          </c:trendline>
          <c:xVal>
            <c:numRef>
              <c:f>[3]PO!$B$129:$B$150</c:f>
              <c:numCache>
                <c:formatCode>General</c:formatCode>
                <c:ptCount val="22"/>
                <c:pt idx="0">
                  <c:v>0.15000000000000002</c:v>
                </c:pt>
                <c:pt idx="1">
                  <c:v>0.2</c:v>
                </c:pt>
                <c:pt idx="2">
                  <c:v>0.25</c:v>
                </c:pt>
                <c:pt idx="3">
                  <c:v>0.3</c:v>
                </c:pt>
                <c:pt idx="4">
                  <c:v>0.35</c:v>
                </c:pt>
                <c:pt idx="5">
                  <c:v>0.39999999999999997</c:v>
                </c:pt>
                <c:pt idx="6">
                  <c:v>0.44999999999999996</c:v>
                </c:pt>
                <c:pt idx="7">
                  <c:v>0.49999999999999994</c:v>
                </c:pt>
                <c:pt idx="8">
                  <c:v>0.54999999999999993</c:v>
                </c:pt>
                <c:pt idx="9">
                  <c:v>0.6</c:v>
                </c:pt>
                <c:pt idx="10">
                  <c:v>0.65</c:v>
                </c:pt>
                <c:pt idx="11">
                  <c:v>0.70000000000000007</c:v>
                </c:pt>
                <c:pt idx="12">
                  <c:v>0.75000000000000011</c:v>
                </c:pt>
                <c:pt idx="13">
                  <c:v>0.80000000000000016</c:v>
                </c:pt>
                <c:pt idx="14">
                  <c:v>0.8500000000000002</c:v>
                </c:pt>
                <c:pt idx="15">
                  <c:v>0.90000000000000024</c:v>
                </c:pt>
                <c:pt idx="16">
                  <c:v>0.95000000000000029</c:v>
                </c:pt>
                <c:pt idx="17">
                  <c:v>1.0000000000000002</c:v>
                </c:pt>
                <c:pt idx="18">
                  <c:v>1.0500000000000003</c:v>
                </c:pt>
                <c:pt idx="19">
                  <c:v>1.1000000000000003</c:v>
                </c:pt>
                <c:pt idx="20">
                  <c:v>1.1500000000000004</c:v>
                </c:pt>
                <c:pt idx="21">
                  <c:v>1.2000000000000004</c:v>
                </c:pt>
              </c:numCache>
            </c:numRef>
          </c:xVal>
          <c:yVal>
            <c:numRef>
              <c:f>[3]PO!$Z$129:$Z$150</c:f>
              <c:numCache>
                <c:formatCode>General</c:formatCode>
                <c:ptCount val="22"/>
                <c:pt idx="0">
                  <c:v>1.8043252356151545</c:v>
                </c:pt>
                <c:pt idx="1">
                  <c:v>1.6656907609470357</c:v>
                </c:pt>
                <c:pt idx="2">
                  <c:v>1.6215060185222339</c:v>
                </c:pt>
                <c:pt idx="3">
                  <c:v>1.558785559689956</c:v>
                </c:pt>
                <c:pt idx="4">
                  <c:v>1.5120857026943439</c:v>
                </c:pt>
                <c:pt idx="5">
                  <c:v>1.4810295065138419</c:v>
                </c:pt>
                <c:pt idx="6">
                  <c:v>1.4524103572445004</c:v>
                </c:pt>
                <c:pt idx="7">
                  <c:v>1.4094022858090307</c:v>
                </c:pt>
                <c:pt idx="8">
                  <c:v>1.3840254515478003</c:v>
                </c:pt>
                <c:pt idx="9">
                  <c:v>1.3456331931769203</c:v>
                </c:pt>
                <c:pt idx="10">
                  <c:v>1.3349085372110558</c:v>
                </c:pt>
                <c:pt idx="11">
                  <c:v>1.3062024445603342</c:v>
                </c:pt>
                <c:pt idx="12">
                  <c:v>1.2761030949305152</c:v>
                </c:pt>
                <c:pt idx="13">
                  <c:v>1.2719756488510239</c:v>
                </c:pt>
                <c:pt idx="14">
                  <c:v>1.2635168035510351</c:v>
                </c:pt>
                <c:pt idx="15">
                  <c:v>1.2741167182675346</c:v>
                </c:pt>
                <c:pt idx="16">
                  <c:v>1.2353291400992239</c:v>
                </c:pt>
                <c:pt idx="17">
                  <c:v>1.2179687090973461</c:v>
                </c:pt>
                <c:pt idx="18">
                  <c:v>1.196211428001567</c:v>
                </c:pt>
                <c:pt idx="19">
                  <c:v>1.1541392557077956</c:v>
                </c:pt>
                <c:pt idx="20">
                  <c:v>1.1114987908376008</c:v>
                </c:pt>
                <c:pt idx="21">
                  <c:v>1.0651299045451448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CE0-4580-9649-F3B61BDBD304}"/>
            </c:ext>
          </c:extLst>
        </c:ser>
        <c:ser>
          <c:idx val="4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14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[3]PO!$AQ$4:$BP$4</c:f>
              <c:numCache>
                <c:formatCode>General</c:formatCode>
                <c:ptCount val="26"/>
                <c:pt idx="0">
                  <c:v>0.22</c:v>
                </c:pt>
                <c:pt idx="1">
                  <c:v>0.33</c:v>
                </c:pt>
                <c:pt idx="2">
                  <c:v>0.34</c:v>
                </c:pt>
                <c:pt idx="3">
                  <c:v>0.35</c:v>
                </c:pt>
                <c:pt idx="4">
                  <c:v>0.36</c:v>
                </c:pt>
                <c:pt idx="5">
                  <c:v>0.36</c:v>
                </c:pt>
                <c:pt idx="6">
                  <c:v>0.48</c:v>
                </c:pt>
                <c:pt idx="7">
                  <c:v>0.49</c:v>
                </c:pt>
                <c:pt idx="8">
                  <c:v>0.49</c:v>
                </c:pt>
                <c:pt idx="9">
                  <c:v>0.5</c:v>
                </c:pt>
                <c:pt idx="10">
                  <c:v>0.54</c:v>
                </c:pt>
                <c:pt idx="11">
                  <c:v>0.55000000000000004</c:v>
                </c:pt>
                <c:pt idx="12">
                  <c:v>0.56000000000000005</c:v>
                </c:pt>
                <c:pt idx="13">
                  <c:v>0.56000000000000005</c:v>
                </c:pt>
                <c:pt idx="14">
                  <c:v>0.61</c:v>
                </c:pt>
                <c:pt idx="15">
                  <c:v>0.67</c:v>
                </c:pt>
                <c:pt idx="16">
                  <c:v>0.69</c:v>
                </c:pt>
                <c:pt idx="17">
                  <c:v>0.71</c:v>
                </c:pt>
                <c:pt idx="18">
                  <c:v>0.72</c:v>
                </c:pt>
                <c:pt idx="19">
                  <c:v>0.77</c:v>
                </c:pt>
                <c:pt idx="20">
                  <c:v>0.79</c:v>
                </c:pt>
                <c:pt idx="21">
                  <c:v>0.81</c:v>
                </c:pt>
                <c:pt idx="22">
                  <c:v>0.84</c:v>
                </c:pt>
                <c:pt idx="23">
                  <c:v>0.89</c:v>
                </c:pt>
                <c:pt idx="24">
                  <c:v>0.91</c:v>
                </c:pt>
                <c:pt idx="25">
                  <c:v>0.91</c:v>
                </c:pt>
              </c:numCache>
            </c:numRef>
          </c:xVal>
          <c:yVal>
            <c:numRef>
              <c:f>[3]PO!$AQ$12:$BP$12</c:f>
              <c:numCache>
                <c:formatCode>General</c:formatCode>
                <c:ptCount val="26"/>
                <c:pt idx="0">
                  <c:v>0.98682958199602777</c:v>
                </c:pt>
                <c:pt idx="1">
                  <c:v>1.0439241104951167</c:v>
                </c:pt>
                <c:pt idx="2">
                  <c:v>1.0493387787977724</c:v>
                </c:pt>
                <c:pt idx="3">
                  <c:v>1.0532820001872369</c:v>
                </c:pt>
                <c:pt idx="4">
                  <c:v>1.0065490536438073</c:v>
                </c:pt>
                <c:pt idx="5">
                  <c:v>1.0677271655658913</c:v>
                </c:pt>
                <c:pt idx="6">
                  <c:v>1.0514596422964562</c:v>
                </c:pt>
                <c:pt idx="7">
                  <c:v>1.0461427197179696</c:v>
                </c:pt>
                <c:pt idx="8">
                  <c:v>1.069427693538973</c:v>
                </c:pt>
                <c:pt idx="9">
                  <c:v>1.0600468239787038</c:v>
                </c:pt>
                <c:pt idx="10">
                  <c:v>1.0106327117375653</c:v>
                </c:pt>
                <c:pt idx="11">
                  <c:v>1.0744456643233473</c:v>
                </c:pt>
                <c:pt idx="12">
                  <c:v>1.0641870343333752</c:v>
                </c:pt>
                <c:pt idx="13">
                  <c:v>1.0606943371189617</c:v>
                </c:pt>
                <c:pt idx="14">
                  <c:v>1.0996343479261099</c:v>
                </c:pt>
                <c:pt idx="15">
                  <c:v>1.026876465783654</c:v>
                </c:pt>
                <c:pt idx="16">
                  <c:v>1.0647487405657299</c:v>
                </c:pt>
                <c:pt idx="17">
                  <c:v>1.0861110721653595</c:v>
                </c:pt>
                <c:pt idx="18">
                  <c:v>1.0604624408575976</c:v>
                </c:pt>
                <c:pt idx="19">
                  <c:v>1.0726856665822719</c:v>
                </c:pt>
                <c:pt idx="20">
                  <c:v>1.0899746987657071</c:v>
                </c:pt>
                <c:pt idx="21">
                  <c:v>1.0747923982588126</c:v>
                </c:pt>
                <c:pt idx="22">
                  <c:v>1.051758611967053</c:v>
                </c:pt>
                <c:pt idx="23">
                  <c:v>1.0437148788296258</c:v>
                </c:pt>
                <c:pt idx="24">
                  <c:v>1.0618321621308304</c:v>
                </c:pt>
                <c:pt idx="25">
                  <c:v>1.0385211169091022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CE0-4580-9649-F3B61BDBD304}"/>
            </c:ext>
          </c:extLst>
        </c:ser>
        <c:ser>
          <c:idx val="6"/>
          <c:order val="6"/>
          <c:spPr>
            <a:ln w="25400" cap="rnd">
              <a:noFill/>
              <a:round/>
            </a:ln>
            <a:effectLst/>
          </c:spPr>
          <c:marker>
            <c:symbol val="circle"/>
            <c:size val="14"/>
            <c:spPr>
              <a:pattFill prst="dkDnDiag">
                <a:fgClr>
                  <a:schemeClr val="tx1"/>
                </a:fgClr>
                <a:bgClr>
                  <a:schemeClr val="bg1"/>
                </a:bgClr>
              </a:patt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38100" cap="rnd">
                <a:solidFill>
                  <a:schemeClr val="tx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[3]PO!$AQ$27:$BD$27</c:f>
              <c:numCache>
                <c:formatCode>General</c:formatCode>
                <c:ptCount val="14"/>
                <c:pt idx="0">
                  <c:v>0.33</c:v>
                </c:pt>
                <c:pt idx="1">
                  <c:v>0.57999999999999996</c:v>
                </c:pt>
                <c:pt idx="2">
                  <c:v>0.68</c:v>
                </c:pt>
                <c:pt idx="3">
                  <c:v>0.71</c:v>
                </c:pt>
                <c:pt idx="4">
                  <c:v>0.74</c:v>
                </c:pt>
                <c:pt idx="5">
                  <c:v>0.75</c:v>
                </c:pt>
                <c:pt idx="6">
                  <c:v>0.78</c:v>
                </c:pt>
                <c:pt idx="7">
                  <c:v>0.81</c:v>
                </c:pt>
                <c:pt idx="8">
                  <c:v>0.81</c:v>
                </c:pt>
                <c:pt idx="9">
                  <c:v>0.87</c:v>
                </c:pt>
                <c:pt idx="10">
                  <c:v>0.88</c:v>
                </c:pt>
                <c:pt idx="11">
                  <c:v>0.88</c:v>
                </c:pt>
                <c:pt idx="12">
                  <c:v>0.94</c:v>
                </c:pt>
                <c:pt idx="13">
                  <c:v>0.92</c:v>
                </c:pt>
              </c:numCache>
            </c:numRef>
          </c:xVal>
          <c:yVal>
            <c:numRef>
              <c:f>[3]PO!$AQ$28:$BD$28</c:f>
              <c:numCache>
                <c:formatCode>General</c:formatCode>
                <c:ptCount val="14"/>
                <c:pt idx="0">
                  <c:v>0.43035993740219097</c:v>
                </c:pt>
                <c:pt idx="1">
                  <c:v>0.49572649572649563</c:v>
                </c:pt>
                <c:pt idx="2">
                  <c:v>0.4794134235758602</c:v>
                </c:pt>
                <c:pt idx="3">
                  <c:v>0.50569800569800571</c:v>
                </c:pt>
                <c:pt idx="4">
                  <c:v>0.4882554763789918</c:v>
                </c:pt>
                <c:pt idx="5">
                  <c:v>0.48337200309358086</c:v>
                </c:pt>
                <c:pt idx="6">
                  <c:v>0.4857997010463378</c:v>
                </c:pt>
                <c:pt idx="7">
                  <c:v>0.45546558704453438</c:v>
                </c:pt>
                <c:pt idx="8">
                  <c:v>0.47974413646055436</c:v>
                </c:pt>
                <c:pt idx="9">
                  <c:v>0.46925566343042069</c:v>
                </c:pt>
                <c:pt idx="10">
                  <c:v>0.43807248108323377</c:v>
                </c:pt>
                <c:pt idx="11">
                  <c:v>0.47836486192650568</c:v>
                </c:pt>
                <c:pt idx="12">
                  <c:v>0.43807248108323377</c:v>
                </c:pt>
                <c:pt idx="13">
                  <c:v>0.47836486192650568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CE0-4580-9649-F3B61BDBD304}"/>
            </c:ext>
          </c:extLst>
        </c:ser>
        <c:ser>
          <c:idx val="7"/>
          <c:order val="7"/>
          <c:spPr>
            <a:ln w="25400" cap="rnd">
              <a:noFill/>
              <a:round/>
            </a:ln>
            <a:effectLst/>
          </c:spPr>
          <c:marker>
            <c:symbol val="none"/>
          </c:marker>
          <c:xVal>
            <c:numRef>
              <c:f>[4]outmF!$QV$28:$QV$48</c:f>
              <c:numCache>
                <c:formatCode>General</c:formatCode>
                <c:ptCount val="21"/>
                <c:pt idx="0">
                  <c:v>0.15000000000000002</c:v>
                </c:pt>
                <c:pt idx="1">
                  <c:v>0.2</c:v>
                </c:pt>
                <c:pt idx="2">
                  <c:v>0.25</c:v>
                </c:pt>
                <c:pt idx="3">
                  <c:v>0.3</c:v>
                </c:pt>
                <c:pt idx="4">
                  <c:v>0.35</c:v>
                </c:pt>
                <c:pt idx="5">
                  <c:v>0.39999999999999997</c:v>
                </c:pt>
                <c:pt idx="6">
                  <c:v>0.44999999999999996</c:v>
                </c:pt>
                <c:pt idx="7">
                  <c:v>0.49999999999999994</c:v>
                </c:pt>
                <c:pt idx="8">
                  <c:v>0.54999999999999993</c:v>
                </c:pt>
                <c:pt idx="9">
                  <c:v>0.6</c:v>
                </c:pt>
                <c:pt idx="10">
                  <c:v>0.65</c:v>
                </c:pt>
                <c:pt idx="11">
                  <c:v>0.70000000000000007</c:v>
                </c:pt>
                <c:pt idx="12">
                  <c:v>0.75000000000000011</c:v>
                </c:pt>
                <c:pt idx="13">
                  <c:v>0.80000000000000016</c:v>
                </c:pt>
                <c:pt idx="14">
                  <c:v>0.8500000000000002</c:v>
                </c:pt>
                <c:pt idx="15">
                  <c:v>0.90000000000000024</c:v>
                </c:pt>
                <c:pt idx="16">
                  <c:v>0.95000000000000029</c:v>
                </c:pt>
                <c:pt idx="17">
                  <c:v>1.0000000000000002</c:v>
                </c:pt>
                <c:pt idx="18">
                  <c:v>1.0500000000000003</c:v>
                </c:pt>
                <c:pt idx="19">
                  <c:v>1.1000000000000003</c:v>
                </c:pt>
                <c:pt idx="20">
                  <c:v>1.1500000000000004</c:v>
                </c:pt>
              </c:numCache>
            </c:numRef>
          </c:xVal>
          <c:yVal>
            <c:numRef>
              <c:f>[4]outmF!$RT$28:$RT$48</c:f>
              <c:numCache>
                <c:formatCode>General</c:formatCode>
                <c:ptCount val="21"/>
                <c:pt idx="0">
                  <c:v>1.1718709425733944</c:v>
                </c:pt>
                <c:pt idx="1">
                  <c:v>1.1473662066259813</c:v>
                </c:pt>
                <c:pt idx="2">
                  <c:v>1.0871027741108241</c:v>
                </c:pt>
                <c:pt idx="3">
                  <c:v>1.0871893696086161</c:v>
                </c:pt>
                <c:pt idx="4">
                  <c:v>1.0552274115448375</c:v>
                </c:pt>
                <c:pt idx="5">
                  <c:v>0.99863995799340599</c:v>
                </c:pt>
                <c:pt idx="6">
                  <c:v>1.0267977364791587</c:v>
                </c:pt>
                <c:pt idx="7">
                  <c:v>0.97760705844003071</c:v>
                </c:pt>
                <c:pt idx="8">
                  <c:v>0.92139498464916303</c:v>
                </c:pt>
                <c:pt idx="9">
                  <c:v>0.94170532808559504</c:v>
                </c:pt>
                <c:pt idx="10">
                  <c:v>0.86459734857777892</c:v>
                </c:pt>
                <c:pt idx="11">
                  <c:v>0.82192011619047922</c:v>
                </c:pt>
                <c:pt idx="12">
                  <c:v>0.81045918190888722</c:v>
                </c:pt>
                <c:pt idx="13">
                  <c:v>0.78486232469779571</c:v>
                </c:pt>
                <c:pt idx="14">
                  <c:v>0.75596680396894267</c:v>
                </c:pt>
                <c:pt idx="15">
                  <c:v>0.79683451607335254</c:v>
                </c:pt>
                <c:pt idx="16">
                  <c:v>0.75728221994124567</c:v>
                </c:pt>
                <c:pt idx="17">
                  <c:v>0.73269618417014715</c:v>
                </c:pt>
                <c:pt idx="18">
                  <c:v>0.67355269883757762</c:v>
                </c:pt>
                <c:pt idx="19">
                  <c:v>0.6180144283893324</c:v>
                </c:pt>
                <c:pt idx="20">
                  <c:v>0.57121641748960106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CE0-4580-9649-F3B61BDBD304}"/>
            </c:ext>
          </c:extLst>
        </c:ser>
        <c:ser>
          <c:idx val="8"/>
          <c:order val="8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38100" cap="rnd">
                <a:solidFill>
                  <a:schemeClr val="tx2">
                    <a:lumMod val="75000"/>
                    <a:lumOff val="25000"/>
                  </a:schemeClr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0"/>
          </c:trendline>
          <c:xVal>
            <c:numRef>
              <c:f>[3]PO!$B$179:$B$200</c:f>
              <c:numCache>
                <c:formatCode>General</c:formatCode>
                <c:ptCount val="22"/>
                <c:pt idx="0">
                  <c:v>0.15000000000000002</c:v>
                </c:pt>
                <c:pt idx="1">
                  <c:v>0.2</c:v>
                </c:pt>
                <c:pt idx="2">
                  <c:v>0.25</c:v>
                </c:pt>
                <c:pt idx="3">
                  <c:v>0.3</c:v>
                </c:pt>
                <c:pt idx="4">
                  <c:v>0.35</c:v>
                </c:pt>
                <c:pt idx="5">
                  <c:v>0.39999999999999997</c:v>
                </c:pt>
                <c:pt idx="6">
                  <c:v>0.44999999999999996</c:v>
                </c:pt>
                <c:pt idx="7">
                  <c:v>0.49999999999999994</c:v>
                </c:pt>
                <c:pt idx="8">
                  <c:v>0.54999999999999993</c:v>
                </c:pt>
                <c:pt idx="9">
                  <c:v>0.6</c:v>
                </c:pt>
                <c:pt idx="10">
                  <c:v>0.65</c:v>
                </c:pt>
                <c:pt idx="11">
                  <c:v>0.70000000000000007</c:v>
                </c:pt>
                <c:pt idx="12">
                  <c:v>0.75000000000000011</c:v>
                </c:pt>
                <c:pt idx="13">
                  <c:v>0.80000000000000016</c:v>
                </c:pt>
                <c:pt idx="14">
                  <c:v>0.8500000000000002</c:v>
                </c:pt>
                <c:pt idx="15">
                  <c:v>0.90000000000000024</c:v>
                </c:pt>
                <c:pt idx="16">
                  <c:v>0.95000000000000029</c:v>
                </c:pt>
                <c:pt idx="17">
                  <c:v>1.0000000000000002</c:v>
                </c:pt>
                <c:pt idx="18">
                  <c:v>1.0500000000000003</c:v>
                </c:pt>
                <c:pt idx="19">
                  <c:v>1.1000000000000003</c:v>
                </c:pt>
                <c:pt idx="20">
                  <c:v>1.1500000000000004</c:v>
                </c:pt>
                <c:pt idx="21">
                  <c:v>1.2000000000000004</c:v>
                </c:pt>
              </c:numCache>
            </c:numRef>
          </c:xVal>
          <c:yVal>
            <c:numRef>
              <c:f>[3]PO!$Z$179:$Z$200</c:f>
              <c:numCache>
                <c:formatCode>General</c:formatCode>
                <c:ptCount val="22"/>
                <c:pt idx="0">
                  <c:v>1.1718709425733944</c:v>
                </c:pt>
                <c:pt idx="1">
                  <c:v>1.1473662066259813</c:v>
                </c:pt>
                <c:pt idx="2">
                  <c:v>1.0871027741108241</c:v>
                </c:pt>
                <c:pt idx="3">
                  <c:v>1.0871893696086161</c:v>
                </c:pt>
                <c:pt idx="4">
                  <c:v>1.0552274115448375</c:v>
                </c:pt>
                <c:pt idx="5">
                  <c:v>0.99863995799340599</c:v>
                </c:pt>
                <c:pt idx="6">
                  <c:v>1.0267977364791587</c:v>
                </c:pt>
                <c:pt idx="7">
                  <c:v>0.97760705844003071</c:v>
                </c:pt>
                <c:pt idx="8">
                  <c:v>0.92139498464916303</c:v>
                </c:pt>
                <c:pt idx="9">
                  <c:v>0.94170532808559504</c:v>
                </c:pt>
                <c:pt idx="10">
                  <c:v>0.86459734857777892</c:v>
                </c:pt>
                <c:pt idx="11">
                  <c:v>0.82192011619047922</c:v>
                </c:pt>
                <c:pt idx="12">
                  <c:v>0.81045918190888722</c:v>
                </c:pt>
                <c:pt idx="13">
                  <c:v>0.78486232469779571</c:v>
                </c:pt>
                <c:pt idx="14">
                  <c:v>0.75596680396894267</c:v>
                </c:pt>
                <c:pt idx="15">
                  <c:v>0.79683451607335254</c:v>
                </c:pt>
                <c:pt idx="16">
                  <c:v>0.75728221994124567</c:v>
                </c:pt>
                <c:pt idx="17">
                  <c:v>0.73269618417014715</c:v>
                </c:pt>
                <c:pt idx="18">
                  <c:v>0.67355269883757762</c:v>
                </c:pt>
                <c:pt idx="19">
                  <c:v>0.6180144283893324</c:v>
                </c:pt>
                <c:pt idx="20">
                  <c:v>0.57121641748960106</c:v>
                </c:pt>
                <c:pt idx="21">
                  <c:v>0.27126198623121855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DCE0-4580-9649-F3B61BDBD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3203744"/>
        <c:axId val="1353219104"/>
      </c:scatterChart>
      <c:valAx>
        <c:axId val="1353203744"/>
        <c:scaling>
          <c:orientation val="minMax"/>
          <c:max val="1.4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specific growth rate (h</a:t>
                </a:r>
                <a:r>
                  <a:rPr lang="en-US" baseline="30000"/>
                  <a:t>-1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219104"/>
        <c:crosses val="autoZero"/>
        <c:crossBetween val="midCat"/>
        <c:minorUnit val="0.1"/>
      </c:valAx>
      <c:valAx>
        <c:axId val="1353219104"/>
        <c:scaling>
          <c:orientation val="minMax"/>
          <c:max val="1.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P/O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203744"/>
        <c:crosses val="autoZero"/>
        <c:crossBetween val="midCat"/>
      </c:valAx>
      <c:spPr>
        <a:noFill/>
        <a:ln w="381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14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[3]qATP!$B$6:$B$27</c:f>
              <c:numCache>
                <c:formatCode>General</c:formatCode>
                <c:ptCount val="22"/>
                <c:pt idx="0">
                  <c:v>0.1</c:v>
                </c:pt>
                <c:pt idx="1">
                  <c:v>0.15000000000000002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0.39999999999999997</c:v>
                </c:pt>
                <c:pt idx="7">
                  <c:v>0.44999999999999996</c:v>
                </c:pt>
                <c:pt idx="8">
                  <c:v>0.49999999999999994</c:v>
                </c:pt>
                <c:pt idx="9">
                  <c:v>0.54999999999999993</c:v>
                </c:pt>
                <c:pt idx="10">
                  <c:v>0.6</c:v>
                </c:pt>
                <c:pt idx="11">
                  <c:v>0.65</c:v>
                </c:pt>
                <c:pt idx="12">
                  <c:v>0.70000000000000007</c:v>
                </c:pt>
                <c:pt idx="13">
                  <c:v>0.75000000000000011</c:v>
                </c:pt>
                <c:pt idx="14">
                  <c:v>0.80000000000000016</c:v>
                </c:pt>
                <c:pt idx="15">
                  <c:v>0.8500000000000002</c:v>
                </c:pt>
                <c:pt idx="16">
                  <c:v>0.90000000000000024</c:v>
                </c:pt>
                <c:pt idx="17">
                  <c:v>0.95000000000000029</c:v>
                </c:pt>
                <c:pt idx="18">
                  <c:v>1.0000000000000002</c:v>
                </c:pt>
                <c:pt idx="19">
                  <c:v>1.0500000000000003</c:v>
                </c:pt>
                <c:pt idx="20">
                  <c:v>1.1000000000000003</c:v>
                </c:pt>
                <c:pt idx="21">
                  <c:v>1.1500000000000004</c:v>
                </c:pt>
              </c:numCache>
            </c:numRef>
          </c:xVal>
          <c:yVal>
            <c:numRef>
              <c:f>[3]qATP!$I$6:$I$27</c:f>
              <c:numCache>
                <c:formatCode>General</c:formatCode>
                <c:ptCount val="22"/>
                <c:pt idx="0">
                  <c:v>18.011147729580554</c:v>
                </c:pt>
                <c:pt idx="1">
                  <c:v>20.120552760884042</c:v>
                </c:pt>
                <c:pt idx="2">
                  <c:v>22.449600314636683</c:v>
                </c:pt>
                <c:pt idx="3">
                  <c:v>25.794124593792713</c:v>
                </c:pt>
                <c:pt idx="4">
                  <c:v>28.808305224557628</c:v>
                </c:pt>
                <c:pt idx="5">
                  <c:v>31.731866007696247</c:v>
                </c:pt>
                <c:pt idx="6">
                  <c:v>32.552910939369681</c:v>
                </c:pt>
                <c:pt idx="7">
                  <c:v>32.943947403914109</c:v>
                </c:pt>
                <c:pt idx="8">
                  <c:v>32.636319865612315</c:v>
                </c:pt>
                <c:pt idx="9">
                  <c:v>32.051744819232788</c:v>
                </c:pt>
                <c:pt idx="10">
                  <c:v>32.425657172540781</c:v>
                </c:pt>
                <c:pt idx="11">
                  <c:v>32.66503997950845</c:v>
                </c:pt>
                <c:pt idx="12">
                  <c:v>32.644384245983922</c:v>
                </c:pt>
                <c:pt idx="13">
                  <c:v>34.20225534262299</c:v>
                </c:pt>
                <c:pt idx="14">
                  <c:v>32.155436828979958</c:v>
                </c:pt>
                <c:pt idx="15">
                  <c:v>33.625351364566555</c:v>
                </c:pt>
                <c:pt idx="16">
                  <c:v>33.410377088467385</c:v>
                </c:pt>
                <c:pt idx="17">
                  <c:v>36.974147100961375</c:v>
                </c:pt>
                <c:pt idx="18">
                  <c:v>35.415743270190333</c:v>
                </c:pt>
                <c:pt idx="19">
                  <c:v>31.451924828227618</c:v>
                </c:pt>
                <c:pt idx="20">
                  <c:v>26.552330583823768</c:v>
                </c:pt>
                <c:pt idx="21">
                  <c:v>22.371638306235791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D0-4764-B711-1F6FCF492BA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14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75000"/>
                  </a:schemeClr>
                </a:solidFill>
              </a:ln>
              <a:effectLst/>
            </c:spPr>
          </c:marker>
          <c:xVal>
            <c:numRef>
              <c:f>[3]qATP!$B$31:$B$52</c:f>
              <c:numCache>
                <c:formatCode>General</c:formatCode>
                <c:ptCount val="22"/>
                <c:pt idx="0">
                  <c:v>0.1</c:v>
                </c:pt>
                <c:pt idx="1">
                  <c:v>0.15000000000000002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0.39999999999999997</c:v>
                </c:pt>
                <c:pt idx="7">
                  <c:v>0.44999999999999996</c:v>
                </c:pt>
                <c:pt idx="8">
                  <c:v>0.49999999999999994</c:v>
                </c:pt>
                <c:pt idx="9">
                  <c:v>0.54999999999999993</c:v>
                </c:pt>
                <c:pt idx="10">
                  <c:v>0.6</c:v>
                </c:pt>
                <c:pt idx="11">
                  <c:v>0.65</c:v>
                </c:pt>
                <c:pt idx="12">
                  <c:v>0.70000000000000007</c:v>
                </c:pt>
                <c:pt idx="13">
                  <c:v>0.75000000000000011</c:v>
                </c:pt>
                <c:pt idx="14">
                  <c:v>0.80000000000000016</c:v>
                </c:pt>
                <c:pt idx="15">
                  <c:v>0.8500000000000002</c:v>
                </c:pt>
                <c:pt idx="16">
                  <c:v>0.90000000000000024</c:v>
                </c:pt>
                <c:pt idx="17">
                  <c:v>0.95000000000000029</c:v>
                </c:pt>
                <c:pt idx="18">
                  <c:v>1.0000000000000002</c:v>
                </c:pt>
                <c:pt idx="19">
                  <c:v>1.0500000000000003</c:v>
                </c:pt>
                <c:pt idx="20">
                  <c:v>1.1000000000000003</c:v>
                </c:pt>
                <c:pt idx="21">
                  <c:v>1.1500000000000004</c:v>
                </c:pt>
              </c:numCache>
            </c:numRef>
          </c:xVal>
          <c:yVal>
            <c:numRef>
              <c:f>[3]qATP!$I$31:$I$52</c:f>
              <c:numCache>
                <c:formatCode>General</c:formatCode>
                <c:ptCount val="22"/>
                <c:pt idx="0">
                  <c:v>18.156181636001953</c:v>
                </c:pt>
                <c:pt idx="1">
                  <c:v>20.45279169848623</c:v>
                </c:pt>
                <c:pt idx="2">
                  <c:v>23.073444683745429</c:v>
                </c:pt>
                <c:pt idx="3">
                  <c:v>25.702041664715367</c:v>
                </c:pt>
                <c:pt idx="4">
                  <c:v>27.978915271455477</c:v>
                </c:pt>
                <c:pt idx="5">
                  <c:v>31.963243435528362</c:v>
                </c:pt>
                <c:pt idx="6">
                  <c:v>34.585155600034071</c:v>
                </c:pt>
                <c:pt idx="7">
                  <c:v>35.736983441149398</c:v>
                </c:pt>
                <c:pt idx="8">
                  <c:v>35.121439667666337</c:v>
                </c:pt>
                <c:pt idx="9">
                  <c:v>35.056329438179759</c:v>
                </c:pt>
                <c:pt idx="10">
                  <c:v>34.373867799263046</c:v>
                </c:pt>
                <c:pt idx="11">
                  <c:v>34.714324678605308</c:v>
                </c:pt>
                <c:pt idx="12">
                  <c:v>34.908221251076355</c:v>
                </c:pt>
                <c:pt idx="13">
                  <c:v>36.679206436530237</c:v>
                </c:pt>
                <c:pt idx="14">
                  <c:v>35.046243479228217</c:v>
                </c:pt>
                <c:pt idx="15">
                  <c:v>35.124355870532554</c:v>
                </c:pt>
                <c:pt idx="16">
                  <c:v>35.952834727945628</c:v>
                </c:pt>
                <c:pt idx="17">
                  <c:v>37.424737713426453</c:v>
                </c:pt>
                <c:pt idx="18">
                  <c:v>40.468907453365006</c:v>
                </c:pt>
                <c:pt idx="19">
                  <c:v>41.674469475200276</c:v>
                </c:pt>
                <c:pt idx="20">
                  <c:v>37.435963635451664</c:v>
                </c:pt>
                <c:pt idx="21">
                  <c:v>31.450322981804245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D0-4764-B711-1F6FCF492BA5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14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[3]qATP!$B$56:$B$77</c:f>
              <c:numCache>
                <c:formatCode>General</c:formatCode>
                <c:ptCount val="22"/>
                <c:pt idx="0">
                  <c:v>0.1</c:v>
                </c:pt>
                <c:pt idx="1">
                  <c:v>0.15000000000000002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0.39999999999999997</c:v>
                </c:pt>
                <c:pt idx="7">
                  <c:v>0.44999999999999996</c:v>
                </c:pt>
                <c:pt idx="8">
                  <c:v>0.49999999999999994</c:v>
                </c:pt>
                <c:pt idx="9">
                  <c:v>0.54999999999999993</c:v>
                </c:pt>
                <c:pt idx="10">
                  <c:v>0.6</c:v>
                </c:pt>
                <c:pt idx="11">
                  <c:v>0.65</c:v>
                </c:pt>
                <c:pt idx="12">
                  <c:v>0.70000000000000007</c:v>
                </c:pt>
                <c:pt idx="13">
                  <c:v>0.75000000000000011</c:v>
                </c:pt>
                <c:pt idx="14">
                  <c:v>0.80000000000000016</c:v>
                </c:pt>
                <c:pt idx="15">
                  <c:v>0.8500000000000002</c:v>
                </c:pt>
                <c:pt idx="16">
                  <c:v>0.90000000000000024</c:v>
                </c:pt>
                <c:pt idx="17">
                  <c:v>0.95000000000000029</c:v>
                </c:pt>
                <c:pt idx="18">
                  <c:v>1.0000000000000002</c:v>
                </c:pt>
                <c:pt idx="19">
                  <c:v>1.0500000000000003</c:v>
                </c:pt>
                <c:pt idx="20">
                  <c:v>1.1000000000000003</c:v>
                </c:pt>
                <c:pt idx="21">
                  <c:v>1.1500000000000004</c:v>
                </c:pt>
              </c:numCache>
            </c:numRef>
          </c:xVal>
          <c:yVal>
            <c:numRef>
              <c:f>[3]qATP!$I$56:$I$77</c:f>
              <c:numCache>
                <c:formatCode>General</c:formatCode>
                <c:ptCount val="22"/>
                <c:pt idx="0">
                  <c:v>18.110843409267176</c:v>
                </c:pt>
                <c:pt idx="1">
                  <c:v>20.295758665460216</c:v>
                </c:pt>
                <c:pt idx="2">
                  <c:v>23.131859600016433</c:v>
                </c:pt>
                <c:pt idx="3">
                  <c:v>25.421515040363751</c:v>
                </c:pt>
                <c:pt idx="4">
                  <c:v>28.355666400487717</c:v>
                </c:pt>
                <c:pt idx="5">
                  <c:v>30.206799572598648</c:v>
                </c:pt>
                <c:pt idx="6">
                  <c:v>30.198094526976679</c:v>
                </c:pt>
                <c:pt idx="7">
                  <c:v>30.315399595749629</c:v>
                </c:pt>
                <c:pt idx="8">
                  <c:v>30.615243546680027</c:v>
                </c:pt>
                <c:pt idx="9">
                  <c:v>29.890451196819445</c:v>
                </c:pt>
                <c:pt idx="10">
                  <c:v>30.005194108088471</c:v>
                </c:pt>
                <c:pt idx="11">
                  <c:v>29.762092016375572</c:v>
                </c:pt>
                <c:pt idx="12">
                  <c:v>30.347503407768986</c:v>
                </c:pt>
                <c:pt idx="13">
                  <c:v>32.004085033863483</c:v>
                </c:pt>
                <c:pt idx="14">
                  <c:v>29.9972719977387</c:v>
                </c:pt>
                <c:pt idx="15">
                  <c:v>32.333168659898099</c:v>
                </c:pt>
                <c:pt idx="16">
                  <c:v>30.346083796647768</c:v>
                </c:pt>
                <c:pt idx="17">
                  <c:v>29.730026655499326</c:v>
                </c:pt>
                <c:pt idx="18">
                  <c:v>24.385973428848882</c:v>
                </c:pt>
                <c:pt idx="19">
                  <c:v>19.462400324253188</c:v>
                </c:pt>
                <c:pt idx="20">
                  <c:v>17.052001295601894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3D0-4764-B711-1F6FCF492BA5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14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[3]qATP!$B$81:$B$102</c:f>
              <c:numCache>
                <c:formatCode>General</c:formatCode>
                <c:ptCount val="22"/>
                <c:pt idx="0">
                  <c:v>0.1</c:v>
                </c:pt>
                <c:pt idx="1">
                  <c:v>0.15000000000000002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0.39999999999999997</c:v>
                </c:pt>
                <c:pt idx="7">
                  <c:v>0.44999999999999996</c:v>
                </c:pt>
                <c:pt idx="8">
                  <c:v>0.49999999999999994</c:v>
                </c:pt>
                <c:pt idx="9">
                  <c:v>0.54999999999999993</c:v>
                </c:pt>
                <c:pt idx="10">
                  <c:v>0.6</c:v>
                </c:pt>
                <c:pt idx="11">
                  <c:v>0.65</c:v>
                </c:pt>
                <c:pt idx="12">
                  <c:v>0.70000000000000007</c:v>
                </c:pt>
                <c:pt idx="13">
                  <c:v>0.75000000000000011</c:v>
                </c:pt>
                <c:pt idx="14">
                  <c:v>0.80000000000000016</c:v>
                </c:pt>
                <c:pt idx="15">
                  <c:v>0.8500000000000002</c:v>
                </c:pt>
                <c:pt idx="16">
                  <c:v>0.90000000000000024</c:v>
                </c:pt>
                <c:pt idx="17">
                  <c:v>0.95000000000000029</c:v>
                </c:pt>
                <c:pt idx="18">
                  <c:v>1.0000000000000002</c:v>
                </c:pt>
                <c:pt idx="19">
                  <c:v>1.0500000000000003</c:v>
                </c:pt>
                <c:pt idx="20">
                  <c:v>1.1000000000000003</c:v>
                </c:pt>
                <c:pt idx="21">
                  <c:v>1.1500000000000004</c:v>
                </c:pt>
              </c:numCache>
            </c:numRef>
          </c:xVal>
          <c:yVal>
            <c:numRef>
              <c:f>[3]qATP!$I$81:$I$102</c:f>
              <c:numCache>
                <c:formatCode>General</c:formatCode>
                <c:ptCount val="22"/>
                <c:pt idx="0">
                  <c:v>17.958729737263528</c:v>
                </c:pt>
                <c:pt idx="1">
                  <c:v>20.131402540658364</c:v>
                </c:pt>
                <c:pt idx="2">
                  <c:v>22.739651829321051</c:v>
                </c:pt>
                <c:pt idx="3">
                  <c:v>25.836029198689371</c:v>
                </c:pt>
                <c:pt idx="4">
                  <c:v>29.284972906585846</c:v>
                </c:pt>
                <c:pt idx="5">
                  <c:v>31.704516237364651</c:v>
                </c:pt>
                <c:pt idx="6">
                  <c:v>35.618437741734851</c:v>
                </c:pt>
                <c:pt idx="7">
                  <c:v>37.702934551155707</c:v>
                </c:pt>
                <c:pt idx="8">
                  <c:v>38.947872880380935</c:v>
                </c:pt>
                <c:pt idx="9">
                  <c:v>38.712506611325168</c:v>
                </c:pt>
                <c:pt idx="10">
                  <c:v>38.618745188743638</c:v>
                </c:pt>
                <c:pt idx="11">
                  <c:v>38.986816748602024</c:v>
                </c:pt>
                <c:pt idx="12">
                  <c:v>38.904054886146689</c:v>
                </c:pt>
                <c:pt idx="13">
                  <c:v>40.122956414916914</c:v>
                </c:pt>
                <c:pt idx="14">
                  <c:v>38.545071491028423</c:v>
                </c:pt>
                <c:pt idx="15">
                  <c:v>39.403502527866578</c:v>
                </c:pt>
                <c:pt idx="16">
                  <c:v>38.253350463164054</c:v>
                </c:pt>
                <c:pt idx="17">
                  <c:v>41.721203695524345</c:v>
                </c:pt>
                <c:pt idx="18">
                  <c:v>45.009894359006196</c:v>
                </c:pt>
                <c:pt idx="19">
                  <c:v>47.975355024722582</c:v>
                </c:pt>
                <c:pt idx="20">
                  <c:v>50.857489103633682</c:v>
                </c:pt>
                <c:pt idx="21">
                  <c:v>47.914389076300573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3D0-4764-B711-1F6FCF492BA5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6">
                  <a:lumMod val="20000"/>
                  <a:lumOff val="80000"/>
                </a:schemeClr>
              </a:solidFill>
              <a:ln w="9525">
                <a:solidFill>
                  <a:schemeClr val="accent6">
                    <a:lumMod val="20000"/>
                    <a:lumOff val="80000"/>
                  </a:schemeClr>
                </a:solidFill>
              </a:ln>
              <a:effectLst/>
            </c:spPr>
          </c:marker>
          <c:xVal>
            <c:numRef>
              <c:f>[3]qATP!$B$106:$B$127</c:f>
              <c:numCache>
                <c:formatCode>General</c:formatCode>
                <c:ptCount val="22"/>
                <c:pt idx="0">
                  <c:v>0.1</c:v>
                </c:pt>
                <c:pt idx="1">
                  <c:v>0.15000000000000002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0.39999999999999997</c:v>
                </c:pt>
                <c:pt idx="7">
                  <c:v>0.44999999999999996</c:v>
                </c:pt>
                <c:pt idx="8">
                  <c:v>0.49999999999999994</c:v>
                </c:pt>
                <c:pt idx="9">
                  <c:v>0.54999999999999993</c:v>
                </c:pt>
                <c:pt idx="10">
                  <c:v>0.6</c:v>
                </c:pt>
                <c:pt idx="11">
                  <c:v>0.65</c:v>
                </c:pt>
                <c:pt idx="12">
                  <c:v>0.70000000000000007</c:v>
                </c:pt>
                <c:pt idx="13">
                  <c:v>0.75000000000000011</c:v>
                </c:pt>
                <c:pt idx="14">
                  <c:v>0.80000000000000016</c:v>
                </c:pt>
                <c:pt idx="15">
                  <c:v>0.8500000000000002</c:v>
                </c:pt>
                <c:pt idx="16">
                  <c:v>0.90000000000000024</c:v>
                </c:pt>
                <c:pt idx="17">
                  <c:v>0.95000000000000029</c:v>
                </c:pt>
                <c:pt idx="18">
                  <c:v>1.0000000000000002</c:v>
                </c:pt>
                <c:pt idx="19">
                  <c:v>1.0500000000000003</c:v>
                </c:pt>
                <c:pt idx="20">
                  <c:v>1.1000000000000003</c:v>
                </c:pt>
                <c:pt idx="21">
                  <c:v>1.1500000000000004</c:v>
                </c:pt>
              </c:numCache>
            </c:numRef>
          </c:xVal>
          <c:yVal>
            <c:numRef>
              <c:f>[3]qATP!$I$106:$I$127</c:f>
              <c:numCache>
                <c:formatCode>General</c:formatCode>
                <c:ptCount val="22"/>
                <c:pt idx="0">
                  <c:v>18.011147729580554</c:v>
                </c:pt>
                <c:pt idx="1">
                  <c:v>19.685752608542479</c:v>
                </c:pt>
                <c:pt idx="2">
                  <c:v>19.468864324456209</c:v>
                </c:pt>
                <c:pt idx="3">
                  <c:v>19.518979206480846</c:v>
                </c:pt>
                <c:pt idx="4">
                  <c:v>19.353181881837912</c:v>
                </c:pt>
                <c:pt idx="5">
                  <c:v>19.40523552062799</c:v>
                </c:pt>
                <c:pt idx="6">
                  <c:v>19.43373448831785</c:v>
                </c:pt>
                <c:pt idx="7">
                  <c:v>19.947705161878716</c:v>
                </c:pt>
                <c:pt idx="8">
                  <c:v>19.85079474367647</c:v>
                </c:pt>
                <c:pt idx="9">
                  <c:v>18.566345756792749</c:v>
                </c:pt>
                <c:pt idx="10">
                  <c:v>13.73015950577666</c:v>
                </c:pt>
                <c:pt idx="11">
                  <c:v>6.8438858249838521</c:v>
                </c:pt>
                <c:pt idx="12">
                  <c:v>2.3554887018116268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3D0-4764-B711-1F6FCF492BA5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14"/>
            <c:spPr>
              <a:solidFill>
                <a:schemeClr val="tx1">
                  <a:lumMod val="75000"/>
                  <a:lumOff val="25000"/>
                </a:schemeClr>
              </a:solidFill>
              <a:ln w="9525">
                <a:solidFill>
                  <a:schemeClr val="tx1">
                    <a:lumMod val="75000"/>
                    <a:lumOff val="25000"/>
                  </a:schemeClr>
                </a:solidFill>
              </a:ln>
              <a:effectLst/>
            </c:spPr>
          </c:marker>
          <c:xVal>
            <c:numRef>
              <c:f>[3]qATP!$B$131:$B$152</c:f>
              <c:numCache>
                <c:formatCode>General</c:formatCode>
                <c:ptCount val="22"/>
                <c:pt idx="0">
                  <c:v>0.1</c:v>
                </c:pt>
                <c:pt idx="1">
                  <c:v>0.15000000000000002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0.39999999999999997</c:v>
                </c:pt>
                <c:pt idx="7">
                  <c:v>0.44999999999999996</c:v>
                </c:pt>
                <c:pt idx="8">
                  <c:v>0.49999999999999994</c:v>
                </c:pt>
                <c:pt idx="9">
                  <c:v>0.54999999999999993</c:v>
                </c:pt>
                <c:pt idx="10">
                  <c:v>0.6</c:v>
                </c:pt>
                <c:pt idx="11">
                  <c:v>0.65</c:v>
                </c:pt>
                <c:pt idx="12">
                  <c:v>0.70000000000000007</c:v>
                </c:pt>
                <c:pt idx="13">
                  <c:v>0.75000000000000011</c:v>
                </c:pt>
                <c:pt idx="14">
                  <c:v>0.80000000000000016</c:v>
                </c:pt>
                <c:pt idx="15">
                  <c:v>0.8500000000000002</c:v>
                </c:pt>
                <c:pt idx="16">
                  <c:v>0.90000000000000024</c:v>
                </c:pt>
                <c:pt idx="17">
                  <c:v>0.95000000000000029</c:v>
                </c:pt>
                <c:pt idx="18">
                  <c:v>1.0000000000000002</c:v>
                </c:pt>
                <c:pt idx="19">
                  <c:v>1.0500000000000003</c:v>
                </c:pt>
                <c:pt idx="20">
                  <c:v>1.1000000000000003</c:v>
                </c:pt>
                <c:pt idx="21">
                  <c:v>1.1500000000000004</c:v>
                </c:pt>
              </c:numCache>
            </c:numRef>
          </c:xVal>
          <c:yVal>
            <c:numRef>
              <c:f>[3]qATP!$I$131:$I$152</c:f>
              <c:numCache>
                <c:formatCode>General</c:formatCode>
                <c:ptCount val="22"/>
                <c:pt idx="0">
                  <c:v>18.011147729580554</c:v>
                </c:pt>
                <c:pt idx="1">
                  <c:v>20.120552760884042</c:v>
                </c:pt>
                <c:pt idx="2">
                  <c:v>22.449600314636683</c:v>
                </c:pt>
                <c:pt idx="3">
                  <c:v>25.794124593792713</c:v>
                </c:pt>
                <c:pt idx="4">
                  <c:v>28.808305224557628</c:v>
                </c:pt>
                <c:pt idx="5">
                  <c:v>32.149292766125484</c:v>
                </c:pt>
                <c:pt idx="6">
                  <c:v>35.519639246060748</c:v>
                </c:pt>
                <c:pt idx="7">
                  <c:v>39.838716568533989</c:v>
                </c:pt>
                <c:pt idx="8">
                  <c:v>42.737902730601974</c:v>
                </c:pt>
                <c:pt idx="9">
                  <c:v>43.901477238952303</c:v>
                </c:pt>
                <c:pt idx="10">
                  <c:v>44.740172569596091</c:v>
                </c:pt>
                <c:pt idx="11">
                  <c:v>44.810195722415841</c:v>
                </c:pt>
                <c:pt idx="12">
                  <c:v>44.577539500654701</c:v>
                </c:pt>
                <c:pt idx="13">
                  <c:v>45.928689640371068</c:v>
                </c:pt>
                <c:pt idx="14">
                  <c:v>43.663359784657381</c:v>
                </c:pt>
                <c:pt idx="15">
                  <c:v>44.923182695524218</c:v>
                </c:pt>
                <c:pt idx="16">
                  <c:v>44.505776956470953</c:v>
                </c:pt>
                <c:pt idx="17">
                  <c:v>48.621970941465385</c:v>
                </c:pt>
                <c:pt idx="18">
                  <c:v>50.056424032306595</c:v>
                </c:pt>
                <c:pt idx="19">
                  <c:v>53.427655691499588</c:v>
                </c:pt>
                <c:pt idx="20">
                  <c:v>57.99823132460169</c:v>
                </c:pt>
                <c:pt idx="21">
                  <c:v>66.430987339133225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3D0-4764-B711-1F6FCF492BA5}"/>
            </c:ext>
          </c:extLst>
        </c:ser>
        <c:ser>
          <c:idx val="6"/>
          <c:order val="6"/>
          <c:spPr>
            <a:ln w="25400" cap="rnd">
              <a:noFill/>
              <a:round/>
            </a:ln>
            <a:effectLst/>
          </c:spPr>
          <c:marker>
            <c:symbol val="circle"/>
            <c:size val="14"/>
            <c:spPr>
              <a:solidFill>
                <a:srgbClr val="EF8F85"/>
              </a:solidFill>
              <a:ln w="9525">
                <a:solidFill>
                  <a:srgbClr val="EF8F85"/>
                </a:solidFill>
              </a:ln>
              <a:effectLst/>
            </c:spPr>
          </c:marker>
          <c:xVal>
            <c:numRef>
              <c:f>[3]qATP!$B$156:$B$177</c:f>
              <c:numCache>
                <c:formatCode>General</c:formatCode>
                <c:ptCount val="22"/>
                <c:pt idx="0">
                  <c:v>0.1</c:v>
                </c:pt>
                <c:pt idx="1">
                  <c:v>0.15000000000000002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0.39999999999999997</c:v>
                </c:pt>
                <c:pt idx="7">
                  <c:v>0.44999999999999996</c:v>
                </c:pt>
                <c:pt idx="8">
                  <c:v>0.49999999999999994</c:v>
                </c:pt>
                <c:pt idx="9">
                  <c:v>0.54999999999999993</c:v>
                </c:pt>
                <c:pt idx="10">
                  <c:v>0.6</c:v>
                </c:pt>
                <c:pt idx="11">
                  <c:v>0.65</c:v>
                </c:pt>
                <c:pt idx="12">
                  <c:v>0.70000000000000007</c:v>
                </c:pt>
                <c:pt idx="13">
                  <c:v>0.75000000000000011</c:v>
                </c:pt>
                <c:pt idx="14">
                  <c:v>0.80000000000000016</c:v>
                </c:pt>
                <c:pt idx="15">
                  <c:v>0.8500000000000002</c:v>
                </c:pt>
                <c:pt idx="16">
                  <c:v>0.90000000000000024</c:v>
                </c:pt>
                <c:pt idx="17">
                  <c:v>0.95000000000000029</c:v>
                </c:pt>
                <c:pt idx="18">
                  <c:v>1.0000000000000002</c:v>
                </c:pt>
                <c:pt idx="19">
                  <c:v>1.0500000000000003</c:v>
                </c:pt>
                <c:pt idx="20">
                  <c:v>1.1000000000000003</c:v>
                </c:pt>
                <c:pt idx="21">
                  <c:v>1.1500000000000004</c:v>
                </c:pt>
              </c:numCache>
            </c:numRef>
          </c:xVal>
          <c:yVal>
            <c:numRef>
              <c:f>[3]qATP!$I$156:$I$177</c:f>
              <c:numCache>
                <c:formatCode>General</c:formatCode>
                <c:ptCount val="22"/>
                <c:pt idx="0">
                  <c:v>17.958729737263528</c:v>
                </c:pt>
                <c:pt idx="1">
                  <c:v>19.739482326615835</c:v>
                </c:pt>
                <c:pt idx="2">
                  <c:v>19.641219730138129</c:v>
                </c:pt>
                <c:pt idx="3">
                  <c:v>19.555054782990865</c:v>
                </c:pt>
                <c:pt idx="4">
                  <c:v>19.637779694250764</c:v>
                </c:pt>
                <c:pt idx="5">
                  <c:v>19.171737587014015</c:v>
                </c:pt>
                <c:pt idx="6">
                  <c:v>19.484149931614333</c:v>
                </c:pt>
                <c:pt idx="7">
                  <c:v>19.264544405878322</c:v>
                </c:pt>
                <c:pt idx="8">
                  <c:v>19.846347628869704</c:v>
                </c:pt>
                <c:pt idx="9">
                  <c:v>18.689404865889735</c:v>
                </c:pt>
                <c:pt idx="10">
                  <c:v>13.707247607009482</c:v>
                </c:pt>
                <c:pt idx="11">
                  <c:v>6.7636808293603803</c:v>
                </c:pt>
                <c:pt idx="12">
                  <c:v>2.409429229746447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3D0-4764-B711-1F6FCF492BA5}"/>
            </c:ext>
          </c:extLst>
        </c:ser>
        <c:ser>
          <c:idx val="7"/>
          <c:order val="7"/>
          <c:spPr>
            <a:ln w="25400" cap="rnd">
              <a:noFill/>
              <a:round/>
            </a:ln>
            <a:effectLst/>
          </c:spPr>
          <c:marker>
            <c:symbol val="circle"/>
            <c:size val="14"/>
            <c:spPr>
              <a:solidFill>
                <a:schemeClr val="tx2">
                  <a:lumMod val="75000"/>
                  <a:lumOff val="25000"/>
                </a:schemeClr>
              </a:solidFill>
              <a:ln w="9525">
                <a:solidFill>
                  <a:schemeClr val="tx2">
                    <a:lumMod val="75000"/>
                    <a:lumOff val="25000"/>
                  </a:schemeClr>
                </a:solidFill>
              </a:ln>
              <a:effectLst/>
            </c:spPr>
          </c:marker>
          <c:xVal>
            <c:numRef>
              <c:f>[3]qATP!$B$181:$B$203</c:f>
              <c:numCache>
                <c:formatCode>General</c:formatCode>
                <c:ptCount val="23"/>
                <c:pt idx="0">
                  <c:v>0.1</c:v>
                </c:pt>
                <c:pt idx="1">
                  <c:v>0.15000000000000002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0.39999999999999997</c:v>
                </c:pt>
                <c:pt idx="7">
                  <c:v>0.44999999999999996</c:v>
                </c:pt>
                <c:pt idx="8">
                  <c:v>0.49999999999999994</c:v>
                </c:pt>
                <c:pt idx="9">
                  <c:v>0.54999999999999993</c:v>
                </c:pt>
                <c:pt idx="10">
                  <c:v>0.6</c:v>
                </c:pt>
                <c:pt idx="11">
                  <c:v>0.65</c:v>
                </c:pt>
                <c:pt idx="12">
                  <c:v>0.70000000000000007</c:v>
                </c:pt>
                <c:pt idx="13">
                  <c:v>0.75000000000000011</c:v>
                </c:pt>
                <c:pt idx="14">
                  <c:v>0.80000000000000016</c:v>
                </c:pt>
                <c:pt idx="15">
                  <c:v>0.8500000000000002</c:v>
                </c:pt>
                <c:pt idx="16">
                  <c:v>0.90000000000000024</c:v>
                </c:pt>
                <c:pt idx="17">
                  <c:v>0.95000000000000029</c:v>
                </c:pt>
                <c:pt idx="18">
                  <c:v>1.0000000000000002</c:v>
                </c:pt>
                <c:pt idx="19">
                  <c:v>1.0500000000000003</c:v>
                </c:pt>
                <c:pt idx="20">
                  <c:v>1.1000000000000003</c:v>
                </c:pt>
                <c:pt idx="21">
                  <c:v>1.1500000000000004</c:v>
                </c:pt>
                <c:pt idx="22">
                  <c:v>1.2000000000000004</c:v>
                </c:pt>
              </c:numCache>
            </c:numRef>
          </c:xVal>
          <c:yVal>
            <c:numRef>
              <c:f>[3]qATP!$I$181:$I$203</c:f>
              <c:numCache>
                <c:formatCode>General</c:formatCode>
                <c:ptCount val="23"/>
                <c:pt idx="0">
                  <c:v>17.967879560230351</c:v>
                </c:pt>
                <c:pt idx="1">
                  <c:v>20.03570790760871</c:v>
                </c:pt>
                <c:pt idx="2">
                  <c:v>22.714190680947258</c:v>
                </c:pt>
                <c:pt idx="3">
                  <c:v>25.239708316119195</c:v>
                </c:pt>
                <c:pt idx="4">
                  <c:v>26.095327332538819</c:v>
                </c:pt>
                <c:pt idx="5">
                  <c:v>26.502172385633834</c:v>
                </c:pt>
                <c:pt idx="6">
                  <c:v>25.97972611267959</c:v>
                </c:pt>
                <c:pt idx="7">
                  <c:v>25.948672998319747</c:v>
                </c:pt>
                <c:pt idx="8">
                  <c:v>25.965917112390642</c:v>
                </c:pt>
                <c:pt idx="9">
                  <c:v>26.594394218319472</c:v>
                </c:pt>
                <c:pt idx="10">
                  <c:v>26.446349347073674</c:v>
                </c:pt>
                <c:pt idx="11">
                  <c:v>26.902707796169693</c:v>
                </c:pt>
                <c:pt idx="12">
                  <c:v>28.176616795297868</c:v>
                </c:pt>
                <c:pt idx="13">
                  <c:v>28.510217165788532</c:v>
                </c:pt>
                <c:pt idx="14">
                  <c:v>27.130499988734872</c:v>
                </c:pt>
                <c:pt idx="15">
                  <c:v>25.381102727455588</c:v>
                </c:pt>
                <c:pt idx="16">
                  <c:v>22.074182755971627</c:v>
                </c:pt>
                <c:pt idx="17">
                  <c:v>18.135952742573295</c:v>
                </c:pt>
                <c:pt idx="18">
                  <c:v>14.410810769148267</c:v>
                </c:pt>
                <c:pt idx="19">
                  <c:v>11.0440512696361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3D0-4764-B711-1F6FCF492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0748048"/>
        <c:axId val="1210748528"/>
      </c:scatterChart>
      <c:valAx>
        <c:axId val="1210748048"/>
        <c:scaling>
          <c:orientation val="minMax"/>
          <c:max val="1.4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specific growth rate (</a:t>
                </a:r>
                <a:r>
                  <a:rPr lang="en-US" sz="1400" b="0" i="0" u="none" strike="noStrike" kern="1200" baseline="0">
                    <a:solidFill>
                      <a:sysClr val="windowText" lastClr="000000"/>
                    </a:solidFill>
                  </a:rPr>
                  <a:t>h</a:t>
                </a:r>
                <a:r>
                  <a:rPr lang="en-US" sz="1400" b="0" i="0" u="none" strike="noStrike" kern="1200" baseline="30000">
                    <a:solidFill>
                      <a:sysClr val="windowText" lastClr="000000"/>
                    </a:solidFill>
                  </a:rPr>
                  <a:t>-1</a:t>
                </a:r>
                <a:r>
                  <a:rPr lang="en-US" sz="1400" b="1" i="0" u="none" strike="noStrike" kern="1200" baseline="0">
                    <a:solidFill>
                      <a:sysClr val="windowText" lastClr="000000"/>
                    </a:solidFill>
                  </a:rPr>
                  <a:t>)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748528"/>
        <c:crosses val="autoZero"/>
        <c:crossBetween val="midCat"/>
        <c:minorUnit val="0.1"/>
      </c:valAx>
      <c:valAx>
        <c:axId val="12107485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/>
                    </a:solidFill>
                  </a:rPr>
                  <a:t>q</a:t>
                </a:r>
                <a:r>
                  <a:rPr lang="en-US" sz="1400" b="1" i="0" u="none" strike="noStrike" kern="1200" baseline="-25000">
                    <a:solidFill>
                      <a:sysClr val="windowText" lastClr="000000"/>
                    </a:solidFill>
                  </a:rPr>
                  <a:t>ATP</a:t>
                </a:r>
                <a:r>
                  <a:rPr lang="en-US" sz="1400" b="1" i="0" u="none" strike="noStrike" kern="1200" baseline="0">
                    <a:solidFill>
                      <a:sysClr val="windowText" lastClr="000000"/>
                    </a:solidFill>
                  </a:rPr>
                  <a:t> (mmol ATP (g cdw h)</a:t>
                </a:r>
                <a:r>
                  <a:rPr lang="en-US" sz="1400" b="1" i="0" u="none" strike="noStrike" kern="1200" baseline="30000">
                    <a:solidFill>
                      <a:sysClr val="windowText" lastClr="000000"/>
                    </a:solidFill>
                  </a:rPr>
                  <a:t>-1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748048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490</xdr:col>
      <xdr:colOff>9524</xdr:colOff>
      <xdr:row>69</xdr:row>
      <xdr:rowOff>87312</xdr:rowOff>
    </xdr:from>
    <xdr:to>
      <xdr:col>498</xdr:col>
      <xdr:colOff>46989</xdr:colOff>
      <xdr:row>86</xdr:row>
      <xdr:rowOff>124460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85CC2D3-6EFD-4324-9476-0EB649CCB6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489</xdr:col>
      <xdr:colOff>508908</xdr:colOff>
      <xdr:row>50</xdr:row>
      <xdr:rowOff>163285</xdr:rowOff>
    </xdr:from>
    <xdr:to>
      <xdr:col>497</xdr:col>
      <xdr:colOff>568779</xdr:colOff>
      <xdr:row>68</xdr:row>
      <xdr:rowOff>163286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B31A7A3-32B7-4AA1-8C04-ACBA4BB3C3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489</xdr:col>
      <xdr:colOff>476249</xdr:colOff>
      <xdr:row>27</xdr:row>
      <xdr:rowOff>134030</xdr:rowOff>
    </xdr:from>
    <xdr:to>
      <xdr:col>497</xdr:col>
      <xdr:colOff>581024</xdr:colOff>
      <xdr:row>49</xdr:row>
      <xdr:rowOff>186418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26B7E6B-8B21-430C-B27C-0428B7C262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451</xdr:col>
      <xdr:colOff>361950</xdr:colOff>
      <xdr:row>187</xdr:row>
      <xdr:rowOff>47625</xdr:rowOff>
    </xdr:from>
    <xdr:to>
      <xdr:col>461</xdr:col>
      <xdr:colOff>428625</xdr:colOff>
      <xdr:row>208</xdr:row>
      <xdr:rowOff>47625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BE08A69-DCC5-4102-A655-72D30F5EC9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489</xdr:col>
      <xdr:colOff>161800</xdr:colOff>
      <xdr:row>52</xdr:row>
      <xdr:rowOff>13607</xdr:rowOff>
    </xdr:from>
    <xdr:to>
      <xdr:col>498</xdr:col>
      <xdr:colOff>463259</xdr:colOff>
      <xdr:row>75</xdr:row>
      <xdr:rowOff>95250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F1D886E-90D6-4C62-8EC0-F82748145F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451</xdr:col>
      <xdr:colOff>361950</xdr:colOff>
      <xdr:row>187</xdr:row>
      <xdr:rowOff>47625</xdr:rowOff>
    </xdr:from>
    <xdr:to>
      <xdr:col>461</xdr:col>
      <xdr:colOff>428625</xdr:colOff>
      <xdr:row>208</xdr:row>
      <xdr:rowOff>47625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FF3F180-4BEC-43E9-AB80-BAFBAABF39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261935</xdr:colOff>
      <xdr:row>2</xdr:row>
      <xdr:rowOff>32146</xdr:rowOff>
    </xdr:from>
    <xdr:to>
      <xdr:col>38</xdr:col>
      <xdr:colOff>547687</xdr:colOff>
      <xdr:row>27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959D5C-11E7-4D6D-B4C8-F37D0C9F35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219075</xdr:colOff>
      <xdr:row>3</xdr:row>
      <xdr:rowOff>66675</xdr:rowOff>
    </xdr:from>
    <xdr:to>
      <xdr:col>33</xdr:col>
      <xdr:colOff>219075</xdr:colOff>
      <xdr:row>23</xdr:row>
      <xdr:rowOff>226695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4578297-D8D2-4388-B001-9A1AF8F0F833}"/>
            </a:ext>
          </a:extLst>
        </xdr:cNvPr>
        <xdr:cNvCxnSpPr/>
      </xdr:nvCxnSpPr>
      <xdr:spPr>
        <a:xfrm flipV="1">
          <a:off x="20335875" y="638175"/>
          <a:ext cx="0" cy="4122420"/>
        </a:xfrm>
        <a:prstGeom prst="line">
          <a:avLst/>
        </a:prstGeom>
        <a:ln>
          <a:solidFill>
            <a:srgbClr val="C00000"/>
          </a:solidFill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41</xdr:col>
      <xdr:colOff>0</xdr:colOff>
      <xdr:row>33</xdr:row>
      <xdr:rowOff>0</xdr:rowOff>
    </xdr:from>
    <xdr:to>
      <xdr:col>48</xdr:col>
      <xdr:colOff>603926</xdr:colOff>
      <xdr:row>49</xdr:row>
      <xdr:rowOff>146581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86B9A7-2279-410B-DD43-28D33FC88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993600" y="6515100"/>
          <a:ext cx="4871126" cy="319458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200025</xdr:colOff>
      <xdr:row>4</xdr:row>
      <xdr:rowOff>25400</xdr:rowOff>
    </xdr:from>
    <xdr:to>
      <xdr:col>37</xdr:col>
      <xdr:colOff>333375</xdr:colOff>
      <xdr:row>30</xdr:row>
      <xdr:rowOff>171451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340877-4D23-4296-9DA1-FD07C1EE2F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cobratoolbox/250406Ec4800SummaryMG36.xlsx" TargetMode="External"/><Relationship Id="rId2" Type="http://schemas.openxmlformats.org/officeDocument/2006/relationships/externalLinkPath" Target="file:///C:\cobratoolbox\250406Ec4800SummaryMG36.xlsx" TargetMode="External"/><Relationship Id="rId1" Type="http://schemas.openxmlformats.org/officeDocument/2006/relationships/externalLinkPath" Target="/cobratoolbox/250406Ec4800SummaryMG3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cobratoolbox/250416Ec4800SummaryNCM56.xlsx" TargetMode="External"/><Relationship Id="rId2" Type="http://schemas.openxmlformats.org/officeDocument/2006/relationships/externalLinkPath" Target="file:///C:\cobratoolbox\250416Ec4800SummaryNCM56.xlsx" TargetMode="External"/><Relationship Id="rId1" Type="http://schemas.openxmlformats.org/officeDocument/2006/relationships/externalLinkPath" Target="/cobratoolbox/250416Ec4800SummaryNCM56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cobratoolbox/250513_NCM_SAV_summary.xlsx" TargetMode="External"/><Relationship Id="rId2" Type="http://schemas.openxmlformats.org/officeDocument/2006/relationships/externalLinkPath" Target="file:///C:\cobratoolbox\250513_NCM_SAV_summary.xlsx" TargetMode="External"/><Relationship Id="rId1" Type="http://schemas.openxmlformats.org/officeDocument/2006/relationships/externalLinkPath" Target="/cobratoolbox/250513_NCM_SAV_summary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cobratoolbox/250602Ec4800NCM71sum.xlsx" TargetMode="External"/><Relationship Id="rId2" Type="http://schemas.openxmlformats.org/officeDocument/2006/relationships/externalLinkPath" Target="file:///C:\cobratoolbox\250602Ec4800NCM71sum.xlsx" TargetMode="External"/><Relationship Id="rId1" Type="http://schemas.openxmlformats.org/officeDocument/2006/relationships/externalLinkPath" Target="/cobratoolbox/250602Ec4800NCM71su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MGoutput"/>
      <sheetName val="error"/>
    </sheetNames>
    <sheetDataSet>
      <sheetData sheetId="0"/>
      <sheetData sheetId="1">
        <row r="28">
          <cell r="QV28">
            <v>0.15</v>
          </cell>
          <cell r="RT28">
            <v>1.3212297656911252</v>
          </cell>
        </row>
        <row r="29">
          <cell r="QV29">
            <v>0.2</v>
          </cell>
          <cell r="RT29">
            <v>1.2298368861187994</v>
          </cell>
        </row>
        <row r="30">
          <cell r="QV30">
            <v>0.25</v>
          </cell>
          <cell r="RT30">
            <v>1.178367288118658</v>
          </cell>
        </row>
        <row r="31">
          <cell r="QV31">
            <v>0.3</v>
          </cell>
          <cell r="RT31">
            <v>1.1235095980920884</v>
          </cell>
        </row>
        <row r="32">
          <cell r="QV32">
            <v>0.33299999999999996</v>
          </cell>
          <cell r="RT32">
            <v>1.098080887333424</v>
          </cell>
        </row>
        <row r="33">
          <cell r="QV33">
            <v>0.36599999999999999</v>
          </cell>
          <cell r="RT33">
            <v>1.0908471979123904</v>
          </cell>
        </row>
        <row r="34">
          <cell r="QV34">
            <v>0.4</v>
          </cell>
          <cell r="RT34">
            <v>1.0868849780833434</v>
          </cell>
        </row>
        <row r="35">
          <cell r="QV35">
            <v>0.43300000000000005</v>
          </cell>
          <cell r="RT35">
            <v>1.0766069528327995</v>
          </cell>
        </row>
        <row r="36">
          <cell r="QV36">
            <v>0.46600000000000008</v>
          </cell>
          <cell r="RT36">
            <v>1.0705262302237206</v>
          </cell>
        </row>
        <row r="37">
          <cell r="QV37">
            <v>0.5</v>
          </cell>
          <cell r="RT37">
            <v>1.06641929401823</v>
          </cell>
        </row>
        <row r="38">
          <cell r="QV38">
            <v>0.53300000000000003</v>
          </cell>
          <cell r="RT38">
            <v>1.0635642074784701</v>
          </cell>
        </row>
        <row r="39">
          <cell r="QV39">
            <v>0.56600000000000006</v>
          </cell>
          <cell r="RT39">
            <v>1.0537148336576418</v>
          </cell>
        </row>
        <row r="40">
          <cell r="QV40">
            <v>0.6</v>
          </cell>
          <cell r="RT40">
            <v>1.0477580354952669</v>
          </cell>
        </row>
        <row r="41">
          <cell r="QV41">
            <v>0.63300000000000001</v>
          </cell>
          <cell r="RT41">
            <v>1.0450364716051896</v>
          </cell>
        </row>
        <row r="42">
          <cell r="QV42">
            <v>0.66600000000000004</v>
          </cell>
          <cell r="RT42">
            <v>1.040904525113733</v>
          </cell>
        </row>
        <row r="43">
          <cell r="QV43">
            <v>0.7</v>
          </cell>
          <cell r="RT43">
            <v>1.0277965297690725</v>
          </cell>
        </row>
        <row r="44">
          <cell r="QV44">
            <v>0.73299999999999998</v>
          </cell>
          <cell r="RT44">
            <v>1.0114054104827122</v>
          </cell>
        </row>
        <row r="45">
          <cell r="QV45">
            <v>0.76600000000000001</v>
          </cell>
          <cell r="RT45">
            <v>1.0083004370012527</v>
          </cell>
        </row>
        <row r="46">
          <cell r="QV46">
            <v>0.8</v>
          </cell>
          <cell r="RT46">
            <v>0.99666103563903019</v>
          </cell>
        </row>
        <row r="47">
          <cell r="QV47">
            <v>0.83300000000000007</v>
          </cell>
          <cell r="RT47">
            <v>0.99743139346417786</v>
          </cell>
        </row>
        <row r="48">
          <cell r="QV48">
            <v>0.8660000000000001</v>
          </cell>
          <cell r="RT48">
            <v>0.98208785552632949</v>
          </cell>
        </row>
        <row r="49">
          <cell r="QV49">
            <v>0.9</v>
          </cell>
          <cell r="RT49">
            <v>0.97178712088848651</v>
          </cell>
        </row>
        <row r="102">
          <cell r="QV102">
            <v>0.1</v>
          </cell>
          <cell r="QW102">
            <v>10.965691076358285</v>
          </cell>
          <cell r="QX102">
            <v>13.97703718919448</v>
          </cell>
          <cell r="QY102">
            <v>17.14495940981665</v>
          </cell>
          <cell r="QZ102">
            <v>19.474560043450335</v>
          </cell>
          <cell r="RA102">
            <v>19.977397255896548</v>
          </cell>
          <cell r="RB102">
            <v>19.691730283249012</v>
          </cell>
          <cell r="RC102">
            <v>20.022934821121108</v>
          </cell>
          <cell r="RD102">
            <v>19.557646843909776</v>
          </cell>
          <cell r="RE102">
            <v>19.860621144388304</v>
          </cell>
          <cell r="RT102">
            <v>15.751073632742898</v>
          </cell>
        </row>
        <row r="103">
          <cell r="QV103">
            <v>0.15</v>
          </cell>
          <cell r="QW103">
            <v>8.1991355122360119</v>
          </cell>
          <cell r="QX103">
            <v>16.103296491484148</v>
          </cell>
          <cell r="QY103">
            <v>19.124215147651991</v>
          </cell>
          <cell r="QZ103">
            <v>22.248774500843783</v>
          </cell>
          <cell r="RA103">
            <v>24.944015976205186</v>
          </cell>
          <cell r="RB103">
            <v>25.649018402971542</v>
          </cell>
          <cell r="RC103">
            <v>26.142915209387773</v>
          </cell>
          <cell r="RD103">
            <v>26.169554533753722</v>
          </cell>
          <cell r="RE103">
            <v>26.198974345528097</v>
          </cell>
          <cell r="RT103">
            <v>18.701286535788491</v>
          </cell>
        </row>
        <row r="104">
          <cell r="QV104">
            <v>0.2</v>
          </cell>
          <cell r="QW104">
            <v>0</v>
          </cell>
          <cell r="QX104">
            <v>18.075627082873471</v>
          </cell>
          <cell r="QY104">
            <v>21.147564956787559</v>
          </cell>
          <cell r="QZ104">
            <v>23.741336229591578</v>
          </cell>
          <cell r="RA104">
            <v>26.994679950101144</v>
          </cell>
          <cell r="RB104">
            <v>28.39335513864231</v>
          </cell>
          <cell r="RC104">
            <v>30.011805418613626</v>
          </cell>
          <cell r="RD104">
            <v>32.745384751899863</v>
          </cell>
          <cell r="RE104">
            <v>32.652361260462328</v>
          </cell>
          <cell r="RT104">
            <v>21.58850607316424</v>
          </cell>
        </row>
        <row r="105">
          <cell r="QV105">
            <v>0.25</v>
          </cell>
          <cell r="QW105">
            <v>0</v>
          </cell>
          <cell r="QX105">
            <v>16.845532325190153</v>
          </cell>
          <cell r="QY105">
            <v>22.715949506102305</v>
          </cell>
          <cell r="QZ105">
            <v>25.84243182144948</v>
          </cell>
          <cell r="RA105">
            <v>28.615195549287236</v>
          </cell>
          <cell r="RB105">
            <v>30.07394255879867</v>
          </cell>
          <cell r="RC105">
            <v>31.676827011904333</v>
          </cell>
          <cell r="RD105">
            <v>34.724533607515042</v>
          </cell>
          <cell r="RE105">
            <v>37.501284326703626</v>
          </cell>
          <cell r="RT105">
            <v>24.372985133236309</v>
          </cell>
        </row>
        <row r="106">
          <cell r="QV106">
            <v>0.3</v>
          </cell>
          <cell r="QW106">
            <v>0</v>
          </cell>
          <cell r="QX106">
            <v>9.8885330132225153</v>
          </cell>
          <cell r="QY106">
            <v>24.641068433250165</v>
          </cell>
          <cell r="QZ106">
            <v>27.612678106807188</v>
          </cell>
          <cell r="RA106">
            <v>30.420248177727299</v>
          </cell>
          <cell r="RB106">
            <v>32.251851044735602</v>
          </cell>
          <cell r="RC106">
            <v>33.334413719307939</v>
          </cell>
          <cell r="RD106">
            <v>36.320125047597159</v>
          </cell>
          <cell r="RE106">
            <v>39.16069284134872</v>
          </cell>
          <cell r="RT106">
            <v>26.929207881889077</v>
          </cell>
        </row>
        <row r="107">
          <cell r="QV107">
            <v>0.33299999999999996</v>
          </cell>
          <cell r="QW107">
            <v>0</v>
          </cell>
          <cell r="QX107">
            <v>7.1677212104797059</v>
          </cell>
          <cell r="QY107">
            <v>25.036003816254212</v>
          </cell>
          <cell r="QZ107">
            <v>28.88283388609651</v>
          </cell>
          <cell r="RA107">
            <v>31.560397202917603</v>
          </cell>
          <cell r="RB107">
            <v>33.181122781792524</v>
          </cell>
          <cell r="RC107">
            <v>34.955644344531102</v>
          </cell>
          <cell r="RD107">
            <v>37.863703310982643</v>
          </cell>
          <cell r="RE107">
            <v>40.339176713615288</v>
          </cell>
          <cell r="RT107">
            <v>28.728960683302816</v>
          </cell>
        </row>
        <row r="108">
          <cell r="QV108">
            <v>0.36599999999999999</v>
          </cell>
          <cell r="QW108">
            <v>0</v>
          </cell>
          <cell r="QX108">
            <v>0</v>
          </cell>
          <cell r="QY108">
            <v>22.795383624136488</v>
          </cell>
          <cell r="QZ108">
            <v>29.380175226213556</v>
          </cell>
          <cell r="RA108">
            <v>32.108335296899448</v>
          </cell>
          <cell r="RB108">
            <v>33.661415737632026</v>
          </cell>
          <cell r="RC108">
            <v>35.372230054489506</v>
          </cell>
          <cell r="RD108">
            <v>38.012093822115119</v>
          </cell>
          <cell r="RE108">
            <v>41.142075716614379</v>
          </cell>
          <cell r="RT108">
            <v>29.843962438230157</v>
          </cell>
        </row>
        <row r="109">
          <cell r="QV109">
            <v>0.4</v>
          </cell>
          <cell r="QW109">
            <v>0</v>
          </cell>
          <cell r="QX109">
            <v>0</v>
          </cell>
          <cell r="QY109">
            <v>19.530457429355931</v>
          </cell>
          <cell r="QZ109">
            <v>29.242011304975275</v>
          </cell>
          <cell r="RA109">
            <v>31.569488431138385</v>
          </cell>
          <cell r="RB109">
            <v>33.860622887585215</v>
          </cell>
          <cell r="RC109">
            <v>35.240727951750031</v>
          </cell>
          <cell r="RD109">
            <v>38.277742973568529</v>
          </cell>
          <cell r="RE109">
            <v>40.876562196098547</v>
          </cell>
          <cell r="RT109">
            <v>30.103177841655629</v>
          </cell>
        </row>
        <row r="110">
          <cell r="QV110">
            <v>0.43300000000000005</v>
          </cell>
          <cell r="QW110">
            <v>0</v>
          </cell>
          <cell r="QX110">
            <v>0</v>
          </cell>
          <cell r="QY110">
            <v>15.873132716378903</v>
          </cell>
          <cell r="QZ110">
            <v>29.466401962162539</v>
          </cell>
          <cell r="RA110">
            <v>32.527865833458868</v>
          </cell>
          <cell r="RB110">
            <v>34.191034795327489</v>
          </cell>
          <cell r="RC110">
            <v>34.805058529658965</v>
          </cell>
          <cell r="RD110">
            <v>38.134265880263023</v>
          </cell>
          <cell r="RE110">
            <v>40.702880399713585</v>
          </cell>
          <cell r="RT110">
            <v>31.180821730088486</v>
          </cell>
        </row>
        <row r="111">
          <cell r="QV111">
            <v>0.46600000000000008</v>
          </cell>
          <cell r="QW111">
            <v>0</v>
          </cell>
          <cell r="QX111">
            <v>0</v>
          </cell>
          <cell r="QY111">
            <v>12.688936197737858</v>
          </cell>
          <cell r="QZ111">
            <v>29.028013574779951</v>
          </cell>
          <cell r="RA111">
            <v>32.588715568137275</v>
          </cell>
          <cell r="RB111">
            <v>33.904125401360261</v>
          </cell>
          <cell r="RC111">
            <v>35.484296260408712</v>
          </cell>
          <cell r="RD111">
            <v>38.132733741947831</v>
          </cell>
          <cell r="RE111">
            <v>40.72400376464013</v>
          </cell>
          <cell r="RT111">
            <v>31.769754109665094</v>
          </cell>
        </row>
        <row r="112">
          <cell r="QV112">
            <v>0.5</v>
          </cell>
          <cell r="QW112">
            <v>0</v>
          </cell>
          <cell r="QX112">
            <v>0</v>
          </cell>
          <cell r="QY112">
            <v>10.121467613260558</v>
          </cell>
          <cell r="QZ112">
            <v>27.966068499186335</v>
          </cell>
          <cell r="RA112">
            <v>32.775239923156199</v>
          </cell>
          <cell r="RB112">
            <v>34.131596348371907</v>
          </cell>
          <cell r="RC112">
            <v>35.516108943454235</v>
          </cell>
          <cell r="RD112">
            <v>37.91487690020314</v>
          </cell>
          <cell r="RE112">
            <v>41.118240663218828</v>
          </cell>
          <cell r="RT112">
            <v>32.630964780437104</v>
          </cell>
        </row>
        <row r="113">
          <cell r="QV113">
            <v>0.53300000000000003</v>
          </cell>
          <cell r="QW113">
            <v>0</v>
          </cell>
          <cell r="QX113">
            <v>0</v>
          </cell>
          <cell r="QY113">
            <v>9.0760320501375595</v>
          </cell>
          <cell r="QZ113">
            <v>25.498847187192819</v>
          </cell>
          <cell r="RA113">
            <v>32.754663300568978</v>
          </cell>
          <cell r="RB113">
            <v>34.062771116793215</v>
          </cell>
          <cell r="RC113">
            <v>36.112110069832468</v>
          </cell>
          <cell r="RD113">
            <v>38.256591524282626</v>
          </cell>
          <cell r="RE113">
            <v>41.759938204851032</v>
          </cell>
          <cell r="RT113">
            <v>33.199419958085215</v>
          </cell>
        </row>
        <row r="114">
          <cell r="QV114">
            <v>0.56600000000000006</v>
          </cell>
          <cell r="QW114">
            <v>0</v>
          </cell>
          <cell r="QX114">
            <v>0</v>
          </cell>
          <cell r="QY114">
            <v>5.1417946092435765</v>
          </cell>
          <cell r="QZ114">
            <v>22.386156271297022</v>
          </cell>
          <cell r="RA114">
            <v>33.129078721426247</v>
          </cell>
          <cell r="RB114">
            <v>34.805773744363421</v>
          </cell>
          <cell r="RC114">
            <v>35.192670531244822</v>
          </cell>
          <cell r="RD114">
            <v>39.179883552155417</v>
          </cell>
          <cell r="RE114">
            <v>41.44011937110804</v>
          </cell>
          <cell r="RT114">
            <v>34.302765237482269</v>
          </cell>
        </row>
        <row r="115">
          <cell r="QV115">
            <v>0.6</v>
          </cell>
          <cell r="QW115">
            <v>0</v>
          </cell>
          <cell r="QX115">
            <v>0</v>
          </cell>
          <cell r="QY115">
            <v>0</v>
          </cell>
          <cell r="QZ115">
            <v>18.941960967079062</v>
          </cell>
          <cell r="RA115">
            <v>32.622762512253573</v>
          </cell>
          <cell r="RB115">
            <v>34.928722281119661</v>
          </cell>
          <cell r="RC115">
            <v>36.512544566315199</v>
          </cell>
          <cell r="RD115">
            <v>38.819054040521088</v>
          </cell>
          <cell r="RE115">
            <v>41.574695617305537</v>
          </cell>
          <cell r="RT115">
            <v>35.039589841083355</v>
          </cell>
        </row>
        <row r="116">
          <cell r="QV116">
            <v>0.63300000000000001</v>
          </cell>
          <cell r="QW116">
            <v>0</v>
          </cell>
          <cell r="QX116">
            <v>0</v>
          </cell>
          <cell r="QY116">
            <v>0</v>
          </cell>
          <cell r="QZ116">
            <v>15.155026844240918</v>
          </cell>
          <cell r="RA116">
            <v>31.802576487015052</v>
          </cell>
          <cell r="RB116">
            <v>34.902004891878946</v>
          </cell>
          <cell r="RC116">
            <v>36.203294986898641</v>
          </cell>
          <cell r="RD116">
            <v>39.500216529427902</v>
          </cell>
          <cell r="RE116">
            <v>41.834555892680328</v>
          </cell>
          <cell r="RT116">
            <v>35.617714444139779</v>
          </cell>
        </row>
        <row r="117">
          <cell r="QV117">
            <v>0.66600000000000004</v>
          </cell>
          <cell r="QW117">
            <v>0</v>
          </cell>
          <cell r="QX117">
            <v>0</v>
          </cell>
          <cell r="QY117">
            <v>0</v>
          </cell>
          <cell r="QZ117">
            <v>10.730211434534388</v>
          </cell>
          <cell r="RA117">
            <v>29.48296206556406</v>
          </cell>
          <cell r="RB117">
            <v>34.437806005948794</v>
          </cell>
          <cell r="RC117">
            <v>36.703410807193002</v>
          </cell>
          <cell r="RD117">
            <v>39.104457684553161</v>
          </cell>
          <cell r="RE117">
            <v>41.779932431034403</v>
          </cell>
          <cell r="RT117">
            <v>36.658098711168115</v>
          </cell>
        </row>
        <row r="118">
          <cell r="QV118">
            <v>0.7</v>
          </cell>
          <cell r="QW118">
            <v>0</v>
          </cell>
          <cell r="QX118">
            <v>0</v>
          </cell>
          <cell r="QY118">
            <v>0</v>
          </cell>
          <cell r="QZ118">
            <v>10.995911464900745</v>
          </cell>
          <cell r="RA118">
            <v>26.64364916391099</v>
          </cell>
          <cell r="RB118">
            <v>33.155422998922312</v>
          </cell>
          <cell r="RC118">
            <v>36.434384191358191</v>
          </cell>
          <cell r="RD118">
            <v>38.724331152976198</v>
          </cell>
          <cell r="RE118">
            <v>42.075211078831238</v>
          </cell>
          <cell r="RT118">
            <v>36.709177826752352</v>
          </cell>
        </row>
        <row r="119">
          <cell r="QV119">
            <v>0.73299999999999998</v>
          </cell>
          <cell r="QW119">
            <v>0</v>
          </cell>
          <cell r="QX119">
            <v>0</v>
          </cell>
          <cell r="QY119">
            <v>0</v>
          </cell>
          <cell r="QZ119">
            <v>6.8852141445403605</v>
          </cell>
          <cell r="RA119">
            <v>22.197771762737105</v>
          </cell>
          <cell r="RB119">
            <v>29.782679703284934</v>
          </cell>
          <cell r="RC119">
            <v>35.862364299331944</v>
          </cell>
          <cell r="RD119">
            <v>39.136721090049633</v>
          </cell>
          <cell r="RE119">
            <v>41.2173467028883</v>
          </cell>
          <cell r="RT119">
            <v>37.106619879804668</v>
          </cell>
        </row>
        <row r="120">
          <cell r="QV120">
            <v>0.76600000000000001</v>
          </cell>
          <cell r="QW120">
            <v>0</v>
          </cell>
          <cell r="QX120">
            <v>0</v>
          </cell>
          <cell r="QY120">
            <v>0</v>
          </cell>
          <cell r="QZ120">
            <v>4.0952073485706268</v>
          </cell>
          <cell r="RA120">
            <v>18.400920090050718</v>
          </cell>
          <cell r="RB120">
            <v>26.635954384238531</v>
          </cell>
          <cell r="RC120">
            <v>33.855115886143295</v>
          </cell>
          <cell r="RD120">
            <v>38.426410636571802</v>
          </cell>
          <cell r="RE120">
            <v>41.907622861059757</v>
          </cell>
          <cell r="RT120">
            <v>36.597892736400397</v>
          </cell>
        </row>
        <row r="121">
          <cell r="QV121">
            <v>0.8</v>
          </cell>
          <cell r="QW121">
            <v>0</v>
          </cell>
          <cell r="QX121">
            <v>0</v>
          </cell>
          <cell r="QY121">
            <v>0</v>
          </cell>
          <cell r="QZ121">
            <v>0</v>
          </cell>
          <cell r="RA121">
            <v>13.218618453316465</v>
          </cell>
          <cell r="RB121">
            <v>22.055364687434324</v>
          </cell>
          <cell r="RC121">
            <v>30.848333142471677</v>
          </cell>
          <cell r="RD121">
            <v>38.981273637586391</v>
          </cell>
          <cell r="RE121">
            <v>40.929149636153433</v>
          </cell>
          <cell r="RT121">
            <v>37.192026728661155</v>
          </cell>
        </row>
        <row r="122">
          <cell r="QV122">
            <v>0.83300000000000007</v>
          </cell>
          <cell r="QW122">
            <v>0</v>
          </cell>
          <cell r="QX122">
            <v>0</v>
          </cell>
          <cell r="QY122">
            <v>0</v>
          </cell>
          <cell r="QZ122">
            <v>0</v>
          </cell>
          <cell r="RA122">
            <v>12.03475269675995</v>
          </cell>
          <cell r="RB122">
            <v>17.465917110889212</v>
          </cell>
          <cell r="RC122">
            <v>26.731703146378717</v>
          </cell>
          <cell r="RD122">
            <v>38.208924650570737</v>
          </cell>
          <cell r="RE122">
            <v>41.355398518466771</v>
          </cell>
          <cell r="RT122">
            <v>37.979380220486895</v>
          </cell>
        </row>
        <row r="123">
          <cell r="QV123">
            <v>0.8660000000000001</v>
          </cell>
          <cell r="QW123">
            <v>0</v>
          </cell>
          <cell r="QX123">
            <v>0</v>
          </cell>
          <cell r="QY123">
            <v>0</v>
          </cell>
          <cell r="QZ123">
            <v>0</v>
          </cell>
          <cell r="RA123">
            <v>8.8235148583284921</v>
          </cell>
          <cell r="RB123">
            <v>14.906051095985626</v>
          </cell>
          <cell r="RC123">
            <v>23.514785926650653</v>
          </cell>
          <cell r="RD123">
            <v>37.1255302356169</v>
          </cell>
          <cell r="RE123">
            <v>40.803890928931303</v>
          </cell>
          <cell r="RT123">
            <v>37.824418767346636</v>
          </cell>
        </row>
        <row r="124">
          <cell r="QV124">
            <v>0.9</v>
          </cell>
          <cell r="QW124">
            <v>0</v>
          </cell>
          <cell r="QX124">
            <v>0</v>
          </cell>
          <cell r="QY124">
            <v>0</v>
          </cell>
          <cell r="QZ124">
            <v>0</v>
          </cell>
          <cell r="RA124">
            <v>5.2510332534131363</v>
          </cell>
          <cell r="RB124">
            <v>13.038835987288994</v>
          </cell>
          <cell r="RC124">
            <v>18.831089771024022</v>
          </cell>
          <cell r="RD124">
            <v>34.666580160584779</v>
          </cell>
          <cell r="RE124">
            <v>41.911328128682335</v>
          </cell>
          <cell r="RT124">
            <v>37.492031868142831</v>
          </cell>
        </row>
      </sheetData>
      <sheetData sheetId="2">
        <row r="28">
          <cell r="RT28">
            <v>3.5887386031977837E-2</v>
          </cell>
        </row>
        <row r="29">
          <cell r="RT29">
            <v>2.9354853613184417E-2</v>
          </cell>
        </row>
        <row r="30">
          <cell r="RT30">
            <v>3.2364834104439563E-2</v>
          </cell>
        </row>
        <row r="31">
          <cell r="RT31">
            <v>2.9372803027221017E-2</v>
          </cell>
        </row>
        <row r="32">
          <cell r="RT32">
            <v>2.8232159724360838E-2</v>
          </cell>
        </row>
        <row r="33">
          <cell r="RT33">
            <v>2.5432026580806E-2</v>
          </cell>
        </row>
        <row r="34">
          <cell r="RT34">
            <v>2.5911527613121099E-2</v>
          </cell>
        </row>
        <row r="35">
          <cell r="RT35">
            <v>2.9678252484179473E-2</v>
          </cell>
        </row>
        <row r="36">
          <cell r="RT36">
            <v>3.5435703351928222E-2</v>
          </cell>
        </row>
        <row r="37">
          <cell r="RT37">
            <v>2.7138757687308741E-2</v>
          </cell>
        </row>
        <row r="38">
          <cell r="RT38">
            <v>2.5282913715972598E-2</v>
          </cell>
        </row>
        <row r="39">
          <cell r="RT39">
            <v>2.8622014497155568E-2</v>
          </cell>
        </row>
        <row r="40">
          <cell r="RT40">
            <v>2.6963061625863771E-2</v>
          </cell>
        </row>
        <row r="41">
          <cell r="RT41">
            <v>3.1673964666024818E-2</v>
          </cell>
        </row>
        <row r="42">
          <cell r="RT42">
            <v>2.5155087869781885E-2</v>
          </cell>
        </row>
        <row r="43">
          <cell r="RT43">
            <v>3.3764209123531057E-2</v>
          </cell>
        </row>
        <row r="44">
          <cell r="RT44">
            <v>5.2049604498930535E-2</v>
          </cell>
        </row>
        <row r="45">
          <cell r="RT45">
            <v>5.8247092514358959E-2</v>
          </cell>
        </row>
        <row r="46">
          <cell r="RT46">
            <v>4.6819533436778457E-2</v>
          </cell>
        </row>
        <row r="47">
          <cell r="RT47">
            <v>5.4421770263948968E-2</v>
          </cell>
        </row>
        <row r="48">
          <cell r="RT48">
            <v>7.6708483652017947E-2</v>
          </cell>
        </row>
        <row r="49">
          <cell r="RT49">
            <v>8.0645690534240838E-2</v>
          </cell>
        </row>
        <row r="102">
          <cell r="QW102">
            <v>0.8469483819267849</v>
          </cell>
          <cell r="QX102">
            <v>0.86398025497846243</v>
          </cell>
          <cell r="QY102">
            <v>0.88307321834325325</v>
          </cell>
          <cell r="QZ102">
            <v>1.5916291335703863</v>
          </cell>
          <cell r="RA102">
            <v>1.6584851583329996</v>
          </cell>
          <cell r="RB102">
            <v>1.6493821188728741</v>
          </cell>
          <cell r="RC102">
            <v>1.8255033495609614</v>
          </cell>
          <cell r="RD102">
            <v>1.6720474476117722</v>
          </cell>
          <cell r="RT102">
            <v>0.87467231446274529</v>
          </cell>
        </row>
        <row r="103">
          <cell r="QW103">
            <v>1.2033652368325432</v>
          </cell>
          <cell r="QX103">
            <v>1.0269455792581599</v>
          </cell>
          <cell r="QY103">
            <v>0.95139117100572113</v>
          </cell>
          <cell r="QZ103">
            <v>1.0760088113279276</v>
          </cell>
          <cell r="RA103">
            <v>1.5411831452922882</v>
          </cell>
          <cell r="RB103">
            <v>2.0525074142850634</v>
          </cell>
          <cell r="RC103">
            <v>2.4208242398217164</v>
          </cell>
          <cell r="RD103">
            <v>2.1560030015842635</v>
          </cell>
          <cell r="RT103">
            <v>0.96196878816106257</v>
          </cell>
        </row>
        <row r="104">
          <cell r="QW104">
            <v>0</v>
          </cell>
          <cell r="QX104">
            <v>1.4158206135428191</v>
          </cell>
          <cell r="QY104">
            <v>1.1790888572941021</v>
          </cell>
          <cell r="QZ104">
            <v>1.4379011983382959</v>
          </cell>
          <cell r="RA104">
            <v>1.3974505544669389</v>
          </cell>
          <cell r="RB104">
            <v>1.3032498906129137</v>
          </cell>
          <cell r="RC104">
            <v>1.2859820745877899</v>
          </cell>
          <cell r="RD104">
            <v>1.9716240052068594</v>
          </cell>
          <cell r="RT104">
            <v>1.223086955271615</v>
          </cell>
        </row>
        <row r="105">
          <cell r="QW105">
            <v>0</v>
          </cell>
          <cell r="QX105">
            <v>1.0902682150441612</v>
          </cell>
          <cell r="QY105">
            <v>1.5954469979446233</v>
          </cell>
          <cell r="QZ105">
            <v>1.7383064638782713</v>
          </cell>
          <cell r="RA105">
            <v>1.5179973275693013</v>
          </cell>
          <cell r="RB105">
            <v>1.6832993933418985</v>
          </cell>
          <cell r="RC105">
            <v>1.5535044181477073</v>
          </cell>
          <cell r="RD105">
            <v>1.4981370639538745</v>
          </cell>
          <cell r="RT105">
            <v>1.6711625148894567</v>
          </cell>
        </row>
        <row r="106">
          <cell r="QW106">
            <v>0</v>
          </cell>
          <cell r="QX106">
            <v>2.6166610142493121</v>
          </cell>
          <cell r="QY106">
            <v>2.2051338523776689</v>
          </cell>
          <cell r="QZ106">
            <v>2.4482003362543425</v>
          </cell>
          <cell r="RA106">
            <v>2.1295305767195178</v>
          </cell>
          <cell r="RB106">
            <v>2.1496015516814242</v>
          </cell>
          <cell r="RC106">
            <v>2.0722352289544772</v>
          </cell>
          <cell r="RD106">
            <v>2.1052306499238709</v>
          </cell>
          <cell r="RT106">
            <v>2.3922950449627076</v>
          </cell>
        </row>
        <row r="107">
          <cell r="QW107">
            <v>0</v>
          </cell>
          <cell r="QX107">
            <v>2.6974485614885251</v>
          </cell>
          <cell r="QY107">
            <v>1.6575777499890694</v>
          </cell>
          <cell r="QZ107">
            <v>2.401468200372324</v>
          </cell>
          <cell r="RA107">
            <v>2.3278689067514291</v>
          </cell>
          <cell r="RB107">
            <v>2.4770744419736306</v>
          </cell>
          <cell r="RC107">
            <v>2.4271490345797249</v>
          </cell>
          <cell r="RD107">
            <v>2.2686626358465856</v>
          </cell>
          <cell r="RT107">
            <v>2.3717125823569938</v>
          </cell>
        </row>
        <row r="108">
          <cell r="QW108">
            <v>0</v>
          </cell>
          <cell r="QX108">
            <v>0</v>
          </cell>
          <cell r="QY108">
            <v>1.5095032074648291</v>
          </cell>
          <cell r="QZ108">
            <v>2.5462678392079638</v>
          </cell>
          <cell r="RA108">
            <v>2.6564212382550783</v>
          </cell>
          <cell r="RB108">
            <v>2.321794498373094</v>
          </cell>
          <cell r="RC108">
            <v>2.3479746351832311</v>
          </cell>
          <cell r="RD108">
            <v>2.4801179047836945</v>
          </cell>
          <cell r="RT108">
            <v>2.5649939170459732</v>
          </cell>
        </row>
        <row r="109">
          <cell r="QW109">
            <v>0</v>
          </cell>
          <cell r="QX109">
            <v>0</v>
          </cell>
          <cell r="QY109">
            <v>1.8396575626254215</v>
          </cell>
          <cell r="QZ109">
            <v>2.7457636747408953</v>
          </cell>
          <cell r="RA109">
            <v>2.6419432467001887</v>
          </cell>
          <cell r="RB109">
            <v>2.711998486814192</v>
          </cell>
          <cell r="RC109">
            <v>2.729546982052848</v>
          </cell>
          <cell r="RD109">
            <v>2.4076778138543351</v>
          </cell>
          <cell r="RT109">
            <v>2.7073501163658338</v>
          </cell>
        </row>
        <row r="110">
          <cell r="QW110">
            <v>0</v>
          </cell>
          <cell r="QX110">
            <v>0</v>
          </cell>
          <cell r="QY110">
            <v>2.9010882096748629</v>
          </cell>
          <cell r="QZ110">
            <v>2.7458111529931499</v>
          </cell>
          <cell r="RA110">
            <v>3.1696607402031227</v>
          </cell>
          <cell r="RB110">
            <v>3.042433034183202</v>
          </cell>
          <cell r="RC110">
            <v>3.0048264698972176</v>
          </cell>
          <cell r="RD110">
            <v>3.0431209667732375</v>
          </cell>
          <cell r="RT110">
            <v>2.9831669218307351</v>
          </cell>
        </row>
        <row r="111">
          <cell r="QW111">
            <v>0</v>
          </cell>
          <cell r="QX111">
            <v>0</v>
          </cell>
          <cell r="QY111">
            <v>2.5040028526694358</v>
          </cell>
          <cell r="QZ111">
            <v>2.395218385002456</v>
          </cell>
          <cell r="RA111">
            <v>3.2602629863767993</v>
          </cell>
          <cell r="RB111">
            <v>2.9862919295160264</v>
          </cell>
          <cell r="RC111">
            <v>2.9521503941959155</v>
          </cell>
          <cell r="RD111">
            <v>2.8795517980200009</v>
          </cell>
          <cell r="RT111">
            <v>3.0613027280607001</v>
          </cell>
        </row>
        <row r="112">
          <cell r="QW112">
            <v>0</v>
          </cell>
          <cell r="QX112">
            <v>0</v>
          </cell>
          <cell r="QY112">
            <v>3.201316496203487</v>
          </cell>
          <cell r="QZ112">
            <v>2.0718717125168751</v>
          </cell>
          <cell r="RA112">
            <v>2.9773053159785849</v>
          </cell>
          <cell r="RB112">
            <v>2.9228572951754042</v>
          </cell>
          <cell r="RC112">
            <v>3.0477795785843362</v>
          </cell>
          <cell r="RD112">
            <v>3.1659278476449759</v>
          </cell>
          <cell r="RT112">
            <v>2.9501423078747337</v>
          </cell>
        </row>
        <row r="113">
          <cell r="QW113">
            <v>0</v>
          </cell>
          <cell r="QX113">
            <v>0</v>
          </cell>
          <cell r="QY113">
            <v>1.9821686716400497</v>
          </cell>
          <cell r="QZ113">
            <v>1.7387671888074892</v>
          </cell>
          <cell r="RA113">
            <v>3.3444778574913947</v>
          </cell>
          <cell r="RB113">
            <v>2.902321508782304</v>
          </cell>
          <cell r="RC113">
            <v>3.429553245421106</v>
          </cell>
          <cell r="RD113">
            <v>3.8124760374402324</v>
          </cell>
          <cell r="RT113">
            <v>3.1941446989303039</v>
          </cell>
        </row>
        <row r="114">
          <cell r="QW114">
            <v>0</v>
          </cell>
          <cell r="QX114">
            <v>0</v>
          </cell>
          <cell r="QY114">
            <v>2.3994747359046449</v>
          </cell>
          <cell r="QZ114">
            <v>2.3960009405034746</v>
          </cell>
          <cell r="RA114">
            <v>3.6149251758229894</v>
          </cell>
          <cell r="RB114">
            <v>3.6150994985541853</v>
          </cell>
          <cell r="RC114">
            <v>3.7220985353030001</v>
          </cell>
          <cell r="RD114">
            <v>3.8062551106676681</v>
          </cell>
          <cell r="RT114">
            <v>3.6150472017348263</v>
          </cell>
        </row>
        <row r="115">
          <cell r="QW115">
            <v>0</v>
          </cell>
          <cell r="QX115">
            <v>0</v>
          </cell>
          <cell r="QY115">
            <v>0</v>
          </cell>
          <cell r="QZ115">
            <v>3.5536756720640752</v>
          </cell>
          <cell r="RA115">
            <v>3.0104332869464221</v>
          </cell>
          <cell r="RB115">
            <v>3.6879785546183022</v>
          </cell>
          <cell r="RC115">
            <v>3.7524432663412326</v>
          </cell>
          <cell r="RD115">
            <v>3.869914343831613</v>
          </cell>
          <cell r="RT115">
            <v>3.6924910844389078</v>
          </cell>
        </row>
        <row r="116">
          <cell r="QW116">
            <v>0</v>
          </cell>
          <cell r="QX116">
            <v>0</v>
          </cell>
          <cell r="QY116">
            <v>0</v>
          </cell>
          <cell r="QZ116">
            <v>3.0059283166434567</v>
          </cell>
          <cell r="RA116">
            <v>2.8194243104437171</v>
          </cell>
          <cell r="RB116">
            <v>3.8721920732537187</v>
          </cell>
          <cell r="RC116">
            <v>4.0238940902728997</v>
          </cell>
          <cell r="RD116">
            <v>4.0870003719013077</v>
          </cell>
          <cell r="RT116">
            <v>3.9556281826142685</v>
          </cell>
        </row>
        <row r="117">
          <cell r="QW117">
            <v>0</v>
          </cell>
          <cell r="QX117">
            <v>0</v>
          </cell>
          <cell r="QY117">
            <v>0</v>
          </cell>
          <cell r="QZ117">
            <v>4.2974958115167992</v>
          </cell>
          <cell r="RA117">
            <v>2.2953097684937109</v>
          </cell>
          <cell r="RB117">
            <v>3.06749722245927</v>
          </cell>
          <cell r="RC117">
            <v>3.8008137963693032</v>
          </cell>
          <cell r="RD117">
            <v>4.2005864835516542</v>
          </cell>
          <cell r="RT117">
            <v>3.7861474648911027</v>
          </cell>
        </row>
        <row r="118">
          <cell r="QW118">
            <v>0</v>
          </cell>
          <cell r="QX118">
            <v>0</v>
          </cell>
          <cell r="QY118">
            <v>0</v>
          </cell>
          <cell r="QZ118">
            <v>1.9683570243657591</v>
          </cell>
          <cell r="RA118">
            <v>1.851117077389467</v>
          </cell>
          <cell r="RB118">
            <v>2.6621004400974577</v>
          </cell>
          <cell r="RC118">
            <v>3.5466986277501986</v>
          </cell>
          <cell r="RD118">
            <v>4.1186620274084351</v>
          </cell>
          <cell r="RT118">
            <v>3.6153342357091867</v>
          </cell>
        </row>
        <row r="119">
          <cell r="QW119">
            <v>0</v>
          </cell>
          <cell r="QX119">
            <v>0</v>
          </cell>
          <cell r="QY119">
            <v>0</v>
          </cell>
          <cell r="QZ119">
            <v>2.1530054768247053</v>
          </cell>
          <cell r="RA119">
            <v>3.1852521515740611</v>
          </cell>
          <cell r="RB119">
            <v>2.613636138161076</v>
          </cell>
          <cell r="RC119">
            <v>3.0936735391912076</v>
          </cell>
          <cell r="RD119">
            <v>4.4118419063972549</v>
          </cell>
          <cell r="RT119">
            <v>3.5945775187295057</v>
          </cell>
        </row>
        <row r="120">
          <cell r="QW120">
            <v>0</v>
          </cell>
          <cell r="QX120">
            <v>0</v>
          </cell>
          <cell r="QY120">
            <v>0</v>
          </cell>
          <cell r="QZ120">
            <v>2.2320774758120101</v>
          </cell>
          <cell r="RA120">
            <v>3.3343193402083884</v>
          </cell>
          <cell r="RB120">
            <v>2.8274826687533596</v>
          </cell>
          <cell r="RC120">
            <v>2.6837902145430115</v>
          </cell>
          <cell r="RD120">
            <v>4.6583616787124607</v>
          </cell>
          <cell r="RT120">
            <v>3.8685330930446811</v>
          </cell>
        </row>
        <row r="121">
          <cell r="QW121">
            <v>0</v>
          </cell>
          <cell r="QX121">
            <v>0</v>
          </cell>
          <cell r="QY121">
            <v>0</v>
          </cell>
          <cell r="QZ121">
            <v>0</v>
          </cell>
          <cell r="RA121">
            <v>4.0074295526928081</v>
          </cell>
          <cell r="RB121">
            <v>4.2578228693413438</v>
          </cell>
          <cell r="RC121">
            <v>2.3181978814006725</v>
          </cell>
          <cell r="RD121">
            <v>3.9282853793714616</v>
          </cell>
          <cell r="RT121">
            <v>3.5740661298178882</v>
          </cell>
        </row>
        <row r="122">
          <cell r="QW122">
            <v>0</v>
          </cell>
          <cell r="QX122">
            <v>0</v>
          </cell>
          <cell r="QY122">
            <v>0</v>
          </cell>
          <cell r="QZ122">
            <v>0</v>
          </cell>
          <cell r="RA122">
            <v>3.3173227918035768</v>
          </cell>
          <cell r="RB122">
            <v>4.1726299687460795</v>
          </cell>
          <cell r="RC122">
            <v>3.0385006468282638</v>
          </cell>
          <cell r="RD122">
            <v>4.0685710367234869</v>
          </cell>
          <cell r="RT122">
            <v>4.047969628925582</v>
          </cell>
        </row>
        <row r="123">
          <cell r="QW123">
            <v>0</v>
          </cell>
          <cell r="QX123">
            <v>0</v>
          </cell>
          <cell r="QY123">
            <v>0</v>
          </cell>
          <cell r="QZ123">
            <v>0</v>
          </cell>
          <cell r="RA123">
            <v>2.2068229971737523</v>
          </cell>
          <cell r="RB123">
            <v>3.4862097480659875</v>
          </cell>
          <cell r="RC123">
            <v>2.8743074070927994</v>
          </cell>
          <cell r="RD123">
            <v>2.9465242168302614</v>
          </cell>
          <cell r="RT123">
            <v>3.3762122660064628</v>
          </cell>
        </row>
        <row r="124">
          <cell r="QW124">
            <v>0</v>
          </cell>
          <cell r="QX124">
            <v>0</v>
          </cell>
          <cell r="QY124">
            <v>0</v>
          </cell>
          <cell r="QZ124">
            <v>0</v>
          </cell>
          <cell r="RA124">
            <v>1.9381329836099297</v>
          </cell>
          <cell r="RB124">
            <v>3.4120228223564975</v>
          </cell>
          <cell r="RC124">
            <v>3.4957434319414733</v>
          </cell>
          <cell r="RD124">
            <v>3.0128548552530705</v>
          </cell>
          <cell r="RT124">
            <v>3.6104426327499191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outmF"/>
      <sheetName val="outsF"/>
    </sheetNames>
    <sheetDataSet>
      <sheetData sheetId="0"/>
      <sheetData sheetId="1">
        <row r="28">
          <cell r="QV28">
            <v>0.15000000000000002</v>
          </cell>
        </row>
        <row r="102">
          <cell r="QV102">
            <v>0.1</v>
          </cell>
          <cell r="QW102">
            <v>14.354215755142246</v>
          </cell>
          <cell r="QX102">
            <v>18.131626453312155</v>
          </cell>
          <cell r="QY102">
            <v>18.067962158483859</v>
          </cell>
          <cell r="QZ102">
            <v>18.044182179897362</v>
          </cell>
          <cell r="RA102">
            <v>18.073870818796287</v>
          </cell>
          <cell r="RB102">
            <v>17.968708547918272</v>
          </cell>
          <cell r="RC102">
            <v>18.011147729580554</v>
          </cell>
          <cell r="RD102">
            <v>17.955870983696258</v>
          </cell>
        </row>
        <row r="103">
          <cell r="QV103">
            <v>0.15000000000000002</v>
          </cell>
          <cell r="QW103">
            <v>13.861522547293724</v>
          </cell>
          <cell r="QX103">
            <v>17.974542596395537</v>
          </cell>
          <cell r="QY103">
            <v>20.177532655565628</v>
          </cell>
          <cell r="QZ103">
            <v>20.396147341869423</v>
          </cell>
          <cell r="RA103">
            <v>20.379353170793561</v>
          </cell>
          <cell r="RB103">
            <v>20.97919160237937</v>
          </cell>
          <cell r="RC103">
            <v>20.120552760884042</v>
          </cell>
          <cell r="RD103">
            <v>20.069456179011514</v>
          </cell>
        </row>
        <row r="104">
          <cell r="QV104">
            <v>0.2</v>
          </cell>
          <cell r="QW104">
            <v>13.481320142676608</v>
          </cell>
          <cell r="QX104">
            <v>17.598042900723968</v>
          </cell>
          <cell r="QY104">
            <v>21.407519086915212</v>
          </cell>
          <cell r="QZ104">
            <v>22.64919208594003</v>
          </cell>
          <cell r="RA104">
            <v>22.671103402995541</v>
          </cell>
          <cell r="RB104">
            <v>22.818187616783074</v>
          </cell>
          <cell r="RC104">
            <v>22.449600314636683</v>
          </cell>
          <cell r="RD104">
            <v>22.612410101985489</v>
          </cell>
        </row>
        <row r="105">
          <cell r="QV105">
            <v>0.25</v>
          </cell>
          <cell r="QW105">
            <v>13.381531656323629</v>
          </cell>
          <cell r="QX105">
            <v>17.306337943573126</v>
          </cell>
          <cell r="QY105">
            <v>21.532972863446254</v>
          </cell>
          <cell r="QZ105">
            <v>25.148824236812473</v>
          </cell>
          <cell r="RA105">
            <v>25.945798893085083</v>
          </cell>
          <cell r="RB105">
            <v>25.820202440027138</v>
          </cell>
          <cell r="RC105">
            <v>25.794124593792713</v>
          </cell>
          <cell r="RD105">
            <v>25.540915332843383</v>
          </cell>
        </row>
        <row r="106">
          <cell r="QV106">
            <v>0.3</v>
          </cell>
          <cell r="QW106">
            <v>13.534922160204214</v>
          </cell>
          <cell r="QX106">
            <v>17.516834100866905</v>
          </cell>
          <cell r="QY106">
            <v>21.436053664596521</v>
          </cell>
          <cell r="QZ106">
            <v>25.347016555318792</v>
          </cell>
          <cell r="RA106">
            <v>28.494242141283586</v>
          </cell>
          <cell r="RB106">
            <v>28.775492912002392</v>
          </cell>
          <cell r="RC106">
            <v>28.808305224557628</v>
          </cell>
          <cell r="RD106">
            <v>29.28537558916738</v>
          </cell>
        </row>
        <row r="107">
          <cell r="QV107">
            <v>0.35</v>
          </cell>
          <cell r="QW107">
            <v>10.229200730067708</v>
          </cell>
          <cell r="QX107">
            <v>17.331851864384493</v>
          </cell>
          <cell r="QY107">
            <v>21.454357274022776</v>
          </cell>
          <cell r="QZ107">
            <v>25.333059074852919</v>
          </cell>
          <cell r="RA107">
            <v>29.125459171633469</v>
          </cell>
          <cell r="RB107">
            <v>30.618304990135375</v>
          </cell>
          <cell r="RC107">
            <v>31.731866007696247</v>
          </cell>
          <cell r="RD107">
            <v>32.116687534651668</v>
          </cell>
        </row>
        <row r="108">
          <cell r="QV108">
            <v>0.39999999999999997</v>
          </cell>
          <cell r="QW108">
            <v>3.7002951578806513</v>
          </cell>
          <cell r="QX108">
            <v>17.627408650860936</v>
          </cell>
          <cell r="QY108">
            <v>21.264574166224534</v>
          </cell>
          <cell r="QZ108">
            <v>25.133854077294636</v>
          </cell>
          <cell r="RA108">
            <v>28.868648103606969</v>
          </cell>
          <cell r="RB108">
            <v>31.20656075420592</v>
          </cell>
          <cell r="RC108">
            <v>32.552910939369681</v>
          </cell>
          <cell r="RD108">
            <v>35.065262275397089</v>
          </cell>
        </row>
        <row r="109">
          <cell r="QV109">
            <v>0.44999999999999996</v>
          </cell>
          <cell r="QW109">
            <v>0</v>
          </cell>
          <cell r="QX109">
            <v>17.893098918415429</v>
          </cell>
          <cell r="QY109">
            <v>21.631912233828331</v>
          </cell>
          <cell r="QZ109">
            <v>24.738033013294579</v>
          </cell>
          <cell r="RA109">
            <v>29.117505509360534</v>
          </cell>
          <cell r="RB109">
            <v>30.83366056087873</v>
          </cell>
          <cell r="RC109">
            <v>32.943947403914109</v>
          </cell>
          <cell r="RD109">
            <v>36.408996828522575</v>
          </cell>
        </row>
        <row r="110">
          <cell r="QV110">
            <v>0.49999999999999994</v>
          </cell>
          <cell r="QW110">
            <v>0</v>
          </cell>
          <cell r="QX110">
            <v>15.164029149152286</v>
          </cell>
          <cell r="QY110">
            <v>21.687601895520899</v>
          </cell>
          <cell r="QZ110">
            <v>25.171390402003372</v>
          </cell>
          <cell r="RA110">
            <v>29.265136817298433</v>
          </cell>
          <cell r="RB110">
            <v>30.953385754607584</v>
          </cell>
          <cell r="RC110">
            <v>32.636319865612315</v>
          </cell>
          <cell r="RD110">
            <v>36.056404627402273</v>
          </cell>
        </row>
        <row r="111">
          <cell r="QV111">
            <v>0.54999999999999993</v>
          </cell>
          <cell r="QW111">
            <v>0</v>
          </cell>
          <cell r="QX111">
            <v>9.2079588414534488</v>
          </cell>
          <cell r="QY111">
            <v>21.412410652582224</v>
          </cell>
          <cell r="QZ111">
            <v>25.312478014105906</v>
          </cell>
          <cell r="RA111">
            <v>28.493774559753241</v>
          </cell>
          <cell r="RB111">
            <v>30.773416261175527</v>
          </cell>
          <cell r="RC111">
            <v>32.051744819232788</v>
          </cell>
          <cell r="RD111">
            <v>35.916424239273418</v>
          </cell>
        </row>
        <row r="112">
          <cell r="QV112">
            <v>0.6</v>
          </cell>
          <cell r="QW112">
            <v>0</v>
          </cell>
          <cell r="QX112">
            <v>3.6339883063692109</v>
          </cell>
          <cell r="QY112">
            <v>21.346210902287421</v>
          </cell>
          <cell r="QZ112">
            <v>25.0145909276042</v>
          </cell>
          <cell r="RA112">
            <v>29.585343733208035</v>
          </cell>
          <cell r="RB112">
            <v>30.295732476299655</v>
          </cell>
          <cell r="RC112">
            <v>32.425657172540781</v>
          </cell>
          <cell r="RD112">
            <v>35.485877932312377</v>
          </cell>
        </row>
        <row r="113">
          <cell r="QV113">
            <v>0.65</v>
          </cell>
          <cell r="QW113">
            <v>0</v>
          </cell>
          <cell r="QX113">
            <v>0</v>
          </cell>
          <cell r="QY113">
            <v>18.095001687496968</v>
          </cell>
          <cell r="QZ113">
            <v>25.736102869543544</v>
          </cell>
          <cell r="RA113">
            <v>28.917962315498027</v>
          </cell>
          <cell r="RB113">
            <v>30.502588717053246</v>
          </cell>
          <cell r="RC113">
            <v>32.66503997950845</v>
          </cell>
          <cell r="RD113">
            <v>35.901939377176348</v>
          </cell>
        </row>
        <row r="114">
          <cell r="QV114">
            <v>0.70000000000000007</v>
          </cell>
          <cell r="QW114">
            <v>0</v>
          </cell>
          <cell r="QX114">
            <v>0</v>
          </cell>
          <cell r="QY114">
            <v>11.631596714690707</v>
          </cell>
          <cell r="QZ114">
            <v>25.977747121245464</v>
          </cell>
          <cell r="RA114">
            <v>29.593864282462892</v>
          </cell>
          <cell r="RB114">
            <v>31.104811129707606</v>
          </cell>
          <cell r="RC114">
            <v>32.644384245983922</v>
          </cell>
          <cell r="RD114">
            <v>35.557153641971418</v>
          </cell>
        </row>
        <row r="115">
          <cell r="QV115">
            <v>0.75000000000000011</v>
          </cell>
          <cell r="QW115">
            <v>0</v>
          </cell>
          <cell r="QX115">
            <v>0</v>
          </cell>
          <cell r="QY115">
            <v>5.4229347901209</v>
          </cell>
          <cell r="QZ115">
            <v>25.375421665848716</v>
          </cell>
          <cell r="RA115">
            <v>30.145127587326154</v>
          </cell>
          <cell r="RB115">
            <v>32.730216737652455</v>
          </cell>
          <cell r="RC115">
            <v>34.20225534262299</v>
          </cell>
          <cell r="RD115">
            <v>37.029080573379858</v>
          </cell>
        </row>
        <row r="116">
          <cell r="QV116">
            <v>0.80000000000000016</v>
          </cell>
          <cell r="QW116">
            <v>0</v>
          </cell>
          <cell r="QX116">
            <v>0</v>
          </cell>
          <cell r="QY116">
            <v>1.5730959825822679</v>
          </cell>
          <cell r="QZ116">
            <v>20.468800121306749</v>
          </cell>
          <cell r="RA116">
            <v>28.904770113662572</v>
          </cell>
          <cell r="RB116">
            <v>30.961376067525517</v>
          </cell>
          <cell r="RC116">
            <v>32.155436828979958</v>
          </cell>
          <cell r="RD116">
            <v>34.932125451072977</v>
          </cell>
        </row>
        <row r="117">
          <cell r="QV117">
            <v>0.8500000000000002</v>
          </cell>
          <cell r="QW117">
            <v>0</v>
          </cell>
          <cell r="QX117">
            <v>0</v>
          </cell>
          <cell r="QY117">
            <v>0</v>
          </cell>
          <cell r="QZ117">
            <v>15.340958154982273</v>
          </cell>
          <cell r="RA117">
            <v>29.656590427928389</v>
          </cell>
          <cell r="RB117">
            <v>32.838976428577375</v>
          </cell>
          <cell r="RC117">
            <v>33.625351364566555</v>
          </cell>
          <cell r="RD117">
            <v>36.922937151097841</v>
          </cell>
        </row>
        <row r="118">
          <cell r="QV118">
            <v>0.90000000000000024</v>
          </cell>
          <cell r="QW118">
            <v>0</v>
          </cell>
          <cell r="QX118">
            <v>0</v>
          </cell>
          <cell r="QY118">
            <v>0</v>
          </cell>
          <cell r="QZ118">
            <v>11.403349806089327</v>
          </cell>
          <cell r="RA118">
            <v>27.885489010669229</v>
          </cell>
          <cell r="RB118">
            <v>31.691170922648947</v>
          </cell>
          <cell r="RC118">
            <v>33.410377088467385</v>
          </cell>
          <cell r="RD118">
            <v>35.346521623446101</v>
          </cell>
        </row>
        <row r="119">
          <cell r="QV119">
            <v>0.95000000000000029</v>
          </cell>
          <cell r="QW119">
            <v>0</v>
          </cell>
          <cell r="QX119">
            <v>0</v>
          </cell>
          <cell r="QY119">
            <v>0</v>
          </cell>
          <cell r="QZ119">
            <v>8.9196234307210602</v>
          </cell>
          <cell r="RA119">
            <v>24.578818904502796</v>
          </cell>
          <cell r="RB119">
            <v>31.636008227576077</v>
          </cell>
          <cell r="RC119">
            <v>36.974147100961375</v>
          </cell>
          <cell r="RD119">
            <v>38.106356351378757</v>
          </cell>
        </row>
        <row r="120">
          <cell r="QV120">
            <v>1.0000000000000002</v>
          </cell>
          <cell r="QW120">
            <v>0</v>
          </cell>
          <cell r="QX120">
            <v>0</v>
          </cell>
          <cell r="QY120">
            <v>0</v>
          </cell>
          <cell r="QZ120">
            <v>4.3505311961919659</v>
          </cell>
          <cell r="RA120">
            <v>18.698833218831023</v>
          </cell>
          <cell r="RB120">
            <v>27.710128357701915</v>
          </cell>
          <cell r="RC120">
            <v>35.415743270190333</v>
          </cell>
          <cell r="RD120">
            <v>42.28954652406982</v>
          </cell>
        </row>
        <row r="121">
          <cell r="QV121">
            <v>1.0500000000000003</v>
          </cell>
          <cell r="QW121">
            <v>0</v>
          </cell>
          <cell r="QX121">
            <v>0</v>
          </cell>
          <cell r="QY121">
            <v>0</v>
          </cell>
          <cell r="QZ121">
            <v>0</v>
          </cell>
          <cell r="RA121">
            <v>16.826102136653727</v>
          </cell>
          <cell r="RB121">
            <v>22.664676537107798</v>
          </cell>
          <cell r="RC121">
            <v>31.451924828227618</v>
          </cell>
          <cell r="RD121">
            <v>43.55768757359742</v>
          </cell>
        </row>
        <row r="122">
          <cell r="QV122">
            <v>1.1000000000000003</v>
          </cell>
          <cell r="QW122">
            <v>0</v>
          </cell>
          <cell r="QX122">
            <v>0</v>
          </cell>
          <cell r="QY122">
            <v>0</v>
          </cell>
          <cell r="QZ122">
            <v>0</v>
          </cell>
          <cell r="RA122">
            <v>12.297225094786841</v>
          </cell>
          <cell r="RB122">
            <v>20.233872577248587</v>
          </cell>
          <cell r="RC122">
            <v>26.552330583823768</v>
          </cell>
          <cell r="RD122">
            <v>42.23593894437947</v>
          </cell>
        </row>
        <row r="123">
          <cell r="QV123">
            <v>1.1500000000000004</v>
          </cell>
          <cell r="QW123">
            <v>0</v>
          </cell>
          <cell r="QX123">
            <v>0</v>
          </cell>
          <cell r="QY123">
            <v>0</v>
          </cell>
          <cell r="QZ123">
            <v>0</v>
          </cell>
          <cell r="RA123">
            <v>0</v>
          </cell>
          <cell r="RB123">
            <v>14.599283147550805</v>
          </cell>
          <cell r="RC123">
            <v>22.371638306235791</v>
          </cell>
          <cell r="RD123">
            <v>36.110997653555252</v>
          </cell>
        </row>
        <row r="124">
          <cell r="QV124">
            <v>1.2000000000000004</v>
          </cell>
          <cell r="QW124">
            <v>0</v>
          </cell>
          <cell r="QX124">
            <v>0</v>
          </cell>
          <cell r="QY124">
            <v>0</v>
          </cell>
          <cell r="QZ124">
            <v>0</v>
          </cell>
          <cell r="RA124">
            <v>0</v>
          </cell>
          <cell r="RB124">
            <v>0</v>
          </cell>
          <cell r="RC124">
            <v>0</v>
          </cell>
          <cell r="RD124">
            <v>32.046291616259992</v>
          </cell>
        </row>
        <row r="194">
          <cell r="QV194">
            <v>0.1</v>
          </cell>
          <cell r="QX194">
            <v>18.011147729580554</v>
          </cell>
          <cell r="QZ194">
            <v>1.7619690996104174</v>
          </cell>
          <cell r="RD194">
            <v>0.1</v>
          </cell>
          <cell r="RF194">
            <v>17.958729737263528</v>
          </cell>
          <cell r="RI194">
            <v>1.9437540579414898</v>
          </cell>
        </row>
        <row r="195">
          <cell r="QV195">
            <v>0.15000000000000002</v>
          </cell>
          <cell r="QX195">
            <v>20.120552760884042</v>
          </cell>
          <cell r="QZ195">
            <v>1.8882128548624029</v>
          </cell>
          <cell r="RD195">
            <v>0.15000000000000002</v>
          </cell>
          <cell r="RF195">
            <v>19.739482326615835</v>
          </cell>
          <cell r="RI195">
            <v>1.2942981740589714</v>
          </cell>
        </row>
        <row r="196">
          <cell r="QV196">
            <v>0.2</v>
          </cell>
          <cell r="QX196">
            <v>22.449600314636683</v>
          </cell>
          <cell r="QZ196">
            <v>2.5028816111379584</v>
          </cell>
          <cell r="RD196">
            <v>0.2</v>
          </cell>
          <cell r="RF196">
            <v>19.641219730138129</v>
          </cell>
          <cell r="RI196">
            <v>1.3435882751791941</v>
          </cell>
        </row>
        <row r="197">
          <cell r="QV197">
            <v>0.25</v>
          </cell>
          <cell r="QX197">
            <v>25.794124593792713</v>
          </cell>
          <cell r="QZ197">
            <v>2.3697968756207843</v>
          </cell>
          <cell r="RD197">
            <v>0.25</v>
          </cell>
          <cell r="RF197">
            <v>19.555054782990865</v>
          </cell>
          <cell r="RI197">
            <v>1.386793581099472</v>
          </cell>
        </row>
        <row r="198">
          <cell r="QV198">
            <v>0.3</v>
          </cell>
          <cell r="QX198">
            <v>28.808305224557628</v>
          </cell>
          <cell r="QZ198">
            <v>3.3490955056024538</v>
          </cell>
          <cell r="RD198">
            <v>0.3</v>
          </cell>
          <cell r="RF198">
            <v>19.637779694250764</v>
          </cell>
          <cell r="RI198">
            <v>1.4774951414133206</v>
          </cell>
        </row>
        <row r="199">
          <cell r="QV199">
            <v>0.35</v>
          </cell>
          <cell r="QX199">
            <v>32.149292766125484</v>
          </cell>
          <cell r="QZ199">
            <v>3.5069995077949518</v>
          </cell>
          <cell r="RD199">
            <v>0.35</v>
          </cell>
          <cell r="RF199">
            <v>19.171737587014015</v>
          </cell>
          <cell r="RI199">
            <v>1.8426679159990127</v>
          </cell>
        </row>
        <row r="200">
          <cell r="QV200">
            <v>0.39999999999999997</v>
          </cell>
          <cell r="QX200">
            <v>35.519639246060748</v>
          </cell>
          <cell r="QZ200">
            <v>3.9036327982538652</v>
          </cell>
          <cell r="RD200">
            <v>0.39999999999999997</v>
          </cell>
          <cell r="RF200">
            <v>19.484149931614333</v>
          </cell>
          <cell r="RI200">
            <v>2.3486491393973554</v>
          </cell>
        </row>
        <row r="201">
          <cell r="QV201">
            <v>0.44999999999999996</v>
          </cell>
          <cell r="QX201">
            <v>39.838716568533989</v>
          </cell>
          <cell r="QZ201">
            <v>3.9221969485110013</v>
          </cell>
          <cell r="RD201">
            <v>0.44999999999999996</v>
          </cell>
          <cell r="RF201">
            <v>19.264544405878322</v>
          </cell>
          <cell r="RI201">
            <v>2.4392240514723134</v>
          </cell>
        </row>
        <row r="202">
          <cell r="QV202">
            <v>0.49999999999999994</v>
          </cell>
          <cell r="QX202">
            <v>42.737902730601974</v>
          </cell>
          <cell r="QZ202">
            <v>2.9379210197372623</v>
          </cell>
          <cell r="RD202">
            <v>0.49999999999999994</v>
          </cell>
          <cell r="RF202">
            <v>19.846347628869704</v>
          </cell>
          <cell r="RI202">
            <v>2.5043753542378719</v>
          </cell>
        </row>
        <row r="203">
          <cell r="QV203">
            <v>0.54999999999999993</v>
          </cell>
          <cell r="QX203">
            <v>43.901477238952303</v>
          </cell>
          <cell r="QZ203">
            <v>2.8069072742032533</v>
          </cell>
          <cell r="RD203">
            <v>0.54999999999999993</v>
          </cell>
          <cell r="RF203">
            <v>18.689404865889735</v>
          </cell>
          <cell r="RI203">
            <v>1.8739293465502054</v>
          </cell>
        </row>
        <row r="204">
          <cell r="QV204">
            <v>0.6</v>
          </cell>
          <cell r="QX204">
            <v>44.740172569596091</v>
          </cell>
          <cell r="QZ204">
            <v>3.3642716346170465</v>
          </cell>
          <cell r="RD204">
            <v>0.6</v>
          </cell>
          <cell r="RF204">
            <v>13.707247607009482</v>
          </cell>
          <cell r="RI204">
            <v>1.7017922067369744</v>
          </cell>
        </row>
        <row r="205">
          <cell r="QV205">
            <v>0.65</v>
          </cell>
          <cell r="QX205">
            <v>44.810195722415841</v>
          </cell>
          <cell r="QZ205">
            <v>3.3038196967500291</v>
          </cell>
          <cell r="RD205">
            <v>0.65</v>
          </cell>
          <cell r="RF205">
            <v>6.7636808293603803</v>
          </cell>
          <cell r="RI205">
            <v>1.6871620978297135</v>
          </cell>
        </row>
        <row r="206">
          <cell r="QV206">
            <v>0.70000000000000007</v>
          </cell>
          <cell r="QX206">
            <v>44.577539500654701</v>
          </cell>
          <cell r="QZ206">
            <v>3.3510528703726008</v>
          </cell>
          <cell r="RD206">
            <v>0.70000000000000007</v>
          </cell>
          <cell r="RF206">
            <v>2.409429229746447</v>
          </cell>
          <cell r="RI206">
            <v>0.74163111755509736</v>
          </cell>
        </row>
        <row r="207">
          <cell r="QV207">
            <v>0.75000000000000011</v>
          </cell>
          <cell r="QX207">
            <v>45.928689640371068</v>
          </cell>
          <cell r="QZ207">
            <v>4.3089587892044294</v>
          </cell>
          <cell r="RD207">
            <v>0.75000000000000011</v>
          </cell>
          <cell r="RF207">
            <v>0</v>
          </cell>
          <cell r="RI207">
            <v>0</v>
          </cell>
        </row>
        <row r="208">
          <cell r="QV208">
            <v>0.80000000000000016</v>
          </cell>
          <cell r="QX208">
            <v>43.663359784657381</v>
          </cell>
          <cell r="QZ208">
            <v>3.8795772809082858</v>
          </cell>
          <cell r="RD208">
            <v>0.80000000000000016</v>
          </cell>
          <cell r="RF208">
            <v>0</v>
          </cell>
          <cell r="RI208">
            <v>0</v>
          </cell>
        </row>
        <row r="209">
          <cell r="QV209">
            <v>0.8500000000000002</v>
          </cell>
          <cell r="QX209">
            <v>44.923182695524218</v>
          </cell>
          <cell r="QZ209">
            <v>4.4455826318970981</v>
          </cell>
          <cell r="RD209">
            <v>0.8500000000000002</v>
          </cell>
          <cell r="RF209">
            <v>0</v>
          </cell>
          <cell r="RI209">
            <v>0</v>
          </cell>
        </row>
        <row r="210">
          <cell r="QV210">
            <v>0.90000000000000024</v>
          </cell>
          <cell r="QX210">
            <v>44.505776956470953</v>
          </cell>
          <cell r="QZ210">
            <v>5.2976515225647747</v>
          </cell>
          <cell r="RD210">
            <v>0.90000000000000024</v>
          </cell>
          <cell r="RF210">
            <v>0</v>
          </cell>
          <cell r="RI210">
            <v>0</v>
          </cell>
        </row>
        <row r="211">
          <cell r="QV211">
            <v>0.95000000000000029</v>
          </cell>
          <cell r="QX211">
            <v>48.621970941465385</v>
          </cell>
          <cell r="QZ211">
            <v>5.69852995890861</v>
          </cell>
          <cell r="RD211">
            <v>0.95000000000000029</v>
          </cell>
          <cell r="RF211">
            <v>0</v>
          </cell>
          <cell r="RI211">
            <v>0</v>
          </cell>
        </row>
        <row r="212">
          <cell r="QV212">
            <v>1.0000000000000002</v>
          </cell>
          <cell r="QX212">
            <v>50.056424032306595</v>
          </cell>
          <cell r="QZ212">
            <v>6.5015903636792141</v>
          </cell>
          <cell r="RD212">
            <v>1.0000000000000002</v>
          </cell>
          <cell r="RF212">
            <v>0</v>
          </cell>
          <cell r="RI212">
            <v>0</v>
          </cell>
        </row>
        <row r="213">
          <cell r="QV213">
            <v>1.0500000000000003</v>
          </cell>
          <cell r="QX213">
            <v>53.427655691499588</v>
          </cell>
          <cell r="QZ213">
            <v>7.1382590031223661</v>
          </cell>
          <cell r="RD213">
            <v>1.0500000000000003</v>
          </cell>
          <cell r="RF213">
            <v>0</v>
          </cell>
          <cell r="RI213">
            <v>0</v>
          </cell>
        </row>
        <row r="214">
          <cell r="QV214">
            <v>1.1000000000000003</v>
          </cell>
          <cell r="QX214">
            <v>57.99823132460169</v>
          </cell>
          <cell r="QZ214">
            <v>6.200491224337509</v>
          </cell>
          <cell r="RD214">
            <v>1.1000000000000003</v>
          </cell>
          <cell r="RF214">
            <v>0</v>
          </cell>
          <cell r="RI214">
            <v>0</v>
          </cell>
        </row>
        <row r="215">
          <cell r="QV215">
            <v>1.1500000000000004</v>
          </cell>
          <cell r="QX215">
            <v>66.430987339133225</v>
          </cell>
          <cell r="QZ215">
            <v>4.4917210888576706</v>
          </cell>
          <cell r="RD215">
            <v>1.1500000000000004</v>
          </cell>
          <cell r="RF215">
            <v>0</v>
          </cell>
          <cell r="RI215">
            <v>0</v>
          </cell>
        </row>
        <row r="216">
          <cell r="QV216">
            <v>1.2000000000000004</v>
          </cell>
          <cell r="QX216">
            <v>68.193204381222088</v>
          </cell>
          <cell r="QZ216">
            <v>5.985883194445246</v>
          </cell>
          <cell r="RD216">
            <v>1.2000000000000004</v>
          </cell>
          <cell r="RF216">
            <v>0</v>
          </cell>
          <cell r="RI216">
            <v>0</v>
          </cell>
        </row>
      </sheetData>
      <sheetData sheetId="2">
        <row r="102">
          <cell r="QW102">
            <v>0.91271008280255383</v>
          </cell>
          <cell r="QX102">
            <v>1.3847412297147312</v>
          </cell>
          <cell r="QY102">
            <v>1.667658095528201</v>
          </cell>
          <cell r="QZ102">
            <v>1.7322023918527216</v>
          </cell>
          <cell r="RA102">
            <v>1.7443505288631282</v>
          </cell>
          <cell r="RB102">
            <v>1.7619690996104174</v>
          </cell>
          <cell r="RC102">
            <v>1.6832486415487276</v>
          </cell>
          <cell r="RD102">
            <v>1.6002173379293394</v>
          </cell>
        </row>
        <row r="103">
          <cell r="QW103">
            <v>1.1360114381681927</v>
          </cell>
          <cell r="QX103">
            <v>1.0339715321265042</v>
          </cell>
          <cell r="QY103">
            <v>2.0275505575849242</v>
          </cell>
          <cell r="QZ103">
            <v>2.0701265161134677</v>
          </cell>
          <cell r="RA103">
            <v>2.2176657362991352</v>
          </cell>
          <cell r="RB103">
            <v>1.8882128548624029</v>
          </cell>
          <cell r="RC103">
            <v>1.9761757477630237</v>
          </cell>
          <cell r="RD103">
            <v>1.8131669229404805</v>
          </cell>
        </row>
        <row r="104">
          <cell r="QW104">
            <v>1.1409718801259487</v>
          </cell>
          <cell r="QX104">
            <v>1.2254233638140515</v>
          </cell>
          <cell r="QY104">
            <v>1.4318125143712197</v>
          </cell>
          <cell r="QZ104">
            <v>2.3841993806391559</v>
          </cell>
          <cell r="RA104">
            <v>2.7006642116200688</v>
          </cell>
          <cell r="RB104">
            <v>2.5028816111379584</v>
          </cell>
          <cell r="RC104">
            <v>2.2674190439206336</v>
          </cell>
          <cell r="RD104">
            <v>2.3175099893150493</v>
          </cell>
        </row>
        <row r="105">
          <cell r="QW105">
            <v>1.3565105639453026</v>
          </cell>
          <cell r="QX105">
            <v>1.4607133578710039</v>
          </cell>
          <cell r="QY105">
            <v>1.4568074166441947</v>
          </cell>
          <cell r="QZ105">
            <v>2.1898450090083172</v>
          </cell>
          <cell r="RA105">
            <v>2.8748298685740235</v>
          </cell>
          <cell r="RB105">
            <v>2.3697968756207843</v>
          </cell>
          <cell r="RC105">
            <v>2.8004941580131906</v>
          </cell>
          <cell r="RD105">
            <v>2.8191387512438157</v>
          </cell>
        </row>
        <row r="106">
          <cell r="QW106">
            <v>1.555601198267937</v>
          </cell>
          <cell r="QX106">
            <v>1.7944678782214205</v>
          </cell>
          <cell r="QY106">
            <v>1.5960244829800556</v>
          </cell>
          <cell r="QZ106">
            <v>1.6921685129199457</v>
          </cell>
          <cell r="RA106">
            <v>2.5018992826608657</v>
          </cell>
          <cell r="RB106">
            <v>3.2580087990957352</v>
          </cell>
          <cell r="RC106">
            <v>3.360650391501379</v>
          </cell>
          <cell r="RD106">
            <v>3.1329769473297828</v>
          </cell>
        </row>
        <row r="107">
          <cell r="QW107">
            <v>1.1473707354722664</v>
          </cell>
          <cell r="QX107">
            <v>1.9774977608243949</v>
          </cell>
          <cell r="QY107">
            <v>1.8809836609376447</v>
          </cell>
          <cell r="QZ107">
            <v>1.8293385523823222</v>
          </cell>
          <cell r="RA107">
            <v>1.8091030469004332</v>
          </cell>
          <cell r="RB107">
            <v>2.2528285952975953</v>
          </cell>
          <cell r="RC107">
            <v>3.0194720359098892</v>
          </cell>
          <cell r="RD107">
            <v>3.8740369658548719</v>
          </cell>
        </row>
        <row r="108">
          <cell r="QW108">
            <v>1.3475656768976774</v>
          </cell>
          <cell r="QX108">
            <v>2.0442633493204392</v>
          </cell>
          <cell r="QY108">
            <v>2.0710766393603763</v>
          </cell>
          <cell r="QZ108">
            <v>2.1585622271518039</v>
          </cell>
          <cell r="RA108">
            <v>1.9530138632016389</v>
          </cell>
          <cell r="RB108">
            <v>1.9920256866361397</v>
          </cell>
          <cell r="RC108">
            <v>2.4123136659795246</v>
          </cell>
          <cell r="RD108">
            <v>3.4667920163142942</v>
          </cell>
        </row>
        <row r="109">
          <cell r="QW109">
            <v>0</v>
          </cell>
          <cell r="QX109">
            <v>2.2004550010006554</v>
          </cell>
          <cell r="QY109">
            <v>2.3129881520494697</v>
          </cell>
          <cell r="QZ109">
            <v>2.3681216637471207</v>
          </cell>
          <cell r="RA109">
            <v>2.0645656003199946</v>
          </cell>
          <cell r="RB109">
            <v>2.4069189412630951</v>
          </cell>
          <cell r="RC109">
            <v>2.1752873922167724</v>
          </cell>
          <cell r="RD109">
            <v>2.27714871535898</v>
          </cell>
        </row>
        <row r="110">
          <cell r="QW110">
            <v>0</v>
          </cell>
          <cell r="QX110">
            <v>1.3828784593228143</v>
          </cell>
          <cell r="QY110">
            <v>2.694042218692112</v>
          </cell>
          <cell r="QZ110">
            <v>2.4124200728438314</v>
          </cell>
          <cell r="RA110">
            <v>2.4585063599351611</v>
          </cell>
          <cell r="RB110">
            <v>2.5916087693135204</v>
          </cell>
          <cell r="RC110">
            <v>2.5857445391725378</v>
          </cell>
          <cell r="RD110">
            <v>2.6819165792843056</v>
          </cell>
        </row>
        <row r="111">
          <cell r="QW111">
            <v>0</v>
          </cell>
          <cell r="QX111">
            <v>1.6884290235472601</v>
          </cell>
          <cell r="QY111">
            <v>2.4976336816202922</v>
          </cell>
          <cell r="QZ111">
            <v>2.7226611781041417</v>
          </cell>
          <cell r="RA111">
            <v>2.8932512361757157</v>
          </cell>
          <cell r="RB111">
            <v>2.8054955544957356</v>
          </cell>
          <cell r="RC111">
            <v>2.9915805164737788</v>
          </cell>
          <cell r="RD111">
            <v>2.9920620936007469</v>
          </cell>
        </row>
        <row r="112">
          <cell r="QW112">
            <v>0</v>
          </cell>
          <cell r="QX112">
            <v>1.1488814365376119</v>
          </cell>
          <cell r="QY112">
            <v>2.8907264789578724</v>
          </cell>
          <cell r="QZ112">
            <v>3.0762304512759311</v>
          </cell>
          <cell r="RA112">
            <v>3.1203011354858572</v>
          </cell>
          <cell r="RB112">
            <v>3.3594258828990657</v>
          </cell>
          <cell r="RC112">
            <v>3.175648730132099</v>
          </cell>
          <cell r="RD112">
            <v>3.0986928332490287</v>
          </cell>
        </row>
        <row r="113">
          <cell r="QW113">
            <v>0</v>
          </cell>
          <cell r="QX113">
            <v>0</v>
          </cell>
          <cell r="QY113">
            <v>1.8105534410530424</v>
          </cell>
          <cell r="QZ113">
            <v>3.1218806465764914</v>
          </cell>
          <cell r="RA113">
            <v>3.1545706071120736</v>
          </cell>
          <cell r="RB113">
            <v>3.3001210365261455</v>
          </cell>
          <cell r="RC113">
            <v>3.148080204363644</v>
          </cell>
          <cell r="RD113">
            <v>3.3856794952651077</v>
          </cell>
        </row>
        <row r="114">
          <cell r="QW114">
            <v>0</v>
          </cell>
          <cell r="QX114">
            <v>0</v>
          </cell>
          <cell r="QY114">
            <v>2.3253912794808138</v>
          </cell>
          <cell r="QZ114">
            <v>3.1384675567717686</v>
          </cell>
          <cell r="RA114">
            <v>3.7183112295598253</v>
          </cell>
          <cell r="RB114">
            <v>3.3497518098231858</v>
          </cell>
          <cell r="RC114">
            <v>3.4630904642336313</v>
          </cell>
          <cell r="RD114">
            <v>3.5505255655703452</v>
          </cell>
        </row>
        <row r="115">
          <cell r="QW115">
            <v>0</v>
          </cell>
          <cell r="QX115">
            <v>0</v>
          </cell>
          <cell r="QY115">
            <v>2.0465038936024191</v>
          </cell>
          <cell r="QZ115">
            <v>2.3738282399976738</v>
          </cell>
          <cell r="RA115">
            <v>4.1061485605242316</v>
          </cell>
          <cell r="RB115">
            <v>4.2921250164075602</v>
          </cell>
          <cell r="RC115">
            <v>4.0947092338140862</v>
          </cell>
          <cell r="RD115">
            <v>3.7921283886496884</v>
          </cell>
        </row>
        <row r="116">
          <cell r="QW116">
            <v>0</v>
          </cell>
          <cell r="QX116">
            <v>0</v>
          </cell>
          <cell r="QY116">
            <v>0.9949777815378581</v>
          </cell>
          <cell r="QZ116">
            <v>2.3555718221502597</v>
          </cell>
          <cell r="RA116">
            <v>3.9611133186177105</v>
          </cell>
          <cell r="RB116">
            <v>3.8730344643756767</v>
          </cell>
          <cell r="RC116">
            <v>3.8135947588307184</v>
          </cell>
          <cell r="RD116">
            <v>4.3959916027782908</v>
          </cell>
        </row>
        <row r="117">
          <cell r="QW117">
            <v>0</v>
          </cell>
          <cell r="QX117">
            <v>0</v>
          </cell>
          <cell r="QY117">
            <v>0</v>
          </cell>
          <cell r="QZ117">
            <v>3.9424940372790576</v>
          </cell>
          <cell r="RA117">
            <v>3.2595079543619194</v>
          </cell>
          <cell r="RB117">
            <v>4.4248909420583775</v>
          </cell>
          <cell r="RC117">
            <v>4.5079341043200101</v>
          </cell>
          <cell r="RD117">
            <v>4.5105814984081993</v>
          </cell>
        </row>
        <row r="118">
          <cell r="QW118">
            <v>0</v>
          </cell>
          <cell r="QX118">
            <v>0</v>
          </cell>
          <cell r="QY118">
            <v>0</v>
          </cell>
          <cell r="QZ118">
            <v>2.9103367936487659</v>
          </cell>
          <cell r="RA118">
            <v>3.0857854779910583</v>
          </cell>
          <cell r="RB118">
            <v>4.8673582162289044</v>
          </cell>
          <cell r="RC118">
            <v>5.2674483748793302</v>
          </cell>
          <cell r="RD118">
            <v>4.9452642339693451</v>
          </cell>
        </row>
        <row r="119">
          <cell r="QW119">
            <v>0</v>
          </cell>
          <cell r="QX119">
            <v>0</v>
          </cell>
          <cell r="QY119">
            <v>0</v>
          </cell>
          <cell r="QZ119">
            <v>2.5577368277805848</v>
          </cell>
          <cell r="RA119">
            <v>3.2950017012856678</v>
          </cell>
          <cell r="RB119">
            <v>3.5593506185231347</v>
          </cell>
          <cell r="RC119">
            <v>5.2363920555820398</v>
          </cell>
          <cell r="RD119">
            <v>5.379561459300545</v>
          </cell>
        </row>
        <row r="120">
          <cell r="QW120">
            <v>0</v>
          </cell>
          <cell r="QX120">
            <v>0</v>
          </cell>
          <cell r="QY120">
            <v>0</v>
          </cell>
          <cell r="QZ120">
            <v>0.83828570149171744</v>
          </cell>
          <cell r="RA120">
            <v>3.0586518307517374</v>
          </cell>
          <cell r="RB120">
            <v>3.7857240382523361</v>
          </cell>
          <cell r="RC120">
            <v>3.9467476958642984</v>
          </cell>
          <cell r="RD120">
            <v>5.7404407886555546</v>
          </cell>
        </row>
        <row r="121">
          <cell r="QW121">
            <v>0</v>
          </cell>
          <cell r="QX121">
            <v>0</v>
          </cell>
          <cell r="QY121">
            <v>0</v>
          </cell>
          <cell r="QZ121">
            <v>0</v>
          </cell>
          <cell r="RA121">
            <v>3.1114772018599766</v>
          </cell>
          <cell r="RB121">
            <v>3.2041588739662208</v>
          </cell>
          <cell r="RC121">
            <v>3.4709939541051438</v>
          </cell>
          <cell r="RD121">
            <v>5.0120601629928245</v>
          </cell>
        </row>
        <row r="122">
          <cell r="QW122">
            <v>0</v>
          </cell>
          <cell r="QX122">
            <v>0</v>
          </cell>
          <cell r="QY122">
            <v>0</v>
          </cell>
          <cell r="QZ122">
            <v>0</v>
          </cell>
          <cell r="RA122">
            <v>0.79916687613344473</v>
          </cell>
          <cell r="RB122">
            <v>2.9877726342137572</v>
          </cell>
          <cell r="RC122">
            <v>3.7478352470674663</v>
          </cell>
          <cell r="RD122">
            <v>4.0124264534066345</v>
          </cell>
        </row>
        <row r="123">
          <cell r="QW123">
            <v>0</v>
          </cell>
          <cell r="QX123">
            <v>0</v>
          </cell>
          <cell r="QY123">
            <v>0</v>
          </cell>
          <cell r="QZ123">
            <v>0</v>
          </cell>
          <cell r="RA123">
            <v>0</v>
          </cell>
          <cell r="RB123">
            <v>0</v>
          </cell>
          <cell r="RC123">
            <v>1.9022472602137614</v>
          </cell>
          <cell r="RD123">
            <v>3.8911435015072215</v>
          </cell>
        </row>
        <row r="124">
          <cell r="QW124">
            <v>0</v>
          </cell>
          <cell r="QX124">
            <v>0</v>
          </cell>
          <cell r="QY124">
            <v>0</v>
          </cell>
          <cell r="QZ124">
            <v>0</v>
          </cell>
          <cell r="RA124">
            <v>0</v>
          </cell>
          <cell r="RB124">
            <v>0</v>
          </cell>
          <cell r="RC124">
            <v>0</v>
          </cell>
          <cell r="RD124">
            <v>2.4812882312291147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qATP"/>
      <sheetName val="PO"/>
    </sheetNames>
    <sheetDataSet>
      <sheetData sheetId="0">
        <row r="6">
          <cell r="B6">
            <v>0.1</v>
          </cell>
          <cell r="I6">
            <v>18.011147729580554</v>
          </cell>
        </row>
        <row r="7">
          <cell r="B7">
            <v>0.15000000000000002</v>
          </cell>
          <cell r="I7">
            <v>20.120552760884042</v>
          </cell>
        </row>
        <row r="8">
          <cell r="B8">
            <v>0.2</v>
          </cell>
          <cell r="I8">
            <v>22.449600314636683</v>
          </cell>
        </row>
        <row r="9">
          <cell r="B9">
            <v>0.25</v>
          </cell>
          <cell r="I9">
            <v>25.794124593792713</v>
          </cell>
        </row>
        <row r="10">
          <cell r="B10">
            <v>0.3</v>
          </cell>
          <cell r="I10">
            <v>28.808305224557628</v>
          </cell>
        </row>
        <row r="11">
          <cell r="B11">
            <v>0.35</v>
          </cell>
          <cell r="I11">
            <v>31.731866007696247</v>
          </cell>
        </row>
        <row r="12">
          <cell r="B12">
            <v>0.39999999999999997</v>
          </cell>
          <cell r="I12">
            <v>32.552910939369681</v>
          </cell>
        </row>
        <row r="13">
          <cell r="B13">
            <v>0.44999999999999996</v>
          </cell>
          <cell r="I13">
            <v>32.943947403914109</v>
          </cell>
        </row>
        <row r="14">
          <cell r="B14">
            <v>0.49999999999999994</v>
          </cell>
          <cell r="I14">
            <v>32.636319865612315</v>
          </cell>
        </row>
        <row r="15">
          <cell r="B15">
            <v>0.54999999999999993</v>
          </cell>
          <cell r="I15">
            <v>32.051744819232788</v>
          </cell>
        </row>
        <row r="16">
          <cell r="B16">
            <v>0.6</v>
          </cell>
          <cell r="I16">
            <v>32.425657172540781</v>
          </cell>
        </row>
        <row r="17">
          <cell r="B17">
            <v>0.65</v>
          </cell>
          <cell r="I17">
            <v>32.66503997950845</v>
          </cell>
        </row>
        <row r="18">
          <cell r="B18">
            <v>0.70000000000000007</v>
          </cell>
          <cell r="I18">
            <v>32.644384245983922</v>
          </cell>
        </row>
        <row r="19">
          <cell r="B19">
            <v>0.75000000000000011</v>
          </cell>
          <cell r="I19">
            <v>34.20225534262299</v>
          </cell>
        </row>
        <row r="20">
          <cell r="B20">
            <v>0.80000000000000016</v>
          </cell>
          <cell r="I20">
            <v>32.155436828979958</v>
          </cell>
        </row>
        <row r="21">
          <cell r="B21">
            <v>0.8500000000000002</v>
          </cell>
          <cell r="I21">
            <v>33.625351364566555</v>
          </cell>
        </row>
        <row r="22">
          <cell r="B22">
            <v>0.90000000000000024</v>
          </cell>
          <cell r="I22">
            <v>33.410377088467385</v>
          </cell>
        </row>
        <row r="23">
          <cell r="B23">
            <v>0.95000000000000029</v>
          </cell>
          <cell r="I23">
            <v>36.974147100961375</v>
          </cell>
        </row>
        <row r="24">
          <cell r="B24">
            <v>1.0000000000000002</v>
          </cell>
          <cell r="I24">
            <v>35.415743270190333</v>
          </cell>
        </row>
        <row r="25">
          <cell r="B25">
            <v>1.0500000000000003</v>
          </cell>
          <cell r="I25">
            <v>31.451924828227618</v>
          </cell>
        </row>
        <row r="26">
          <cell r="B26">
            <v>1.1000000000000003</v>
          </cell>
          <cell r="I26">
            <v>26.552330583823768</v>
          </cell>
        </row>
        <row r="27">
          <cell r="B27">
            <v>1.1500000000000004</v>
          </cell>
          <cell r="I27">
            <v>22.371638306235791</v>
          </cell>
        </row>
        <row r="31">
          <cell r="B31">
            <v>0.1</v>
          </cell>
          <cell r="I31">
            <v>18.156181636001953</v>
          </cell>
        </row>
        <row r="32">
          <cell r="B32">
            <v>0.15000000000000002</v>
          </cell>
          <cell r="I32">
            <v>20.45279169848623</v>
          </cell>
        </row>
        <row r="33">
          <cell r="B33">
            <v>0.2</v>
          </cell>
          <cell r="I33">
            <v>23.073444683745429</v>
          </cell>
        </row>
        <row r="34">
          <cell r="B34">
            <v>0.25</v>
          </cell>
          <cell r="I34">
            <v>25.702041664715367</v>
          </cell>
        </row>
        <row r="35">
          <cell r="B35">
            <v>0.3</v>
          </cell>
          <cell r="I35">
            <v>27.978915271455477</v>
          </cell>
        </row>
        <row r="36">
          <cell r="B36">
            <v>0.35</v>
          </cell>
          <cell r="I36">
            <v>31.963243435528362</v>
          </cell>
        </row>
        <row r="37">
          <cell r="B37">
            <v>0.39999999999999997</v>
          </cell>
          <cell r="I37">
            <v>34.585155600034071</v>
          </cell>
        </row>
        <row r="38">
          <cell r="B38">
            <v>0.44999999999999996</v>
          </cell>
          <cell r="I38">
            <v>35.736983441149398</v>
          </cell>
        </row>
        <row r="39">
          <cell r="B39">
            <v>0.49999999999999994</v>
          </cell>
          <cell r="I39">
            <v>35.121439667666337</v>
          </cell>
        </row>
        <row r="40">
          <cell r="B40">
            <v>0.54999999999999993</v>
          </cell>
          <cell r="I40">
            <v>35.056329438179759</v>
          </cell>
        </row>
        <row r="41">
          <cell r="B41">
            <v>0.6</v>
          </cell>
          <cell r="I41">
            <v>34.373867799263046</v>
          </cell>
        </row>
        <row r="42">
          <cell r="B42">
            <v>0.65</v>
          </cell>
          <cell r="I42">
            <v>34.714324678605308</v>
          </cell>
        </row>
        <row r="43">
          <cell r="B43">
            <v>0.70000000000000007</v>
          </cell>
          <cell r="I43">
            <v>34.908221251076355</v>
          </cell>
        </row>
        <row r="44">
          <cell r="B44">
            <v>0.75000000000000011</v>
          </cell>
          <cell r="I44">
            <v>36.679206436530237</v>
          </cell>
        </row>
        <row r="45">
          <cell r="B45">
            <v>0.80000000000000016</v>
          </cell>
          <cell r="I45">
            <v>35.046243479228217</v>
          </cell>
        </row>
        <row r="46">
          <cell r="B46">
            <v>0.8500000000000002</v>
          </cell>
          <cell r="I46">
            <v>35.124355870532554</v>
          </cell>
        </row>
        <row r="47">
          <cell r="B47">
            <v>0.90000000000000024</v>
          </cell>
          <cell r="I47">
            <v>35.952834727945628</v>
          </cell>
        </row>
        <row r="48">
          <cell r="B48">
            <v>0.95000000000000029</v>
          </cell>
          <cell r="I48">
            <v>37.424737713426453</v>
          </cell>
        </row>
        <row r="49">
          <cell r="B49">
            <v>1.0000000000000002</v>
          </cell>
          <cell r="I49">
            <v>40.468907453365006</v>
          </cell>
        </row>
        <row r="50">
          <cell r="B50">
            <v>1.0500000000000003</v>
          </cell>
          <cell r="I50">
            <v>41.674469475200276</v>
          </cell>
        </row>
        <row r="51">
          <cell r="B51">
            <v>1.1000000000000003</v>
          </cell>
          <cell r="I51">
            <v>37.435963635451664</v>
          </cell>
        </row>
        <row r="52">
          <cell r="B52">
            <v>1.1500000000000004</v>
          </cell>
          <cell r="I52">
            <v>31.450322981804245</v>
          </cell>
        </row>
        <row r="56">
          <cell r="B56">
            <v>0.1</v>
          </cell>
          <cell r="I56">
            <v>18.110843409267176</v>
          </cell>
        </row>
        <row r="57">
          <cell r="B57">
            <v>0.15000000000000002</v>
          </cell>
          <cell r="I57">
            <v>20.295758665460216</v>
          </cell>
        </row>
        <row r="58">
          <cell r="B58">
            <v>0.2</v>
          </cell>
          <cell r="I58">
            <v>23.131859600016433</v>
          </cell>
        </row>
        <row r="59">
          <cell r="B59">
            <v>0.25</v>
          </cell>
          <cell r="I59">
            <v>25.421515040363751</v>
          </cell>
        </row>
        <row r="60">
          <cell r="B60">
            <v>0.3</v>
          </cell>
          <cell r="I60">
            <v>28.355666400487717</v>
          </cell>
        </row>
        <row r="61">
          <cell r="B61">
            <v>0.35</v>
          </cell>
          <cell r="I61">
            <v>30.206799572598648</v>
          </cell>
        </row>
        <row r="62">
          <cell r="B62">
            <v>0.39999999999999997</v>
          </cell>
          <cell r="I62">
            <v>30.198094526976679</v>
          </cell>
        </row>
        <row r="63">
          <cell r="B63">
            <v>0.44999999999999996</v>
          </cell>
          <cell r="I63">
            <v>30.315399595749629</v>
          </cell>
        </row>
        <row r="64">
          <cell r="B64">
            <v>0.49999999999999994</v>
          </cell>
          <cell r="I64">
            <v>30.615243546680027</v>
          </cell>
        </row>
        <row r="65">
          <cell r="B65">
            <v>0.54999999999999993</v>
          </cell>
          <cell r="I65">
            <v>29.890451196819445</v>
          </cell>
        </row>
        <row r="66">
          <cell r="B66">
            <v>0.6</v>
          </cell>
          <cell r="I66">
            <v>30.005194108088471</v>
          </cell>
        </row>
        <row r="67">
          <cell r="B67">
            <v>0.65</v>
          </cell>
          <cell r="I67">
            <v>29.762092016375572</v>
          </cell>
        </row>
        <row r="68">
          <cell r="B68">
            <v>0.70000000000000007</v>
          </cell>
          <cell r="I68">
            <v>30.347503407768986</v>
          </cell>
        </row>
        <row r="69">
          <cell r="B69">
            <v>0.75000000000000011</v>
          </cell>
          <cell r="I69">
            <v>32.004085033863483</v>
          </cell>
        </row>
        <row r="70">
          <cell r="B70">
            <v>0.80000000000000016</v>
          </cell>
          <cell r="I70">
            <v>29.9972719977387</v>
          </cell>
        </row>
        <row r="71">
          <cell r="B71">
            <v>0.8500000000000002</v>
          </cell>
          <cell r="I71">
            <v>32.333168659898099</v>
          </cell>
        </row>
        <row r="72">
          <cell r="B72">
            <v>0.90000000000000024</v>
          </cell>
          <cell r="I72">
            <v>30.346083796647768</v>
          </cell>
        </row>
        <row r="73">
          <cell r="B73">
            <v>0.95000000000000029</v>
          </cell>
          <cell r="I73">
            <v>29.730026655499326</v>
          </cell>
        </row>
        <row r="74">
          <cell r="B74">
            <v>1.0000000000000002</v>
          </cell>
          <cell r="I74">
            <v>24.385973428848882</v>
          </cell>
        </row>
        <row r="75">
          <cell r="B75">
            <v>1.0500000000000003</v>
          </cell>
          <cell r="I75">
            <v>19.462400324253188</v>
          </cell>
        </row>
        <row r="76">
          <cell r="B76">
            <v>1.1000000000000003</v>
          </cell>
          <cell r="I76">
            <v>17.052001295601894</v>
          </cell>
        </row>
        <row r="77">
          <cell r="B77">
            <v>1.1500000000000004</v>
          </cell>
          <cell r="I77">
            <v>0</v>
          </cell>
        </row>
        <row r="81">
          <cell r="B81">
            <v>0.1</v>
          </cell>
          <cell r="I81">
            <v>17.958729737263528</v>
          </cell>
        </row>
        <row r="82">
          <cell r="B82">
            <v>0.15000000000000002</v>
          </cell>
          <cell r="I82">
            <v>20.131402540658364</v>
          </cell>
        </row>
        <row r="83">
          <cell r="B83">
            <v>0.2</v>
          </cell>
          <cell r="I83">
            <v>22.739651829321051</v>
          </cell>
        </row>
        <row r="84">
          <cell r="B84">
            <v>0.25</v>
          </cell>
          <cell r="I84">
            <v>25.836029198689371</v>
          </cell>
        </row>
        <row r="85">
          <cell r="B85">
            <v>0.3</v>
          </cell>
          <cell r="I85">
            <v>29.284972906585846</v>
          </cell>
        </row>
        <row r="86">
          <cell r="B86">
            <v>0.35</v>
          </cell>
          <cell r="I86">
            <v>31.704516237364651</v>
          </cell>
        </row>
        <row r="87">
          <cell r="B87">
            <v>0.39999999999999997</v>
          </cell>
          <cell r="I87">
            <v>35.618437741734851</v>
          </cell>
        </row>
        <row r="88">
          <cell r="B88">
            <v>0.44999999999999996</v>
          </cell>
          <cell r="I88">
            <v>37.702934551155707</v>
          </cell>
        </row>
        <row r="89">
          <cell r="B89">
            <v>0.49999999999999994</v>
          </cell>
          <cell r="I89">
            <v>38.947872880380935</v>
          </cell>
        </row>
        <row r="90">
          <cell r="B90">
            <v>0.54999999999999993</v>
          </cell>
          <cell r="I90">
            <v>38.712506611325168</v>
          </cell>
        </row>
        <row r="91">
          <cell r="B91">
            <v>0.6</v>
          </cell>
          <cell r="I91">
            <v>38.618745188743638</v>
          </cell>
        </row>
        <row r="92">
          <cell r="B92">
            <v>0.65</v>
          </cell>
          <cell r="I92">
            <v>38.986816748602024</v>
          </cell>
        </row>
        <row r="93">
          <cell r="B93">
            <v>0.70000000000000007</v>
          </cell>
          <cell r="I93">
            <v>38.904054886146689</v>
          </cell>
        </row>
        <row r="94">
          <cell r="B94">
            <v>0.75000000000000011</v>
          </cell>
          <cell r="I94">
            <v>40.122956414916914</v>
          </cell>
        </row>
        <row r="95">
          <cell r="B95">
            <v>0.80000000000000016</v>
          </cell>
          <cell r="I95">
            <v>38.545071491028423</v>
          </cell>
        </row>
        <row r="96">
          <cell r="B96">
            <v>0.8500000000000002</v>
          </cell>
          <cell r="I96">
            <v>39.403502527866578</v>
          </cell>
        </row>
        <row r="97">
          <cell r="B97">
            <v>0.90000000000000024</v>
          </cell>
          <cell r="I97">
            <v>38.253350463164054</v>
          </cell>
        </row>
        <row r="98">
          <cell r="B98">
            <v>0.95000000000000029</v>
          </cell>
          <cell r="I98">
            <v>41.721203695524345</v>
          </cell>
        </row>
        <row r="99">
          <cell r="B99">
            <v>1.0000000000000002</v>
          </cell>
          <cell r="I99">
            <v>45.009894359006196</v>
          </cell>
        </row>
        <row r="100">
          <cell r="B100">
            <v>1.0500000000000003</v>
          </cell>
          <cell r="I100">
            <v>47.975355024722582</v>
          </cell>
        </row>
        <row r="101">
          <cell r="B101">
            <v>1.1000000000000003</v>
          </cell>
          <cell r="I101">
            <v>50.857489103633682</v>
          </cell>
        </row>
        <row r="102">
          <cell r="B102">
            <v>1.1500000000000004</v>
          </cell>
          <cell r="I102">
            <v>47.914389076300573</v>
          </cell>
        </row>
        <row r="106">
          <cell r="B106">
            <v>0.1</v>
          </cell>
          <cell r="I106">
            <v>18.011147729580554</v>
          </cell>
        </row>
        <row r="107">
          <cell r="B107">
            <v>0.15000000000000002</v>
          </cell>
          <cell r="I107">
            <v>19.685752608542479</v>
          </cell>
        </row>
        <row r="108">
          <cell r="B108">
            <v>0.2</v>
          </cell>
          <cell r="I108">
            <v>19.468864324456209</v>
          </cell>
        </row>
        <row r="109">
          <cell r="B109">
            <v>0.25</v>
          </cell>
          <cell r="I109">
            <v>19.518979206480846</v>
          </cell>
        </row>
        <row r="110">
          <cell r="B110">
            <v>0.3</v>
          </cell>
          <cell r="I110">
            <v>19.353181881837912</v>
          </cell>
        </row>
        <row r="111">
          <cell r="B111">
            <v>0.35</v>
          </cell>
          <cell r="I111">
            <v>19.40523552062799</v>
          </cell>
        </row>
        <row r="112">
          <cell r="B112">
            <v>0.39999999999999997</v>
          </cell>
          <cell r="I112">
            <v>19.43373448831785</v>
          </cell>
        </row>
        <row r="113">
          <cell r="B113">
            <v>0.44999999999999996</v>
          </cell>
          <cell r="I113">
            <v>19.947705161878716</v>
          </cell>
        </row>
        <row r="114">
          <cell r="B114">
            <v>0.49999999999999994</v>
          </cell>
          <cell r="I114">
            <v>19.85079474367647</v>
          </cell>
        </row>
        <row r="115">
          <cell r="B115">
            <v>0.54999999999999993</v>
          </cell>
          <cell r="I115">
            <v>18.566345756792749</v>
          </cell>
        </row>
        <row r="116">
          <cell r="B116">
            <v>0.6</v>
          </cell>
          <cell r="I116">
            <v>13.73015950577666</v>
          </cell>
        </row>
        <row r="117">
          <cell r="B117">
            <v>0.65</v>
          </cell>
          <cell r="I117">
            <v>6.8438858249838521</v>
          </cell>
        </row>
        <row r="118">
          <cell r="B118">
            <v>0.70000000000000007</v>
          </cell>
          <cell r="I118">
            <v>2.3554887018116268</v>
          </cell>
        </row>
        <row r="119">
          <cell r="B119">
            <v>0.75000000000000011</v>
          </cell>
          <cell r="I119">
            <v>0</v>
          </cell>
        </row>
        <row r="120">
          <cell r="B120">
            <v>0.80000000000000016</v>
          </cell>
          <cell r="I120">
            <v>0</v>
          </cell>
        </row>
        <row r="121">
          <cell r="B121">
            <v>0.8500000000000002</v>
          </cell>
          <cell r="I121">
            <v>0</v>
          </cell>
        </row>
        <row r="122">
          <cell r="B122">
            <v>0.90000000000000024</v>
          </cell>
          <cell r="I122">
            <v>0</v>
          </cell>
        </row>
        <row r="123">
          <cell r="B123">
            <v>0.95000000000000029</v>
          </cell>
          <cell r="I123">
            <v>0</v>
          </cell>
        </row>
        <row r="124">
          <cell r="B124">
            <v>1.0000000000000002</v>
          </cell>
          <cell r="I124">
            <v>0</v>
          </cell>
        </row>
        <row r="125">
          <cell r="B125">
            <v>1.0500000000000003</v>
          </cell>
          <cell r="I125">
            <v>0</v>
          </cell>
        </row>
        <row r="126">
          <cell r="B126">
            <v>1.1000000000000003</v>
          </cell>
          <cell r="I126">
            <v>0</v>
          </cell>
        </row>
        <row r="127">
          <cell r="B127">
            <v>1.1500000000000004</v>
          </cell>
          <cell r="I127">
            <v>0</v>
          </cell>
        </row>
        <row r="131">
          <cell r="B131">
            <v>0.1</v>
          </cell>
          <cell r="I131">
            <v>18.011147729580554</v>
          </cell>
        </row>
        <row r="132">
          <cell r="B132">
            <v>0.15000000000000002</v>
          </cell>
          <cell r="I132">
            <v>20.120552760884042</v>
          </cell>
        </row>
        <row r="133">
          <cell r="B133">
            <v>0.2</v>
          </cell>
          <cell r="I133">
            <v>22.449600314636683</v>
          </cell>
        </row>
        <row r="134">
          <cell r="B134">
            <v>0.25</v>
          </cell>
          <cell r="I134">
            <v>25.794124593792713</v>
          </cell>
        </row>
        <row r="135">
          <cell r="B135">
            <v>0.3</v>
          </cell>
          <cell r="I135">
            <v>28.808305224557628</v>
          </cell>
        </row>
        <row r="136">
          <cell r="B136">
            <v>0.35</v>
          </cell>
          <cell r="I136">
            <v>32.149292766125484</v>
          </cell>
        </row>
        <row r="137">
          <cell r="B137">
            <v>0.39999999999999997</v>
          </cell>
          <cell r="I137">
            <v>35.519639246060748</v>
          </cell>
        </row>
        <row r="138">
          <cell r="B138">
            <v>0.44999999999999996</v>
          </cell>
          <cell r="I138">
            <v>39.838716568533989</v>
          </cell>
        </row>
        <row r="139">
          <cell r="B139">
            <v>0.49999999999999994</v>
          </cell>
          <cell r="I139">
            <v>42.737902730601974</v>
          </cell>
        </row>
        <row r="140">
          <cell r="B140">
            <v>0.54999999999999993</v>
          </cell>
          <cell r="I140">
            <v>43.901477238952303</v>
          </cell>
        </row>
        <row r="141">
          <cell r="B141">
            <v>0.6</v>
          </cell>
          <cell r="I141">
            <v>44.740172569596091</v>
          </cell>
        </row>
        <row r="142">
          <cell r="B142">
            <v>0.65</v>
          </cell>
          <cell r="I142">
            <v>44.810195722415841</v>
          </cell>
        </row>
        <row r="143">
          <cell r="B143">
            <v>0.70000000000000007</v>
          </cell>
          <cell r="I143">
            <v>44.577539500654701</v>
          </cell>
        </row>
        <row r="144">
          <cell r="B144">
            <v>0.75000000000000011</v>
          </cell>
          <cell r="I144">
            <v>45.928689640371068</v>
          </cell>
        </row>
        <row r="145">
          <cell r="B145">
            <v>0.80000000000000016</v>
          </cell>
          <cell r="I145">
            <v>43.663359784657381</v>
          </cell>
        </row>
        <row r="146">
          <cell r="B146">
            <v>0.8500000000000002</v>
          </cell>
          <cell r="I146">
            <v>44.923182695524218</v>
          </cell>
        </row>
        <row r="147">
          <cell r="B147">
            <v>0.90000000000000024</v>
          </cell>
          <cell r="I147">
            <v>44.505776956470953</v>
          </cell>
        </row>
        <row r="148">
          <cell r="B148">
            <v>0.95000000000000029</v>
          </cell>
          <cell r="I148">
            <v>48.621970941465385</v>
          </cell>
        </row>
        <row r="149">
          <cell r="B149">
            <v>1.0000000000000002</v>
          </cell>
          <cell r="I149">
            <v>50.056424032306595</v>
          </cell>
        </row>
        <row r="150">
          <cell r="B150">
            <v>1.0500000000000003</v>
          </cell>
          <cell r="I150">
            <v>53.427655691499588</v>
          </cell>
        </row>
        <row r="151">
          <cell r="B151">
            <v>1.1000000000000003</v>
          </cell>
          <cell r="I151">
            <v>57.99823132460169</v>
          </cell>
        </row>
        <row r="152">
          <cell r="B152">
            <v>1.1500000000000004</v>
          </cell>
          <cell r="I152">
            <v>66.430987339133225</v>
          </cell>
        </row>
        <row r="156">
          <cell r="B156">
            <v>0.1</v>
          </cell>
          <cell r="I156">
            <v>17.958729737263528</v>
          </cell>
        </row>
        <row r="157">
          <cell r="B157">
            <v>0.15000000000000002</v>
          </cell>
          <cell r="I157">
            <v>19.739482326615835</v>
          </cell>
        </row>
        <row r="158">
          <cell r="B158">
            <v>0.2</v>
          </cell>
          <cell r="I158">
            <v>19.641219730138129</v>
          </cell>
        </row>
        <row r="159">
          <cell r="B159">
            <v>0.25</v>
          </cell>
          <cell r="I159">
            <v>19.555054782990865</v>
          </cell>
        </row>
        <row r="160">
          <cell r="B160">
            <v>0.3</v>
          </cell>
          <cell r="I160">
            <v>19.637779694250764</v>
          </cell>
        </row>
        <row r="161">
          <cell r="B161">
            <v>0.35</v>
          </cell>
          <cell r="I161">
            <v>19.171737587014015</v>
          </cell>
        </row>
        <row r="162">
          <cell r="B162">
            <v>0.39999999999999997</v>
          </cell>
          <cell r="I162">
            <v>19.484149931614333</v>
          </cell>
        </row>
        <row r="163">
          <cell r="B163">
            <v>0.44999999999999996</v>
          </cell>
          <cell r="I163">
            <v>19.264544405878322</v>
          </cell>
        </row>
        <row r="164">
          <cell r="B164">
            <v>0.49999999999999994</v>
          </cell>
          <cell r="I164">
            <v>19.846347628869704</v>
          </cell>
        </row>
        <row r="165">
          <cell r="B165">
            <v>0.54999999999999993</v>
          </cell>
          <cell r="I165">
            <v>18.689404865889735</v>
          </cell>
        </row>
        <row r="166">
          <cell r="B166">
            <v>0.6</v>
          </cell>
          <cell r="I166">
            <v>13.707247607009482</v>
          </cell>
        </row>
        <row r="167">
          <cell r="B167">
            <v>0.65</v>
          </cell>
          <cell r="I167">
            <v>6.7636808293603803</v>
          </cell>
        </row>
        <row r="168">
          <cell r="B168">
            <v>0.70000000000000007</v>
          </cell>
          <cell r="I168">
            <v>2.409429229746447</v>
          </cell>
        </row>
        <row r="169">
          <cell r="B169">
            <v>0.75000000000000011</v>
          </cell>
          <cell r="I169">
            <v>0</v>
          </cell>
        </row>
        <row r="170">
          <cell r="B170">
            <v>0.80000000000000016</v>
          </cell>
          <cell r="I170">
            <v>0</v>
          </cell>
        </row>
        <row r="171">
          <cell r="B171">
            <v>0.8500000000000002</v>
          </cell>
          <cell r="I171">
            <v>0</v>
          </cell>
        </row>
        <row r="172">
          <cell r="B172">
            <v>0.90000000000000024</v>
          </cell>
          <cell r="I172">
            <v>0</v>
          </cell>
        </row>
        <row r="173">
          <cell r="B173">
            <v>0.95000000000000029</v>
          </cell>
          <cell r="I173">
            <v>0</v>
          </cell>
        </row>
        <row r="174">
          <cell r="B174">
            <v>1.0000000000000002</v>
          </cell>
          <cell r="I174">
            <v>0</v>
          </cell>
        </row>
        <row r="175">
          <cell r="B175">
            <v>1.0500000000000003</v>
          </cell>
          <cell r="I175">
            <v>0</v>
          </cell>
        </row>
        <row r="176">
          <cell r="B176">
            <v>1.1000000000000003</v>
          </cell>
          <cell r="I176">
            <v>0</v>
          </cell>
        </row>
        <row r="177">
          <cell r="B177">
            <v>1.1500000000000004</v>
          </cell>
          <cell r="I177">
            <v>0</v>
          </cell>
        </row>
        <row r="181">
          <cell r="B181">
            <v>0.1</v>
          </cell>
          <cell r="I181">
            <v>17.967879560230351</v>
          </cell>
        </row>
        <row r="182">
          <cell r="B182">
            <v>0.15000000000000002</v>
          </cell>
          <cell r="I182">
            <v>20.03570790760871</v>
          </cell>
        </row>
        <row r="183">
          <cell r="B183">
            <v>0.2</v>
          </cell>
          <cell r="I183">
            <v>22.714190680947258</v>
          </cell>
        </row>
        <row r="184">
          <cell r="B184">
            <v>0.25</v>
          </cell>
          <cell r="I184">
            <v>25.239708316119195</v>
          </cell>
        </row>
        <row r="185">
          <cell r="B185">
            <v>0.3</v>
          </cell>
          <cell r="I185">
            <v>26.095327332538819</v>
          </cell>
        </row>
        <row r="186">
          <cell r="B186">
            <v>0.35</v>
          </cell>
          <cell r="I186">
            <v>26.502172385633834</v>
          </cell>
        </row>
        <row r="187">
          <cell r="B187">
            <v>0.39999999999999997</v>
          </cell>
          <cell r="I187">
            <v>25.97972611267959</v>
          </cell>
        </row>
        <row r="188">
          <cell r="B188">
            <v>0.44999999999999996</v>
          </cell>
          <cell r="I188">
            <v>25.948672998319747</v>
          </cell>
        </row>
        <row r="189">
          <cell r="B189">
            <v>0.49999999999999994</v>
          </cell>
          <cell r="I189">
            <v>25.965917112390642</v>
          </cell>
        </row>
        <row r="190">
          <cell r="B190">
            <v>0.54999999999999993</v>
          </cell>
          <cell r="I190">
            <v>26.594394218319472</v>
          </cell>
        </row>
        <row r="191">
          <cell r="B191">
            <v>0.6</v>
          </cell>
          <cell r="I191">
            <v>26.446349347073674</v>
          </cell>
        </row>
        <row r="192">
          <cell r="B192">
            <v>0.65</v>
          </cell>
          <cell r="I192">
            <v>26.902707796169693</v>
          </cell>
        </row>
        <row r="193">
          <cell r="B193">
            <v>0.70000000000000007</v>
          </cell>
          <cell r="I193">
            <v>28.176616795297868</v>
          </cell>
        </row>
        <row r="194">
          <cell r="B194">
            <v>0.75000000000000011</v>
          </cell>
          <cell r="I194">
            <v>28.510217165788532</v>
          </cell>
        </row>
        <row r="195">
          <cell r="B195">
            <v>0.80000000000000016</v>
          </cell>
          <cell r="I195">
            <v>27.130499988734872</v>
          </cell>
        </row>
        <row r="196">
          <cell r="B196">
            <v>0.8500000000000002</v>
          </cell>
          <cell r="I196">
            <v>25.381102727455588</v>
          </cell>
        </row>
        <row r="197">
          <cell r="B197">
            <v>0.90000000000000024</v>
          </cell>
          <cell r="I197">
            <v>22.074182755971627</v>
          </cell>
        </row>
        <row r="198">
          <cell r="B198">
            <v>0.95000000000000029</v>
          </cell>
          <cell r="I198">
            <v>18.135952742573295</v>
          </cell>
        </row>
        <row r="199">
          <cell r="B199">
            <v>1.0000000000000002</v>
          </cell>
          <cell r="I199">
            <v>14.410810769148267</v>
          </cell>
        </row>
        <row r="200">
          <cell r="B200">
            <v>1.0500000000000003</v>
          </cell>
          <cell r="I200">
            <v>11.0440512696361</v>
          </cell>
        </row>
        <row r="201">
          <cell r="B201">
            <v>1.1000000000000003</v>
          </cell>
          <cell r="I201">
            <v>0</v>
          </cell>
        </row>
        <row r="202">
          <cell r="B202">
            <v>1.1500000000000004</v>
          </cell>
          <cell r="I202">
            <v>0</v>
          </cell>
        </row>
        <row r="203">
          <cell r="B203">
            <v>1.2000000000000004</v>
          </cell>
          <cell r="I203">
            <v>0</v>
          </cell>
        </row>
      </sheetData>
      <sheetData sheetId="1">
        <row r="4">
          <cell r="B4">
            <v>0.15000000000000002</v>
          </cell>
          <cell r="Z4">
            <v>1.5866484784454278</v>
          </cell>
          <cell r="AQ4">
            <v>0.22</v>
          </cell>
          <cell r="AR4">
            <v>0.33</v>
          </cell>
          <cell r="AS4">
            <v>0.34</v>
          </cell>
          <cell r="AT4">
            <v>0.35</v>
          </cell>
          <cell r="AU4">
            <v>0.36</v>
          </cell>
          <cell r="AV4">
            <v>0.36</v>
          </cell>
          <cell r="AW4">
            <v>0.48</v>
          </cell>
          <cell r="AX4">
            <v>0.49</v>
          </cell>
          <cell r="AY4">
            <v>0.49</v>
          </cell>
          <cell r="AZ4">
            <v>0.5</v>
          </cell>
          <cell r="BA4">
            <v>0.54</v>
          </cell>
          <cell r="BB4">
            <v>0.55000000000000004</v>
          </cell>
          <cell r="BC4">
            <v>0.56000000000000005</v>
          </cell>
          <cell r="BD4">
            <v>0.56000000000000005</v>
          </cell>
          <cell r="BE4">
            <v>0.61</v>
          </cell>
          <cell r="BF4">
            <v>0.67</v>
          </cell>
          <cell r="BG4">
            <v>0.69</v>
          </cell>
          <cell r="BH4">
            <v>0.71</v>
          </cell>
          <cell r="BI4">
            <v>0.72</v>
          </cell>
          <cell r="BJ4">
            <v>0.77</v>
          </cell>
          <cell r="BK4">
            <v>0.79</v>
          </cell>
          <cell r="BL4">
            <v>0.81</v>
          </cell>
          <cell r="BM4">
            <v>0.84</v>
          </cell>
          <cell r="BN4">
            <v>0.89</v>
          </cell>
          <cell r="BO4">
            <v>0.91</v>
          </cell>
          <cell r="BP4">
            <v>0.91</v>
          </cell>
        </row>
        <row r="5">
          <cell r="B5">
            <v>0.2</v>
          </cell>
          <cell r="Z5">
            <v>1.3427889582918486</v>
          </cell>
        </row>
        <row r="6">
          <cell r="B6">
            <v>0.25</v>
          </cell>
          <cell r="Z6">
            <v>1.2934231897371919</v>
          </cell>
        </row>
        <row r="7">
          <cell r="B7">
            <v>0.3</v>
          </cell>
          <cell r="Z7">
            <v>1.2461782169075106</v>
          </cell>
        </row>
        <row r="8">
          <cell r="B8">
            <v>0.35</v>
          </cell>
          <cell r="Z8">
            <v>1.2151471570445311</v>
          </cell>
        </row>
        <row r="9">
          <cell r="B9">
            <v>0.39999999999999997</v>
          </cell>
          <cell r="Z9">
            <v>1.1910197270667446</v>
          </cell>
        </row>
        <row r="10">
          <cell r="B10">
            <v>0.44999999999999996</v>
          </cell>
          <cell r="Z10">
            <v>1.1611480355817376</v>
          </cell>
        </row>
        <row r="11">
          <cell r="B11">
            <v>0.49999999999999994</v>
          </cell>
          <cell r="Z11">
            <v>1.1420648943649985</v>
          </cell>
        </row>
        <row r="12">
          <cell r="B12">
            <v>0.54999999999999993</v>
          </cell>
          <cell r="Z12">
            <v>1.1213071000930999</v>
          </cell>
          <cell r="AQ12">
            <v>0.98682958199602777</v>
          </cell>
          <cell r="AR12">
            <v>1.0439241104951167</v>
          </cell>
          <cell r="AS12">
            <v>1.0493387787977724</v>
          </cell>
          <cell r="AT12">
            <v>1.0532820001872369</v>
          </cell>
          <cell r="AU12">
            <v>1.0065490536438073</v>
          </cell>
          <cell r="AV12">
            <v>1.0677271655658913</v>
          </cell>
          <cell r="AW12">
            <v>1.0514596422964562</v>
          </cell>
          <cell r="AX12">
            <v>1.0461427197179696</v>
          </cell>
          <cell r="AY12">
            <v>1.069427693538973</v>
          </cell>
          <cell r="AZ12">
            <v>1.0600468239787038</v>
          </cell>
          <cell r="BA12">
            <v>1.0106327117375653</v>
          </cell>
          <cell r="BB12">
            <v>1.0744456643233473</v>
          </cell>
          <cell r="BC12">
            <v>1.0641870343333752</v>
          </cell>
          <cell r="BD12">
            <v>1.0606943371189617</v>
          </cell>
          <cell r="BE12">
            <v>1.0996343479261099</v>
          </cell>
          <cell r="BF12">
            <v>1.026876465783654</v>
          </cell>
          <cell r="BG12">
            <v>1.0647487405657299</v>
          </cell>
          <cell r="BH12">
            <v>1.0861110721653595</v>
          </cell>
          <cell r="BI12">
            <v>1.0604624408575976</v>
          </cell>
          <cell r="BJ12">
            <v>1.0726856665822719</v>
          </cell>
          <cell r="BK12">
            <v>1.0899746987657071</v>
          </cell>
          <cell r="BL12">
            <v>1.0747923982588126</v>
          </cell>
          <cell r="BM12">
            <v>1.051758611967053</v>
          </cell>
          <cell r="BN12">
            <v>1.0437148788296258</v>
          </cell>
          <cell r="BO12">
            <v>1.0618321621308304</v>
          </cell>
          <cell r="BP12">
            <v>1.0385211169091022</v>
          </cell>
        </row>
        <row r="13">
          <cell r="B13">
            <v>0.6</v>
          </cell>
          <cell r="Z13">
            <v>1.1047174964919244</v>
          </cell>
        </row>
        <row r="14">
          <cell r="B14">
            <v>0.65</v>
          </cell>
          <cell r="Z14">
            <v>1.0873948370379523</v>
          </cell>
        </row>
        <row r="15">
          <cell r="B15">
            <v>0.70000000000000007</v>
          </cell>
          <cell r="Z15">
            <v>1.0715867524240861</v>
          </cell>
        </row>
        <row r="16">
          <cell r="B16">
            <v>0.75000000000000011</v>
          </cell>
          <cell r="Z16">
            <v>1.0488155004106321</v>
          </cell>
        </row>
        <row r="17">
          <cell r="B17">
            <v>0.80000000000000016</v>
          </cell>
          <cell r="Z17">
            <v>1.0558394815509446</v>
          </cell>
        </row>
        <row r="18">
          <cell r="B18">
            <v>0.8500000000000002</v>
          </cell>
          <cell r="Z18">
            <v>1.037660293948248</v>
          </cell>
        </row>
        <row r="19">
          <cell r="B19">
            <v>0.90000000000000024</v>
          </cell>
          <cell r="Z19">
            <v>1.0262591286196396</v>
          </cell>
        </row>
        <row r="20">
          <cell r="B20">
            <v>0.95000000000000029</v>
          </cell>
          <cell r="Z20">
            <v>1.0119861797563536</v>
          </cell>
        </row>
        <row r="21">
          <cell r="B21">
            <v>1.0000000000000002</v>
          </cell>
          <cell r="Z21">
            <v>0.97296568256541449</v>
          </cell>
        </row>
        <row r="22">
          <cell r="B22">
            <v>1.0500000000000003</v>
          </cell>
          <cell r="Z22">
            <v>0.92102363971878631</v>
          </cell>
        </row>
        <row r="23">
          <cell r="B23">
            <v>1.1000000000000003</v>
          </cell>
          <cell r="Z23">
            <v>0.84607930924189723</v>
          </cell>
        </row>
        <row r="24">
          <cell r="B24">
            <v>1.1500000000000004</v>
          </cell>
          <cell r="Z24">
            <v>0.72120189884520114</v>
          </cell>
        </row>
        <row r="25">
          <cell r="B25">
            <v>1.2000000000000004</v>
          </cell>
          <cell r="Z25">
            <v>0.65598725733408614</v>
          </cell>
        </row>
        <row r="27">
          <cell r="AQ27">
            <v>0.33</v>
          </cell>
          <cell r="AR27">
            <v>0.57999999999999996</v>
          </cell>
          <cell r="AS27">
            <v>0.68</v>
          </cell>
          <cell r="AT27">
            <v>0.71</v>
          </cell>
          <cell r="AU27">
            <v>0.74</v>
          </cell>
          <cell r="AV27">
            <v>0.75</v>
          </cell>
          <cell r="AW27">
            <v>0.78</v>
          </cell>
          <cell r="AX27">
            <v>0.81</v>
          </cell>
          <cell r="AY27">
            <v>0.81</v>
          </cell>
          <cell r="AZ27">
            <v>0.87</v>
          </cell>
          <cell r="BA27">
            <v>0.88</v>
          </cell>
          <cell r="BB27">
            <v>0.88</v>
          </cell>
          <cell r="BC27">
            <v>0.94</v>
          </cell>
          <cell r="BD27">
            <v>0.92</v>
          </cell>
        </row>
        <row r="28">
          <cell r="AQ28">
            <v>0.43035993740219097</v>
          </cell>
          <cell r="AR28">
            <v>0.49572649572649563</v>
          </cell>
          <cell r="AS28">
            <v>0.4794134235758602</v>
          </cell>
          <cell r="AT28">
            <v>0.50569800569800571</v>
          </cell>
          <cell r="AU28">
            <v>0.4882554763789918</v>
          </cell>
          <cell r="AV28">
            <v>0.48337200309358086</v>
          </cell>
          <cell r="AW28">
            <v>0.4857997010463378</v>
          </cell>
          <cell r="AX28">
            <v>0.45546558704453438</v>
          </cell>
          <cell r="AY28">
            <v>0.47974413646055436</v>
          </cell>
          <cell r="AZ28">
            <v>0.46925566343042069</v>
          </cell>
          <cell r="BA28">
            <v>0.43807248108323377</v>
          </cell>
          <cell r="BB28">
            <v>0.47836486192650568</v>
          </cell>
          <cell r="BC28">
            <v>0.43807248108323377</v>
          </cell>
          <cell r="BD28">
            <v>0.47836486192650568</v>
          </cell>
        </row>
        <row r="29">
          <cell r="B29">
            <v>0.15000000000000002</v>
          </cell>
          <cell r="Z29">
            <v>1.6741616063618525</v>
          </cell>
        </row>
        <row r="30">
          <cell r="B30">
            <v>0.2</v>
          </cell>
          <cell r="Z30">
            <v>1.4121780269971462</v>
          </cell>
        </row>
        <row r="31">
          <cell r="B31">
            <v>0.25</v>
          </cell>
          <cell r="Z31">
            <v>1.3680615238831244</v>
          </cell>
        </row>
        <row r="32">
          <cell r="B32">
            <v>0.3</v>
          </cell>
          <cell r="Z32">
            <v>1.3091748747578331</v>
          </cell>
        </row>
        <row r="33">
          <cell r="B33">
            <v>0.35</v>
          </cell>
          <cell r="Z33">
            <v>1.2788037959066858</v>
          </cell>
        </row>
        <row r="34">
          <cell r="B34">
            <v>0.39999999999999997</v>
          </cell>
          <cell r="Z34">
            <v>1.2518753891385261</v>
          </cell>
        </row>
        <row r="35">
          <cell r="B35">
            <v>0.44999999999999996</v>
          </cell>
          <cell r="Z35">
            <v>1.2170136794668311</v>
          </cell>
        </row>
        <row r="36">
          <cell r="B36">
            <v>0.49999999999999994</v>
          </cell>
          <cell r="Z36">
            <v>1.1942760419295215</v>
          </cell>
        </row>
        <row r="37">
          <cell r="B37">
            <v>0.54999999999999993</v>
          </cell>
          <cell r="Z37">
            <v>1.1756264514766941</v>
          </cell>
        </row>
        <row r="38">
          <cell r="B38">
            <v>0.6</v>
          </cell>
          <cell r="Z38">
            <v>1.1550429039898735</v>
          </cell>
        </row>
        <row r="39">
          <cell r="B39">
            <v>0.65</v>
          </cell>
          <cell r="Z39">
            <v>1.138035534791455</v>
          </cell>
        </row>
        <row r="40">
          <cell r="B40">
            <v>0.70000000000000007</v>
          </cell>
          <cell r="Z40">
            <v>1.1200203414470837</v>
          </cell>
        </row>
        <row r="41">
          <cell r="B41">
            <v>0.75000000000000011</v>
          </cell>
          <cell r="Z41">
            <v>1.1005086049402744</v>
          </cell>
        </row>
        <row r="42">
          <cell r="B42">
            <v>0.80000000000000016</v>
          </cell>
          <cell r="Z42">
            <v>1.0915506164234094</v>
          </cell>
        </row>
        <row r="43">
          <cell r="B43">
            <v>0.8500000000000002</v>
          </cell>
          <cell r="Z43">
            <v>1.0903905107688625</v>
          </cell>
        </row>
        <row r="44">
          <cell r="B44">
            <v>0.90000000000000024</v>
          </cell>
          <cell r="Z44">
            <v>1.0841458518030602</v>
          </cell>
        </row>
        <row r="45">
          <cell r="B45">
            <v>0.95000000000000029</v>
          </cell>
          <cell r="Z45">
            <v>1.0739180381506674</v>
          </cell>
        </row>
        <row r="46">
          <cell r="B46">
            <v>1.0000000000000002</v>
          </cell>
          <cell r="Z46">
            <v>1.0477101135311657</v>
          </cell>
        </row>
        <row r="47">
          <cell r="B47">
            <v>1.0500000000000003</v>
          </cell>
          <cell r="Z47">
            <v>1.0183829346869282</v>
          </cell>
        </row>
        <row r="48">
          <cell r="B48">
            <v>1.1000000000000003</v>
          </cell>
          <cell r="Z48">
            <v>0.97091119860064934</v>
          </cell>
        </row>
        <row r="49">
          <cell r="B49">
            <v>1.1500000000000004</v>
          </cell>
          <cell r="Z49">
            <v>0.86831691486736429</v>
          </cell>
        </row>
        <row r="50">
          <cell r="B50">
            <v>1.2000000000000004</v>
          </cell>
          <cell r="Z50">
            <v>0.74433954546148962</v>
          </cell>
        </row>
        <row r="54">
          <cell r="B54">
            <v>0.15000000000000002</v>
          </cell>
          <cell r="Z54">
            <v>1.495261038763473</v>
          </cell>
        </row>
        <row r="55">
          <cell r="B55">
            <v>0.2</v>
          </cell>
          <cell r="Z55">
            <v>1.2680352404114639</v>
          </cell>
        </row>
        <row r="56">
          <cell r="B56">
            <v>0.25</v>
          </cell>
          <cell r="Z56">
            <v>1.2221364419849237</v>
          </cell>
        </row>
        <row r="57">
          <cell r="B57">
            <v>0.3</v>
          </cell>
          <cell r="Z57">
            <v>1.1851740271143871</v>
          </cell>
        </row>
        <row r="58">
          <cell r="B58">
            <v>0.35</v>
          </cell>
          <cell r="Z58">
            <v>1.1526955671456198</v>
          </cell>
        </row>
        <row r="59">
          <cell r="B59">
            <v>0.39999999999999997</v>
          </cell>
          <cell r="Z59">
            <v>1.1334209976832146</v>
          </cell>
        </row>
        <row r="60">
          <cell r="B60">
            <v>0.44999999999999996</v>
          </cell>
          <cell r="Z60">
            <v>1.1091108111610459</v>
          </cell>
        </row>
        <row r="61">
          <cell r="B61">
            <v>0.49999999999999994</v>
          </cell>
          <cell r="Z61">
            <v>1.0903213770070073</v>
          </cell>
        </row>
        <row r="62">
          <cell r="B62">
            <v>0.54999999999999993</v>
          </cell>
          <cell r="Z62">
            <v>1.0671201846234866</v>
          </cell>
        </row>
        <row r="63">
          <cell r="B63">
            <v>0.6</v>
          </cell>
          <cell r="Z63">
            <v>1.0482657638754524</v>
          </cell>
        </row>
        <row r="64">
          <cell r="B64">
            <v>0.65</v>
          </cell>
          <cell r="Z64">
            <v>1.0399150081088515</v>
          </cell>
        </row>
        <row r="65">
          <cell r="B65">
            <v>0.70000000000000007</v>
          </cell>
          <cell r="Z65">
            <v>1.0067258172015645</v>
          </cell>
        </row>
        <row r="66">
          <cell r="B66">
            <v>0.75000000000000011</v>
          </cell>
          <cell r="Z66">
            <v>0.96842048257626823</v>
          </cell>
        </row>
        <row r="67">
          <cell r="B67">
            <v>0.80000000000000016</v>
          </cell>
          <cell r="Z67">
            <v>0.98453877067484108</v>
          </cell>
        </row>
        <row r="68">
          <cell r="B68">
            <v>0.8500000000000002</v>
          </cell>
          <cell r="Z68">
            <v>0.93399807727489415</v>
          </cell>
        </row>
        <row r="69">
          <cell r="B69">
            <v>0.90000000000000024</v>
          </cell>
          <cell r="Z69">
            <v>0.94670025671838132</v>
          </cell>
        </row>
        <row r="70">
          <cell r="B70">
            <v>0.95000000000000029</v>
          </cell>
          <cell r="Z70">
            <v>0.93321142087438735</v>
          </cell>
        </row>
        <row r="71">
          <cell r="B71">
            <v>1.0000000000000002</v>
          </cell>
          <cell r="Z71">
            <v>0.84574036291917831</v>
          </cell>
        </row>
        <row r="72">
          <cell r="B72">
            <v>1.0500000000000003</v>
          </cell>
          <cell r="Z72">
            <v>0.78948720180646237</v>
          </cell>
        </row>
        <row r="73">
          <cell r="B73">
            <v>1.1000000000000003</v>
          </cell>
          <cell r="Z73">
            <v>0.71563352786316647</v>
          </cell>
        </row>
        <row r="74">
          <cell r="B74">
            <v>1.1500000000000004</v>
          </cell>
          <cell r="Z74">
            <v>0.67382409359790529</v>
          </cell>
        </row>
        <row r="75">
          <cell r="B75">
            <v>1.2000000000000004</v>
          </cell>
          <cell r="Z75">
            <v>0.57825203861658614</v>
          </cell>
        </row>
        <row r="79">
          <cell r="B79">
            <v>0.15000000000000002</v>
          </cell>
          <cell r="Z79">
            <v>1.764550985575372</v>
          </cell>
        </row>
        <row r="80">
          <cell r="B80">
            <v>0.2</v>
          </cell>
          <cell r="Z80">
            <v>1.5169946396010769</v>
          </cell>
        </row>
        <row r="81">
          <cell r="B81">
            <v>0.25</v>
          </cell>
          <cell r="Z81">
            <v>1.4597136802569373</v>
          </cell>
        </row>
        <row r="82">
          <cell r="B82">
            <v>0.3</v>
          </cell>
          <cell r="Z82">
            <v>1.4057451116038884</v>
          </cell>
        </row>
        <row r="83">
          <cell r="B83">
            <v>0.35</v>
          </cell>
          <cell r="Z83">
            <v>1.3668063179641365</v>
          </cell>
        </row>
        <row r="84">
          <cell r="B84">
            <v>0.39999999999999997</v>
          </cell>
          <cell r="Z84">
            <v>1.3362747113694531</v>
          </cell>
        </row>
        <row r="85">
          <cell r="B85">
            <v>0.44999999999999996</v>
          </cell>
          <cell r="Z85">
            <v>1.292803692531729</v>
          </cell>
        </row>
        <row r="86">
          <cell r="B86">
            <v>0.49999999999999994</v>
          </cell>
          <cell r="Z86">
            <v>1.2754041782910599</v>
          </cell>
        </row>
        <row r="87">
          <cell r="B87">
            <v>0.54999999999999993</v>
          </cell>
          <cell r="Z87">
            <v>1.2447276554111921</v>
          </cell>
        </row>
        <row r="88">
          <cell r="B88">
            <v>0.6</v>
          </cell>
          <cell r="Z88">
            <v>1.2303226230719042</v>
          </cell>
        </row>
        <row r="89">
          <cell r="B89">
            <v>0.65</v>
          </cell>
          <cell r="Z89">
            <v>1.2160073315722322</v>
          </cell>
        </row>
        <row r="90">
          <cell r="B90">
            <v>0.70000000000000007</v>
          </cell>
          <cell r="Z90">
            <v>1.1936120383780517</v>
          </cell>
        </row>
        <row r="91">
          <cell r="B91">
            <v>0.75000000000000011</v>
          </cell>
          <cell r="Z91">
            <v>1.1693350083493108</v>
          </cell>
        </row>
        <row r="92">
          <cell r="B92">
            <v>0.80000000000000016</v>
          </cell>
          <cell r="Z92">
            <v>1.1597380359499072</v>
          </cell>
        </row>
        <row r="93">
          <cell r="B93">
            <v>0.8500000000000002</v>
          </cell>
          <cell r="Z93">
            <v>1.1556984095151668</v>
          </cell>
        </row>
        <row r="94">
          <cell r="B94">
            <v>0.90000000000000024</v>
          </cell>
          <cell r="Z94">
            <v>1.1609486132398303</v>
          </cell>
        </row>
        <row r="95">
          <cell r="B95">
            <v>0.95000000000000029</v>
          </cell>
          <cell r="Z95">
            <v>1.1343300742918523</v>
          </cell>
        </row>
        <row r="96">
          <cell r="B96">
            <v>1.0000000000000002</v>
          </cell>
          <cell r="Z96">
            <v>1.1113364610782706</v>
          </cell>
        </row>
        <row r="97">
          <cell r="B97">
            <v>1.0500000000000003</v>
          </cell>
          <cell r="Z97">
            <v>1.0848446515414045</v>
          </cell>
        </row>
        <row r="98">
          <cell r="B98">
            <v>1.1000000000000003</v>
          </cell>
          <cell r="Z98">
            <v>1.0538939152227733</v>
          </cell>
        </row>
        <row r="99">
          <cell r="B99">
            <v>1.1500000000000004</v>
          </cell>
          <cell r="Z99">
            <v>0.99829357209614522</v>
          </cell>
        </row>
        <row r="100">
          <cell r="B100">
            <v>1.2000000000000004</v>
          </cell>
          <cell r="Z100">
            <v>0.93227048399383849</v>
          </cell>
        </row>
        <row r="129">
          <cell r="B129">
            <v>0.15000000000000002</v>
          </cell>
          <cell r="Z129">
            <v>1.8043252356151545</v>
          </cell>
        </row>
        <row r="130">
          <cell r="B130">
            <v>0.2</v>
          </cell>
          <cell r="Z130">
            <v>1.6656907609470357</v>
          </cell>
        </row>
        <row r="131">
          <cell r="B131">
            <v>0.25</v>
          </cell>
          <cell r="Z131">
            <v>1.6215060185222339</v>
          </cell>
        </row>
        <row r="132">
          <cell r="B132">
            <v>0.3</v>
          </cell>
          <cell r="Z132">
            <v>1.558785559689956</v>
          </cell>
        </row>
        <row r="133">
          <cell r="B133">
            <v>0.35</v>
          </cell>
          <cell r="Z133">
            <v>1.5120857026943439</v>
          </cell>
        </row>
        <row r="134">
          <cell r="B134">
            <v>0.39999999999999997</v>
          </cell>
          <cell r="Z134">
            <v>1.4810295065138419</v>
          </cell>
        </row>
        <row r="135">
          <cell r="B135">
            <v>0.44999999999999996</v>
          </cell>
          <cell r="Z135">
            <v>1.4524103572445004</v>
          </cell>
        </row>
        <row r="136">
          <cell r="B136">
            <v>0.49999999999999994</v>
          </cell>
          <cell r="Z136">
            <v>1.4094022858090307</v>
          </cell>
        </row>
        <row r="137">
          <cell r="B137">
            <v>0.54999999999999993</v>
          </cell>
          <cell r="Z137">
            <v>1.3840254515478003</v>
          </cell>
        </row>
        <row r="138">
          <cell r="B138">
            <v>0.6</v>
          </cell>
          <cell r="Z138">
            <v>1.3456331931769203</v>
          </cell>
        </row>
        <row r="139">
          <cell r="B139">
            <v>0.65</v>
          </cell>
          <cell r="Z139">
            <v>1.3349085372110558</v>
          </cell>
        </row>
        <row r="140">
          <cell r="B140">
            <v>0.70000000000000007</v>
          </cell>
          <cell r="Z140">
            <v>1.3062024445603342</v>
          </cell>
        </row>
        <row r="141">
          <cell r="B141">
            <v>0.75000000000000011</v>
          </cell>
          <cell r="Z141">
            <v>1.2761030949305152</v>
          </cell>
        </row>
        <row r="142">
          <cell r="B142">
            <v>0.80000000000000016</v>
          </cell>
          <cell r="Z142">
            <v>1.2719756488510239</v>
          </cell>
        </row>
        <row r="143">
          <cell r="B143">
            <v>0.8500000000000002</v>
          </cell>
          <cell r="Z143">
            <v>1.2635168035510351</v>
          </cell>
        </row>
        <row r="144">
          <cell r="B144">
            <v>0.90000000000000024</v>
          </cell>
          <cell r="Z144">
            <v>1.2741167182675346</v>
          </cell>
        </row>
        <row r="145">
          <cell r="B145">
            <v>0.95000000000000029</v>
          </cell>
          <cell r="Z145">
            <v>1.2353291400992239</v>
          </cell>
        </row>
        <row r="146">
          <cell r="B146">
            <v>1.0000000000000002</v>
          </cell>
          <cell r="Z146">
            <v>1.2179687090973461</v>
          </cell>
        </row>
        <row r="147">
          <cell r="B147">
            <v>1.0500000000000003</v>
          </cell>
          <cell r="Z147">
            <v>1.196211428001567</v>
          </cell>
        </row>
        <row r="148">
          <cell r="B148">
            <v>1.1000000000000003</v>
          </cell>
          <cell r="Z148">
            <v>1.1541392557077956</v>
          </cell>
        </row>
        <row r="149">
          <cell r="B149">
            <v>1.1500000000000004</v>
          </cell>
          <cell r="Z149">
            <v>1.1114987908376008</v>
          </cell>
        </row>
        <row r="150">
          <cell r="B150">
            <v>1.2000000000000004</v>
          </cell>
          <cell r="Z150">
            <v>1.0651299045451448</v>
          </cell>
        </row>
        <row r="179">
          <cell r="B179">
            <v>0.15000000000000002</v>
          </cell>
          <cell r="Z179">
            <v>1.1718709425733944</v>
          </cell>
        </row>
        <row r="180">
          <cell r="B180">
            <v>0.2</v>
          </cell>
          <cell r="Z180">
            <v>1.1473662066259813</v>
          </cell>
        </row>
        <row r="181">
          <cell r="B181">
            <v>0.25</v>
          </cell>
          <cell r="Z181">
            <v>1.0871027741108241</v>
          </cell>
        </row>
        <row r="182">
          <cell r="B182">
            <v>0.3</v>
          </cell>
          <cell r="Z182">
            <v>1.0871893696086161</v>
          </cell>
        </row>
        <row r="183">
          <cell r="B183">
            <v>0.35</v>
          </cell>
          <cell r="Z183">
            <v>1.0552274115448375</v>
          </cell>
        </row>
        <row r="184">
          <cell r="B184">
            <v>0.39999999999999997</v>
          </cell>
          <cell r="Z184">
            <v>0.99863995799340599</v>
          </cell>
        </row>
        <row r="185">
          <cell r="B185">
            <v>0.44999999999999996</v>
          </cell>
          <cell r="Z185">
            <v>1.0267977364791587</v>
          </cell>
        </row>
        <row r="186">
          <cell r="B186">
            <v>0.49999999999999994</v>
          </cell>
          <cell r="Z186">
            <v>0.97760705844003071</v>
          </cell>
        </row>
        <row r="187">
          <cell r="B187">
            <v>0.54999999999999993</v>
          </cell>
          <cell r="Z187">
            <v>0.92139498464916303</v>
          </cell>
        </row>
        <row r="188">
          <cell r="B188">
            <v>0.6</v>
          </cell>
          <cell r="Z188">
            <v>0.94170532808559504</v>
          </cell>
        </row>
        <row r="189">
          <cell r="B189">
            <v>0.65</v>
          </cell>
          <cell r="Z189">
            <v>0.86459734857777892</v>
          </cell>
        </row>
        <row r="190">
          <cell r="B190">
            <v>0.70000000000000007</v>
          </cell>
          <cell r="Z190">
            <v>0.82192011619047922</v>
          </cell>
        </row>
        <row r="191">
          <cell r="B191">
            <v>0.75000000000000011</v>
          </cell>
          <cell r="Z191">
            <v>0.81045918190888722</v>
          </cell>
        </row>
        <row r="192">
          <cell r="B192">
            <v>0.80000000000000016</v>
          </cell>
          <cell r="Z192">
            <v>0.78486232469779571</v>
          </cell>
        </row>
        <row r="193">
          <cell r="B193">
            <v>0.8500000000000002</v>
          </cell>
          <cell r="Z193">
            <v>0.75596680396894267</v>
          </cell>
        </row>
        <row r="194">
          <cell r="B194">
            <v>0.90000000000000024</v>
          </cell>
          <cell r="Z194">
            <v>0.79683451607335254</v>
          </cell>
        </row>
        <row r="195">
          <cell r="B195">
            <v>0.95000000000000029</v>
          </cell>
          <cell r="Z195">
            <v>0.75728221994124567</v>
          </cell>
        </row>
        <row r="196">
          <cell r="B196">
            <v>1.0000000000000002</v>
          </cell>
          <cell r="Z196">
            <v>0.73269618417014715</v>
          </cell>
        </row>
        <row r="197">
          <cell r="B197">
            <v>1.0500000000000003</v>
          </cell>
          <cell r="Z197">
            <v>0.67355269883757762</v>
          </cell>
        </row>
        <row r="198">
          <cell r="B198">
            <v>1.1000000000000003</v>
          </cell>
          <cell r="Z198">
            <v>0.6180144283893324</v>
          </cell>
        </row>
        <row r="199">
          <cell r="B199">
            <v>1.1500000000000004</v>
          </cell>
          <cell r="Z199">
            <v>0.57121641748960106</v>
          </cell>
        </row>
        <row r="200">
          <cell r="B200">
            <v>1.2000000000000004</v>
          </cell>
          <cell r="Z200">
            <v>0.27126198623121855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outmF"/>
      <sheetName val="outsF"/>
    </sheetNames>
    <sheetDataSet>
      <sheetData sheetId="0"/>
      <sheetData sheetId="1">
        <row r="28">
          <cell r="QV28">
            <v>0.15000000000000002</v>
          </cell>
          <cell r="RT28">
            <v>1.1718709425733944</v>
          </cell>
        </row>
        <row r="29">
          <cell r="QV29">
            <v>0.2</v>
          </cell>
          <cell r="RT29">
            <v>1.1473662066259813</v>
          </cell>
        </row>
        <row r="30">
          <cell r="QV30">
            <v>0.25</v>
          </cell>
          <cell r="RT30">
            <v>1.0871027741108241</v>
          </cell>
        </row>
        <row r="31">
          <cell r="QV31">
            <v>0.3</v>
          </cell>
          <cell r="RT31">
            <v>1.0871893696086161</v>
          </cell>
        </row>
        <row r="32">
          <cell r="QV32">
            <v>0.35</v>
          </cell>
          <cell r="RT32">
            <v>1.0552274115448375</v>
          </cell>
        </row>
        <row r="33">
          <cell r="QV33">
            <v>0.39999999999999997</v>
          </cell>
          <cell r="RT33">
            <v>0.99863995799340599</v>
          </cell>
        </row>
        <row r="34">
          <cell r="QV34">
            <v>0.44999999999999996</v>
          </cell>
          <cell r="RT34">
            <v>1.0267977364791587</v>
          </cell>
        </row>
        <row r="35">
          <cell r="QV35">
            <v>0.49999999999999994</v>
          </cell>
          <cell r="RT35">
            <v>0.97760705844003071</v>
          </cell>
        </row>
        <row r="36">
          <cell r="QV36">
            <v>0.54999999999999993</v>
          </cell>
          <cell r="RT36">
            <v>0.92139498464916303</v>
          </cell>
        </row>
        <row r="37">
          <cell r="QV37">
            <v>0.6</v>
          </cell>
          <cell r="RT37">
            <v>0.94170532808559504</v>
          </cell>
        </row>
        <row r="38">
          <cell r="QV38">
            <v>0.65</v>
          </cell>
          <cell r="RT38">
            <v>0.86459734857777892</v>
          </cell>
        </row>
        <row r="39">
          <cell r="QV39">
            <v>0.70000000000000007</v>
          </cell>
          <cell r="RT39">
            <v>0.82192011619047922</v>
          </cell>
        </row>
        <row r="40">
          <cell r="QV40">
            <v>0.75000000000000011</v>
          </cell>
          <cell r="RT40">
            <v>0.81045918190888722</v>
          </cell>
        </row>
        <row r="41">
          <cell r="QV41">
            <v>0.80000000000000016</v>
          </cell>
          <cell r="RT41">
            <v>0.78486232469779571</v>
          </cell>
        </row>
        <row r="42">
          <cell r="QV42">
            <v>0.8500000000000002</v>
          </cell>
          <cell r="RT42">
            <v>0.75596680396894267</v>
          </cell>
        </row>
        <row r="43">
          <cell r="QV43">
            <v>0.90000000000000024</v>
          </cell>
          <cell r="RT43">
            <v>0.79683451607335254</v>
          </cell>
        </row>
        <row r="44">
          <cell r="QV44">
            <v>0.95000000000000029</v>
          </cell>
          <cell r="RT44">
            <v>0.75728221994124567</v>
          </cell>
        </row>
        <row r="45">
          <cell r="QV45">
            <v>1.0000000000000002</v>
          </cell>
          <cell r="RT45">
            <v>0.73269618417014715</v>
          </cell>
        </row>
        <row r="46">
          <cell r="QV46">
            <v>1.0500000000000003</v>
          </cell>
          <cell r="RT46">
            <v>0.67355269883757762</v>
          </cell>
        </row>
        <row r="47">
          <cell r="QV47">
            <v>1.1000000000000003</v>
          </cell>
          <cell r="RT47">
            <v>0.6180144283893324</v>
          </cell>
        </row>
        <row r="48">
          <cell r="QV48">
            <v>1.1500000000000004</v>
          </cell>
          <cell r="RT48">
            <v>0.57121641748960106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53AD4-CE42-4079-84F3-E72FB98637D0}">
  <dimension ref="A4:K24"/>
  <sheetViews>
    <sheetView tabSelected="1" workbookViewId="0">
      <selection activeCell="G4" sqref="G4"/>
    </sheetView>
  </sheetViews>
  <sheetFormatPr defaultRowHeight="15" x14ac:dyDescent="0.25"/>
  <sheetData>
    <row r="4" spans="1:11" ht="18" x14ac:dyDescent="0.25">
      <c r="A4" s="10" t="s">
        <v>11</v>
      </c>
    </row>
    <row r="5" spans="1:11" ht="18" x14ac:dyDescent="0.25">
      <c r="A5" s="10"/>
    </row>
    <row r="6" spans="1:11" ht="18.75" x14ac:dyDescent="0.25">
      <c r="B6" s="11" t="s">
        <v>253</v>
      </c>
    </row>
    <row r="7" spans="1:11" ht="17.25" x14ac:dyDescent="0.25">
      <c r="B7" s="8" t="s">
        <v>211</v>
      </c>
      <c r="C7" s="45"/>
      <c r="D7" s="45"/>
      <c r="E7" s="45"/>
      <c r="F7" s="45"/>
      <c r="G7" s="45"/>
      <c r="H7" s="45"/>
      <c r="I7" s="45"/>
      <c r="J7" s="45"/>
      <c r="K7" s="45"/>
    </row>
    <row r="8" spans="1:11" x14ac:dyDescent="0.25">
      <c r="B8" s="8" t="s">
        <v>0</v>
      </c>
      <c r="C8" s="45"/>
      <c r="D8" s="45"/>
      <c r="E8" s="45"/>
      <c r="F8" s="45"/>
      <c r="G8" s="45"/>
      <c r="H8" s="45"/>
      <c r="I8" s="45"/>
      <c r="J8" s="45"/>
      <c r="K8" s="45"/>
    </row>
    <row r="9" spans="1:11" x14ac:dyDescent="0.25">
      <c r="B9" s="46" t="s">
        <v>202</v>
      </c>
      <c r="C9" s="45"/>
      <c r="D9" s="45"/>
      <c r="E9" s="45"/>
      <c r="F9" s="45"/>
      <c r="G9" s="45"/>
      <c r="H9" s="45"/>
      <c r="I9" s="45"/>
      <c r="J9" s="45"/>
      <c r="K9" s="45"/>
    </row>
    <row r="10" spans="1:11" s="8" customFormat="1" ht="18.75" customHeight="1" x14ac:dyDescent="0.25">
      <c r="B10" s="46" t="s">
        <v>204</v>
      </c>
      <c r="C10" s="45"/>
      <c r="D10" s="44"/>
      <c r="E10" s="44"/>
      <c r="F10" s="44"/>
      <c r="G10" s="44"/>
      <c r="H10" s="44"/>
      <c r="I10" s="44"/>
      <c r="J10" s="44"/>
      <c r="K10" s="44"/>
    </row>
    <row r="11" spans="1:11" x14ac:dyDescent="0.25">
      <c r="B11" s="46" t="s">
        <v>206</v>
      </c>
      <c r="C11" s="45"/>
      <c r="D11" s="45"/>
      <c r="E11" s="45"/>
      <c r="F11" s="45"/>
      <c r="G11" s="45"/>
      <c r="H11" s="45"/>
      <c r="I11" s="45"/>
      <c r="J11" s="45"/>
      <c r="K11" s="45"/>
    </row>
    <row r="12" spans="1:11" x14ac:dyDescent="0.25">
      <c r="B12" s="46" t="s">
        <v>205</v>
      </c>
      <c r="C12" s="45"/>
      <c r="D12" s="45"/>
      <c r="E12" s="45"/>
      <c r="F12" s="45"/>
      <c r="G12" s="45"/>
      <c r="H12" s="45"/>
      <c r="I12" s="45"/>
      <c r="J12" s="45"/>
      <c r="K12" s="45"/>
    </row>
    <row r="13" spans="1:11" x14ac:dyDescent="0.25">
      <c r="B13" s="46" t="s">
        <v>203</v>
      </c>
      <c r="C13" s="45"/>
      <c r="D13" s="45"/>
      <c r="E13" s="45"/>
      <c r="F13" s="45"/>
      <c r="G13" s="45"/>
      <c r="H13" s="45"/>
      <c r="I13" s="45"/>
      <c r="J13" s="45"/>
      <c r="K13" s="45"/>
    </row>
    <row r="14" spans="1:11" ht="17.25" x14ac:dyDescent="0.25">
      <c r="B14" s="12" t="s">
        <v>12</v>
      </c>
    </row>
    <row r="16" spans="1:11" x14ac:dyDescent="0.25">
      <c r="B16" s="1" t="s">
        <v>252</v>
      </c>
    </row>
    <row r="17" spans="2:3" x14ac:dyDescent="0.25">
      <c r="C17" t="s">
        <v>10</v>
      </c>
    </row>
    <row r="19" spans="2:3" x14ac:dyDescent="0.25">
      <c r="B19" t="s">
        <v>7</v>
      </c>
      <c r="C19" t="s">
        <v>197</v>
      </c>
    </row>
    <row r="20" spans="2:3" x14ac:dyDescent="0.25">
      <c r="B20" t="s">
        <v>7</v>
      </c>
      <c r="C20" t="s">
        <v>210</v>
      </c>
    </row>
    <row r="21" spans="2:3" x14ac:dyDescent="0.25">
      <c r="B21" t="s">
        <v>7</v>
      </c>
      <c r="C21" t="s">
        <v>198</v>
      </c>
    </row>
    <row r="22" spans="2:3" x14ac:dyDescent="0.25">
      <c r="B22" t="s">
        <v>7</v>
      </c>
      <c r="C22" t="s">
        <v>199</v>
      </c>
    </row>
    <row r="23" spans="2:3" x14ac:dyDescent="0.25">
      <c r="B23" t="s">
        <v>7</v>
      </c>
      <c r="C23" t="s">
        <v>196</v>
      </c>
    </row>
    <row r="24" spans="2:3" x14ac:dyDescent="0.25">
      <c r="B24" t="s">
        <v>7</v>
      </c>
      <c r="C24" t="s">
        <v>200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AA303-F6DC-4420-94EE-2516917F6CC9}">
  <dimension ref="B3:LBL32"/>
  <sheetViews>
    <sheetView workbookViewId="0"/>
  </sheetViews>
  <sheetFormatPr defaultRowHeight="15" x14ac:dyDescent="0.25"/>
  <sheetData>
    <row r="3" spans="2:3883" s="48" customFormat="1" x14ac:dyDescent="0.25">
      <c r="B3" s="48" t="s">
        <v>249</v>
      </c>
    </row>
    <row r="4" spans="2:3883" x14ac:dyDescent="0.25">
      <c r="B4" t="s">
        <v>250</v>
      </c>
    </row>
    <row r="5" spans="2:3883" x14ac:dyDescent="0.25">
      <c r="B5" t="s">
        <v>212</v>
      </c>
      <c r="C5" t="s">
        <v>213</v>
      </c>
      <c r="D5">
        <v>1</v>
      </c>
      <c r="E5">
        <v>3</v>
      </c>
      <c r="F5">
        <v>5</v>
      </c>
      <c r="G5">
        <v>7</v>
      </c>
      <c r="H5">
        <v>9</v>
      </c>
      <c r="I5">
        <v>11</v>
      </c>
      <c r="J5">
        <v>13</v>
      </c>
      <c r="K5">
        <v>15</v>
      </c>
      <c r="L5">
        <v>17</v>
      </c>
      <c r="M5">
        <v>19</v>
      </c>
      <c r="N5">
        <v>21</v>
      </c>
      <c r="O5">
        <v>23</v>
      </c>
      <c r="P5">
        <v>25</v>
      </c>
      <c r="Q5">
        <v>27</v>
      </c>
      <c r="R5">
        <v>29</v>
      </c>
      <c r="S5">
        <v>31</v>
      </c>
      <c r="T5">
        <v>33</v>
      </c>
      <c r="U5">
        <v>35</v>
      </c>
      <c r="V5">
        <v>37</v>
      </c>
      <c r="W5">
        <v>39</v>
      </c>
      <c r="X5">
        <v>41</v>
      </c>
      <c r="Y5">
        <v>43</v>
      </c>
      <c r="Z5">
        <v>45</v>
      </c>
      <c r="AA5">
        <v>47</v>
      </c>
      <c r="AB5">
        <v>49</v>
      </c>
      <c r="AC5">
        <v>51</v>
      </c>
      <c r="AD5">
        <v>53</v>
      </c>
      <c r="AE5">
        <v>55</v>
      </c>
      <c r="AF5">
        <v>57</v>
      </c>
      <c r="AG5">
        <v>59</v>
      </c>
      <c r="AH5">
        <v>61</v>
      </c>
      <c r="AI5">
        <v>63</v>
      </c>
      <c r="AJ5">
        <v>0</v>
      </c>
      <c r="AK5">
        <v>1</v>
      </c>
      <c r="AL5">
        <v>3</v>
      </c>
      <c r="AM5">
        <v>5</v>
      </c>
      <c r="AN5">
        <v>7</v>
      </c>
      <c r="AO5">
        <v>9</v>
      </c>
      <c r="AP5">
        <v>11</v>
      </c>
      <c r="AQ5">
        <v>13</v>
      </c>
      <c r="AR5">
        <v>15</v>
      </c>
      <c r="AS5">
        <v>17</v>
      </c>
      <c r="AT5">
        <v>19</v>
      </c>
      <c r="AU5">
        <v>21</v>
      </c>
      <c r="AV5">
        <v>23</v>
      </c>
      <c r="AW5">
        <v>25</v>
      </c>
      <c r="AX5">
        <v>27</v>
      </c>
      <c r="AY5">
        <v>29</v>
      </c>
      <c r="AZ5">
        <v>31</v>
      </c>
      <c r="BA5">
        <v>33</v>
      </c>
      <c r="BB5">
        <v>35</v>
      </c>
      <c r="BC5">
        <v>37</v>
      </c>
      <c r="BD5">
        <v>39</v>
      </c>
      <c r="BE5">
        <v>41</v>
      </c>
      <c r="BF5">
        <v>43</v>
      </c>
      <c r="BG5">
        <v>45</v>
      </c>
      <c r="BH5">
        <v>47</v>
      </c>
      <c r="BI5">
        <v>49</v>
      </c>
      <c r="BJ5">
        <v>51</v>
      </c>
      <c r="BK5">
        <v>53</v>
      </c>
      <c r="BL5">
        <v>55</v>
      </c>
      <c r="BM5">
        <v>57</v>
      </c>
      <c r="BN5">
        <v>59</v>
      </c>
      <c r="BO5">
        <v>61</v>
      </c>
      <c r="BP5">
        <v>63</v>
      </c>
      <c r="BQ5">
        <v>65</v>
      </c>
      <c r="BR5">
        <v>0</v>
      </c>
      <c r="BS5">
        <v>1</v>
      </c>
      <c r="BT5">
        <v>3</v>
      </c>
      <c r="BU5">
        <v>5</v>
      </c>
      <c r="BV5">
        <v>7</v>
      </c>
      <c r="BW5">
        <v>9</v>
      </c>
      <c r="BX5">
        <v>11</v>
      </c>
      <c r="BY5">
        <v>13</v>
      </c>
      <c r="BZ5">
        <v>15</v>
      </c>
      <c r="CA5">
        <v>17</v>
      </c>
      <c r="CB5">
        <v>19</v>
      </c>
      <c r="CC5">
        <v>21</v>
      </c>
      <c r="CD5">
        <v>23</v>
      </c>
      <c r="CE5">
        <v>25</v>
      </c>
      <c r="CF5">
        <v>27</v>
      </c>
      <c r="CG5">
        <v>29</v>
      </c>
      <c r="CH5">
        <v>31</v>
      </c>
      <c r="CI5">
        <v>33</v>
      </c>
      <c r="CJ5">
        <v>35</v>
      </c>
      <c r="CK5">
        <v>37</v>
      </c>
      <c r="CL5">
        <v>39</v>
      </c>
      <c r="CM5">
        <v>41</v>
      </c>
      <c r="CN5">
        <v>43</v>
      </c>
      <c r="CO5">
        <v>45</v>
      </c>
      <c r="CP5">
        <v>47</v>
      </c>
      <c r="CQ5">
        <v>49</v>
      </c>
      <c r="CR5">
        <v>51</v>
      </c>
      <c r="CS5">
        <v>53</v>
      </c>
      <c r="CT5">
        <v>55</v>
      </c>
      <c r="CU5">
        <v>57</v>
      </c>
      <c r="CV5">
        <v>59</v>
      </c>
      <c r="CW5">
        <v>61</v>
      </c>
      <c r="CX5">
        <v>63</v>
      </c>
      <c r="CY5">
        <v>65</v>
      </c>
      <c r="CZ5">
        <v>0</v>
      </c>
      <c r="DA5">
        <v>1</v>
      </c>
      <c r="DB5">
        <v>3</v>
      </c>
      <c r="DC5">
        <v>5</v>
      </c>
      <c r="DD5">
        <v>7</v>
      </c>
      <c r="DE5">
        <v>9</v>
      </c>
      <c r="DF5">
        <v>11</v>
      </c>
      <c r="DG5">
        <v>13</v>
      </c>
      <c r="DH5">
        <v>15</v>
      </c>
      <c r="DI5">
        <v>17</v>
      </c>
      <c r="DJ5">
        <v>19</v>
      </c>
      <c r="DK5">
        <v>21</v>
      </c>
      <c r="DL5">
        <v>23</v>
      </c>
      <c r="DM5">
        <v>25</v>
      </c>
      <c r="DN5">
        <v>27</v>
      </c>
      <c r="DO5">
        <v>29</v>
      </c>
      <c r="DP5">
        <v>31</v>
      </c>
      <c r="DQ5">
        <v>33</v>
      </c>
      <c r="DR5">
        <v>35</v>
      </c>
      <c r="DS5">
        <v>37</v>
      </c>
      <c r="DT5">
        <v>39</v>
      </c>
      <c r="DU5">
        <v>41</v>
      </c>
      <c r="DV5">
        <v>43</v>
      </c>
      <c r="DW5">
        <v>45</v>
      </c>
      <c r="DX5">
        <v>47</v>
      </c>
      <c r="DY5">
        <v>49</v>
      </c>
      <c r="DZ5">
        <v>51</v>
      </c>
      <c r="EA5">
        <v>53</v>
      </c>
      <c r="EB5">
        <v>55</v>
      </c>
      <c r="EC5">
        <v>57</v>
      </c>
      <c r="ED5">
        <v>59</v>
      </c>
      <c r="EE5">
        <v>61</v>
      </c>
      <c r="EF5">
        <v>63</v>
      </c>
      <c r="EG5">
        <v>65</v>
      </c>
      <c r="EH5">
        <v>67</v>
      </c>
      <c r="EI5">
        <v>0</v>
      </c>
      <c r="EJ5">
        <v>1</v>
      </c>
      <c r="EK5">
        <v>3</v>
      </c>
      <c r="EL5">
        <v>5</v>
      </c>
      <c r="EM5">
        <v>7</v>
      </c>
      <c r="EN5">
        <v>9</v>
      </c>
      <c r="EO5">
        <v>11</v>
      </c>
      <c r="EP5">
        <v>13</v>
      </c>
      <c r="EQ5">
        <v>15</v>
      </c>
      <c r="ER5">
        <v>17</v>
      </c>
      <c r="ES5">
        <v>19</v>
      </c>
      <c r="ET5">
        <v>21</v>
      </c>
      <c r="EU5">
        <v>23</v>
      </c>
      <c r="EV5">
        <v>25</v>
      </c>
      <c r="EW5">
        <v>27</v>
      </c>
      <c r="EX5">
        <v>29</v>
      </c>
      <c r="EY5">
        <v>31</v>
      </c>
      <c r="EZ5">
        <v>33</v>
      </c>
      <c r="FA5">
        <v>35</v>
      </c>
      <c r="FB5">
        <v>37</v>
      </c>
      <c r="FC5">
        <v>39</v>
      </c>
      <c r="FD5">
        <v>41</v>
      </c>
      <c r="FE5">
        <v>43</v>
      </c>
      <c r="FF5">
        <v>45</v>
      </c>
      <c r="FG5">
        <v>47</v>
      </c>
      <c r="FH5">
        <v>49</v>
      </c>
      <c r="FI5">
        <v>51</v>
      </c>
      <c r="FJ5">
        <v>53</v>
      </c>
      <c r="FK5">
        <v>55</v>
      </c>
      <c r="FL5">
        <v>57</v>
      </c>
      <c r="FM5">
        <v>59</v>
      </c>
      <c r="FN5">
        <v>61</v>
      </c>
      <c r="FO5">
        <v>63</v>
      </c>
      <c r="FP5">
        <v>65</v>
      </c>
      <c r="FQ5">
        <v>67</v>
      </c>
      <c r="FR5">
        <v>69</v>
      </c>
      <c r="FS5">
        <v>0</v>
      </c>
      <c r="FT5">
        <v>1</v>
      </c>
      <c r="FU5">
        <v>3</v>
      </c>
      <c r="FV5">
        <v>5</v>
      </c>
      <c r="FW5">
        <v>7</v>
      </c>
      <c r="FX5">
        <v>9</v>
      </c>
      <c r="FY5">
        <v>11</v>
      </c>
      <c r="FZ5">
        <v>13</v>
      </c>
      <c r="GA5">
        <v>15</v>
      </c>
      <c r="GB5">
        <v>17</v>
      </c>
      <c r="GC5">
        <v>19</v>
      </c>
      <c r="GD5">
        <v>21</v>
      </c>
      <c r="GE5">
        <v>23</v>
      </c>
      <c r="GF5">
        <v>25</v>
      </c>
      <c r="GG5">
        <v>27</v>
      </c>
      <c r="GH5">
        <v>29</v>
      </c>
      <c r="GI5">
        <v>31</v>
      </c>
      <c r="GJ5">
        <v>33</v>
      </c>
      <c r="GK5">
        <v>35</v>
      </c>
      <c r="GL5">
        <v>37</v>
      </c>
      <c r="GM5">
        <v>39</v>
      </c>
      <c r="GN5">
        <v>41</v>
      </c>
      <c r="GO5">
        <v>43</v>
      </c>
      <c r="GP5">
        <v>45</v>
      </c>
      <c r="GQ5">
        <v>47</v>
      </c>
      <c r="GR5">
        <v>49</v>
      </c>
      <c r="GS5">
        <v>51</v>
      </c>
      <c r="GT5">
        <v>53</v>
      </c>
      <c r="GU5">
        <v>55</v>
      </c>
      <c r="GV5">
        <v>57</v>
      </c>
      <c r="GW5">
        <v>59</v>
      </c>
      <c r="GX5">
        <v>61</v>
      </c>
      <c r="GY5">
        <v>63</v>
      </c>
      <c r="GZ5">
        <v>65</v>
      </c>
      <c r="HA5">
        <v>67</v>
      </c>
      <c r="HB5">
        <v>69</v>
      </c>
      <c r="HC5">
        <v>0</v>
      </c>
      <c r="HD5">
        <v>1</v>
      </c>
      <c r="HE5">
        <v>3</v>
      </c>
      <c r="HF5">
        <v>5</v>
      </c>
      <c r="HG5">
        <v>7</v>
      </c>
      <c r="HH5">
        <v>9</v>
      </c>
      <c r="HI5">
        <v>11</v>
      </c>
      <c r="HJ5">
        <v>13</v>
      </c>
      <c r="HK5">
        <v>15</v>
      </c>
      <c r="HL5">
        <v>17</v>
      </c>
      <c r="HM5">
        <v>19</v>
      </c>
      <c r="HN5">
        <v>21</v>
      </c>
      <c r="HO5">
        <v>23</v>
      </c>
      <c r="HP5">
        <v>25</v>
      </c>
      <c r="HQ5">
        <v>27</v>
      </c>
      <c r="HR5">
        <v>29</v>
      </c>
      <c r="HS5">
        <v>31</v>
      </c>
      <c r="HT5">
        <v>33</v>
      </c>
      <c r="HU5">
        <v>35</v>
      </c>
      <c r="HV5">
        <v>37</v>
      </c>
      <c r="HW5">
        <v>39</v>
      </c>
      <c r="HX5">
        <v>41</v>
      </c>
      <c r="HY5">
        <v>43</v>
      </c>
      <c r="HZ5">
        <v>45</v>
      </c>
      <c r="IA5">
        <v>47</v>
      </c>
      <c r="IB5">
        <v>49</v>
      </c>
      <c r="IC5">
        <v>51</v>
      </c>
      <c r="ID5">
        <v>53</v>
      </c>
      <c r="IE5">
        <v>55</v>
      </c>
      <c r="IF5">
        <v>57</v>
      </c>
      <c r="IG5">
        <v>59</v>
      </c>
      <c r="IH5">
        <v>61</v>
      </c>
      <c r="II5">
        <v>63</v>
      </c>
      <c r="IJ5">
        <v>65</v>
      </c>
      <c r="IK5">
        <v>67</v>
      </c>
      <c r="IL5">
        <v>69</v>
      </c>
      <c r="IM5">
        <v>71</v>
      </c>
      <c r="IN5">
        <v>0</v>
      </c>
      <c r="IO5">
        <v>1</v>
      </c>
      <c r="IP5">
        <v>3</v>
      </c>
      <c r="IQ5">
        <v>5</v>
      </c>
      <c r="IR5">
        <v>7</v>
      </c>
      <c r="IS5">
        <v>9</v>
      </c>
      <c r="IT5">
        <v>11</v>
      </c>
      <c r="IU5">
        <v>13</v>
      </c>
      <c r="IV5">
        <v>15</v>
      </c>
      <c r="IW5">
        <v>17</v>
      </c>
      <c r="IX5">
        <v>19</v>
      </c>
      <c r="IY5">
        <v>21</v>
      </c>
      <c r="IZ5">
        <v>23</v>
      </c>
      <c r="JA5">
        <v>25</v>
      </c>
      <c r="JB5">
        <v>27</v>
      </c>
      <c r="JC5">
        <v>29</v>
      </c>
      <c r="JD5">
        <v>31</v>
      </c>
      <c r="JE5">
        <v>33</v>
      </c>
      <c r="JF5">
        <v>35</v>
      </c>
      <c r="JG5">
        <v>37</v>
      </c>
      <c r="JH5">
        <v>39</v>
      </c>
      <c r="JI5">
        <v>41</v>
      </c>
      <c r="JJ5">
        <v>43</v>
      </c>
      <c r="JK5">
        <v>45</v>
      </c>
      <c r="JL5">
        <v>47</v>
      </c>
      <c r="JM5">
        <v>49</v>
      </c>
      <c r="JN5">
        <v>51</v>
      </c>
      <c r="JO5">
        <v>53</v>
      </c>
      <c r="JP5">
        <v>55</v>
      </c>
      <c r="JQ5">
        <v>57</v>
      </c>
      <c r="JR5">
        <v>59</v>
      </c>
      <c r="JS5">
        <v>61</v>
      </c>
      <c r="JT5">
        <v>63</v>
      </c>
      <c r="JU5">
        <v>65</v>
      </c>
      <c r="JV5">
        <v>67</v>
      </c>
      <c r="JW5">
        <v>69</v>
      </c>
      <c r="JX5">
        <v>71</v>
      </c>
      <c r="JY5">
        <v>73</v>
      </c>
      <c r="JZ5">
        <v>0</v>
      </c>
      <c r="KA5">
        <v>1</v>
      </c>
      <c r="KB5">
        <v>3</v>
      </c>
      <c r="KC5">
        <v>5</v>
      </c>
      <c r="KD5">
        <v>7</v>
      </c>
      <c r="KE5">
        <v>9</v>
      </c>
      <c r="KF5">
        <v>11</v>
      </c>
      <c r="KG5">
        <v>13</v>
      </c>
      <c r="KH5">
        <v>15</v>
      </c>
      <c r="KI5">
        <v>17</v>
      </c>
      <c r="KJ5">
        <v>19</v>
      </c>
      <c r="KK5">
        <v>21</v>
      </c>
      <c r="KL5">
        <v>23</v>
      </c>
      <c r="KM5">
        <v>25</v>
      </c>
      <c r="KN5">
        <v>27</v>
      </c>
      <c r="KO5">
        <v>29</v>
      </c>
      <c r="KP5">
        <v>31</v>
      </c>
      <c r="KQ5">
        <v>33</v>
      </c>
      <c r="KR5">
        <v>35</v>
      </c>
      <c r="KS5">
        <v>37</v>
      </c>
      <c r="KT5">
        <v>39</v>
      </c>
      <c r="KU5">
        <v>41</v>
      </c>
      <c r="KV5">
        <v>43</v>
      </c>
      <c r="KW5">
        <v>45</v>
      </c>
      <c r="KX5">
        <v>47</v>
      </c>
      <c r="KY5">
        <v>49</v>
      </c>
      <c r="KZ5">
        <v>51</v>
      </c>
      <c r="LA5">
        <v>53</v>
      </c>
      <c r="LB5">
        <v>55</v>
      </c>
      <c r="LC5">
        <v>57</v>
      </c>
      <c r="LD5">
        <v>59</v>
      </c>
      <c r="LE5">
        <v>61</v>
      </c>
      <c r="LF5">
        <v>63</v>
      </c>
      <c r="LG5">
        <v>65</v>
      </c>
      <c r="LH5">
        <v>67</v>
      </c>
      <c r="LI5">
        <v>69</v>
      </c>
      <c r="LJ5">
        <v>71</v>
      </c>
      <c r="LK5">
        <v>73</v>
      </c>
      <c r="LL5">
        <v>0</v>
      </c>
      <c r="LM5">
        <v>1</v>
      </c>
      <c r="LN5">
        <v>3</v>
      </c>
      <c r="LO5">
        <v>5</v>
      </c>
      <c r="LP5">
        <v>7</v>
      </c>
      <c r="LQ5">
        <v>9</v>
      </c>
      <c r="LR5">
        <v>11</v>
      </c>
      <c r="LS5">
        <v>13</v>
      </c>
      <c r="LT5">
        <v>15</v>
      </c>
      <c r="LU5">
        <v>17</v>
      </c>
      <c r="LV5">
        <v>19</v>
      </c>
      <c r="LW5">
        <v>21</v>
      </c>
      <c r="LX5">
        <v>23</v>
      </c>
      <c r="LY5">
        <v>25</v>
      </c>
      <c r="LZ5">
        <v>27</v>
      </c>
      <c r="MA5">
        <v>29</v>
      </c>
      <c r="MB5">
        <v>31</v>
      </c>
      <c r="MC5">
        <v>33</v>
      </c>
      <c r="MD5">
        <v>35</v>
      </c>
      <c r="ME5">
        <v>37</v>
      </c>
      <c r="MF5">
        <v>39</v>
      </c>
      <c r="MG5">
        <v>41</v>
      </c>
      <c r="MH5">
        <v>43</v>
      </c>
      <c r="MI5">
        <v>45</v>
      </c>
      <c r="MJ5">
        <v>47</v>
      </c>
      <c r="MK5">
        <v>49</v>
      </c>
      <c r="ML5">
        <v>51</v>
      </c>
      <c r="MM5">
        <v>53</v>
      </c>
      <c r="MN5">
        <v>55</v>
      </c>
      <c r="MO5">
        <v>57</v>
      </c>
      <c r="MP5">
        <v>59</v>
      </c>
      <c r="MQ5">
        <v>61</v>
      </c>
      <c r="MR5">
        <v>63</v>
      </c>
      <c r="MS5">
        <v>65</v>
      </c>
      <c r="MT5">
        <v>67</v>
      </c>
      <c r="MU5">
        <v>69</v>
      </c>
      <c r="MV5">
        <v>71</v>
      </c>
      <c r="MW5">
        <v>73</v>
      </c>
      <c r="MX5">
        <v>75</v>
      </c>
      <c r="MY5">
        <v>0</v>
      </c>
      <c r="MZ5">
        <v>1</v>
      </c>
      <c r="NA5">
        <v>3</v>
      </c>
      <c r="NB5">
        <v>5</v>
      </c>
      <c r="NC5">
        <v>7</v>
      </c>
      <c r="ND5">
        <v>9</v>
      </c>
      <c r="NE5">
        <v>11</v>
      </c>
      <c r="NF5">
        <v>13</v>
      </c>
      <c r="NG5">
        <v>15</v>
      </c>
      <c r="NH5">
        <v>17</v>
      </c>
      <c r="NI5">
        <v>19</v>
      </c>
      <c r="NJ5">
        <v>21</v>
      </c>
      <c r="NK5">
        <v>23</v>
      </c>
      <c r="NL5">
        <v>25</v>
      </c>
      <c r="NM5">
        <v>27</v>
      </c>
      <c r="NN5">
        <v>29</v>
      </c>
      <c r="NO5">
        <v>31</v>
      </c>
      <c r="NP5">
        <v>33</v>
      </c>
      <c r="NQ5">
        <v>35</v>
      </c>
      <c r="NR5">
        <v>37</v>
      </c>
      <c r="NS5">
        <v>39</v>
      </c>
      <c r="NT5">
        <v>41</v>
      </c>
      <c r="NU5">
        <v>43</v>
      </c>
      <c r="NV5">
        <v>45</v>
      </c>
      <c r="NW5">
        <v>47</v>
      </c>
      <c r="NX5">
        <v>49</v>
      </c>
      <c r="NY5">
        <v>51</v>
      </c>
      <c r="NZ5">
        <v>53</v>
      </c>
      <c r="OA5">
        <v>55</v>
      </c>
      <c r="OB5">
        <v>57</v>
      </c>
      <c r="OC5">
        <v>59</v>
      </c>
      <c r="OD5">
        <v>61</v>
      </c>
      <c r="OE5">
        <v>63</v>
      </c>
      <c r="OF5">
        <v>65</v>
      </c>
      <c r="OG5">
        <v>67</v>
      </c>
      <c r="OH5">
        <v>69</v>
      </c>
      <c r="OI5">
        <v>71</v>
      </c>
      <c r="OJ5">
        <v>73</v>
      </c>
      <c r="OK5">
        <v>75</v>
      </c>
      <c r="OL5">
        <v>0</v>
      </c>
      <c r="OM5">
        <v>1</v>
      </c>
      <c r="ON5">
        <v>3</v>
      </c>
      <c r="OO5">
        <v>5</v>
      </c>
      <c r="OP5">
        <v>7</v>
      </c>
      <c r="OQ5">
        <v>9</v>
      </c>
      <c r="OR5">
        <v>11</v>
      </c>
      <c r="OS5">
        <v>13</v>
      </c>
      <c r="OT5">
        <v>15</v>
      </c>
      <c r="OU5">
        <v>17</v>
      </c>
      <c r="OV5">
        <v>19</v>
      </c>
      <c r="OW5">
        <v>21</v>
      </c>
      <c r="OX5">
        <v>23</v>
      </c>
      <c r="OY5">
        <v>25</v>
      </c>
      <c r="OZ5">
        <v>27</v>
      </c>
      <c r="PA5">
        <v>29</v>
      </c>
      <c r="PB5">
        <v>31</v>
      </c>
      <c r="PC5">
        <v>33</v>
      </c>
      <c r="PD5">
        <v>35</v>
      </c>
      <c r="PE5">
        <v>37</v>
      </c>
      <c r="PF5">
        <v>39</v>
      </c>
      <c r="PG5">
        <v>41</v>
      </c>
      <c r="PH5">
        <v>43</v>
      </c>
      <c r="PI5">
        <v>45</v>
      </c>
      <c r="PJ5">
        <v>47</v>
      </c>
      <c r="PK5">
        <v>49</v>
      </c>
      <c r="PL5">
        <v>51</v>
      </c>
      <c r="PM5">
        <v>53</v>
      </c>
      <c r="PN5">
        <v>55</v>
      </c>
      <c r="PO5">
        <v>57</v>
      </c>
      <c r="PP5">
        <v>59</v>
      </c>
      <c r="PQ5">
        <v>61</v>
      </c>
      <c r="PR5">
        <v>63</v>
      </c>
      <c r="PS5">
        <v>65</v>
      </c>
      <c r="PT5">
        <v>67</v>
      </c>
      <c r="PU5">
        <v>69</v>
      </c>
      <c r="PV5">
        <v>71</v>
      </c>
      <c r="PW5">
        <v>73</v>
      </c>
      <c r="PX5">
        <v>75</v>
      </c>
      <c r="PY5">
        <v>77</v>
      </c>
      <c r="PZ5">
        <v>0</v>
      </c>
      <c r="QA5">
        <v>1</v>
      </c>
      <c r="QB5">
        <v>3</v>
      </c>
      <c r="QC5">
        <v>5</v>
      </c>
      <c r="QD5">
        <v>7</v>
      </c>
      <c r="QE5">
        <v>9</v>
      </c>
      <c r="QF5">
        <v>11</v>
      </c>
      <c r="QG5">
        <v>13</v>
      </c>
      <c r="QH5">
        <v>15</v>
      </c>
      <c r="QI5">
        <v>17</v>
      </c>
      <c r="QJ5">
        <v>19</v>
      </c>
      <c r="QK5">
        <v>21</v>
      </c>
      <c r="QL5">
        <v>23</v>
      </c>
      <c r="QM5">
        <v>25</v>
      </c>
      <c r="QN5">
        <v>27</v>
      </c>
      <c r="QO5">
        <v>29</v>
      </c>
      <c r="QP5">
        <v>31</v>
      </c>
      <c r="QQ5">
        <v>33</v>
      </c>
      <c r="QR5">
        <v>35</v>
      </c>
      <c r="QS5">
        <v>37</v>
      </c>
      <c r="QT5">
        <v>39</v>
      </c>
      <c r="QU5">
        <v>41</v>
      </c>
      <c r="QV5">
        <v>43</v>
      </c>
      <c r="QW5">
        <v>45</v>
      </c>
      <c r="QX5">
        <v>47</v>
      </c>
      <c r="QY5">
        <v>49</v>
      </c>
      <c r="QZ5">
        <v>51</v>
      </c>
      <c r="RA5">
        <v>53</v>
      </c>
      <c r="RB5">
        <v>55</v>
      </c>
      <c r="RC5">
        <v>57</v>
      </c>
      <c r="RD5">
        <v>59</v>
      </c>
      <c r="RE5">
        <v>61</v>
      </c>
      <c r="RF5">
        <v>63</v>
      </c>
      <c r="RG5">
        <v>65</v>
      </c>
      <c r="RH5">
        <v>67</v>
      </c>
      <c r="RI5">
        <v>69</v>
      </c>
      <c r="RJ5">
        <v>71</v>
      </c>
      <c r="RK5">
        <v>73</v>
      </c>
      <c r="RL5">
        <v>75</v>
      </c>
      <c r="RM5">
        <v>77</v>
      </c>
      <c r="RN5">
        <v>0</v>
      </c>
      <c r="RO5">
        <v>1</v>
      </c>
      <c r="RP5">
        <v>3</v>
      </c>
      <c r="RQ5">
        <v>5</v>
      </c>
      <c r="RR5">
        <v>7</v>
      </c>
      <c r="RS5">
        <v>9</v>
      </c>
      <c r="RT5">
        <v>11</v>
      </c>
      <c r="RU5">
        <v>13</v>
      </c>
      <c r="RV5">
        <v>15</v>
      </c>
      <c r="RW5">
        <v>17</v>
      </c>
      <c r="RX5">
        <v>19</v>
      </c>
      <c r="RY5">
        <v>21</v>
      </c>
      <c r="RZ5">
        <v>23</v>
      </c>
      <c r="SA5">
        <v>25</v>
      </c>
      <c r="SB5">
        <v>27</v>
      </c>
      <c r="SC5">
        <v>29</v>
      </c>
      <c r="SD5">
        <v>31</v>
      </c>
      <c r="SE5">
        <v>33</v>
      </c>
      <c r="SF5">
        <v>35</v>
      </c>
      <c r="SG5">
        <v>37</v>
      </c>
      <c r="SH5">
        <v>39</v>
      </c>
      <c r="SI5">
        <v>41</v>
      </c>
      <c r="SJ5">
        <v>43</v>
      </c>
      <c r="SK5">
        <v>45</v>
      </c>
      <c r="SL5">
        <v>47</v>
      </c>
      <c r="SM5">
        <v>49</v>
      </c>
      <c r="SN5">
        <v>51</v>
      </c>
      <c r="SO5">
        <v>53</v>
      </c>
      <c r="SP5">
        <v>55</v>
      </c>
      <c r="SQ5">
        <v>57</v>
      </c>
      <c r="SR5">
        <v>59</v>
      </c>
      <c r="SS5">
        <v>61</v>
      </c>
      <c r="ST5">
        <v>63</v>
      </c>
      <c r="SU5">
        <v>65</v>
      </c>
      <c r="SV5">
        <v>67</v>
      </c>
      <c r="SW5">
        <v>69</v>
      </c>
      <c r="SX5">
        <v>71</v>
      </c>
      <c r="SY5">
        <v>73</v>
      </c>
      <c r="SZ5">
        <v>75</v>
      </c>
      <c r="TA5">
        <v>77</v>
      </c>
      <c r="TB5">
        <v>0</v>
      </c>
      <c r="TC5">
        <v>1</v>
      </c>
      <c r="TD5">
        <v>3</v>
      </c>
      <c r="TE5">
        <v>5</v>
      </c>
      <c r="TF5">
        <v>7</v>
      </c>
      <c r="TG5">
        <v>9</v>
      </c>
      <c r="TH5">
        <v>11</v>
      </c>
      <c r="TI5">
        <v>13</v>
      </c>
      <c r="TJ5">
        <v>15</v>
      </c>
      <c r="TK5">
        <v>17</v>
      </c>
      <c r="TL5">
        <v>19</v>
      </c>
      <c r="TM5">
        <v>21</v>
      </c>
      <c r="TN5">
        <v>23</v>
      </c>
      <c r="TO5">
        <v>25</v>
      </c>
      <c r="TP5">
        <v>27</v>
      </c>
      <c r="TQ5">
        <v>29</v>
      </c>
      <c r="TR5">
        <v>31</v>
      </c>
      <c r="TS5">
        <v>33</v>
      </c>
      <c r="TT5">
        <v>35</v>
      </c>
      <c r="TU5">
        <v>37</v>
      </c>
      <c r="TV5">
        <v>39</v>
      </c>
      <c r="TW5">
        <v>41</v>
      </c>
      <c r="TX5">
        <v>43</v>
      </c>
      <c r="TY5">
        <v>45</v>
      </c>
      <c r="TZ5">
        <v>47</v>
      </c>
      <c r="UA5">
        <v>49</v>
      </c>
      <c r="UB5">
        <v>51</v>
      </c>
      <c r="UC5">
        <v>53</v>
      </c>
      <c r="UD5">
        <v>55</v>
      </c>
      <c r="UE5">
        <v>57</v>
      </c>
      <c r="UF5">
        <v>59</v>
      </c>
      <c r="UG5">
        <v>61</v>
      </c>
      <c r="UH5">
        <v>63</v>
      </c>
      <c r="UI5">
        <v>65</v>
      </c>
      <c r="UJ5">
        <v>67</v>
      </c>
      <c r="UK5">
        <v>69</v>
      </c>
      <c r="UL5">
        <v>71</v>
      </c>
      <c r="UM5">
        <v>73</v>
      </c>
      <c r="UN5">
        <v>75</v>
      </c>
      <c r="UO5">
        <v>77</v>
      </c>
      <c r="UP5">
        <v>0</v>
      </c>
      <c r="UQ5">
        <v>1</v>
      </c>
      <c r="UR5">
        <v>3</v>
      </c>
      <c r="US5">
        <v>5</v>
      </c>
      <c r="UT5">
        <v>7</v>
      </c>
      <c r="UU5">
        <v>9</v>
      </c>
      <c r="UV5">
        <v>11</v>
      </c>
      <c r="UW5">
        <v>13</v>
      </c>
      <c r="UX5">
        <v>15</v>
      </c>
      <c r="UY5">
        <v>17</v>
      </c>
      <c r="UZ5">
        <v>19</v>
      </c>
      <c r="VA5">
        <v>21</v>
      </c>
      <c r="VB5">
        <v>23</v>
      </c>
      <c r="VC5">
        <v>25</v>
      </c>
      <c r="VD5">
        <v>27</v>
      </c>
      <c r="VE5">
        <v>29</v>
      </c>
      <c r="VF5">
        <v>31</v>
      </c>
      <c r="VG5">
        <v>33</v>
      </c>
      <c r="VH5">
        <v>35</v>
      </c>
      <c r="VI5">
        <v>37</v>
      </c>
      <c r="VJ5">
        <v>39</v>
      </c>
      <c r="VK5">
        <v>41</v>
      </c>
      <c r="VL5">
        <v>43</v>
      </c>
      <c r="VM5">
        <v>45</v>
      </c>
      <c r="VN5">
        <v>47</v>
      </c>
      <c r="VO5">
        <v>49</v>
      </c>
      <c r="VP5">
        <v>51</v>
      </c>
      <c r="VQ5">
        <v>53</v>
      </c>
      <c r="VR5">
        <v>55</v>
      </c>
      <c r="VS5">
        <v>57</v>
      </c>
      <c r="VT5">
        <v>59</v>
      </c>
      <c r="VU5">
        <v>61</v>
      </c>
      <c r="VV5">
        <v>63</v>
      </c>
      <c r="VW5">
        <v>65</v>
      </c>
      <c r="VX5">
        <v>67</v>
      </c>
      <c r="VY5">
        <v>69</v>
      </c>
      <c r="VZ5">
        <v>71</v>
      </c>
      <c r="WA5">
        <v>73</v>
      </c>
      <c r="WB5">
        <v>75</v>
      </c>
      <c r="WC5">
        <v>77</v>
      </c>
      <c r="WD5">
        <v>79</v>
      </c>
      <c r="WE5">
        <v>0</v>
      </c>
      <c r="WF5">
        <v>1</v>
      </c>
      <c r="WG5">
        <v>3</v>
      </c>
      <c r="WH5">
        <v>5</v>
      </c>
      <c r="WI5">
        <v>7</v>
      </c>
      <c r="WJ5">
        <v>9</v>
      </c>
      <c r="WK5">
        <v>11</v>
      </c>
      <c r="WL5">
        <v>13</v>
      </c>
      <c r="WM5">
        <v>15</v>
      </c>
      <c r="WN5">
        <v>17</v>
      </c>
      <c r="WO5">
        <v>19</v>
      </c>
      <c r="WP5">
        <v>21</v>
      </c>
      <c r="WQ5">
        <v>23</v>
      </c>
      <c r="WR5">
        <v>25</v>
      </c>
      <c r="WS5">
        <v>27</v>
      </c>
      <c r="WT5">
        <v>29</v>
      </c>
      <c r="WU5">
        <v>31</v>
      </c>
      <c r="WV5">
        <v>33</v>
      </c>
      <c r="WW5">
        <v>35</v>
      </c>
      <c r="WX5">
        <v>37</v>
      </c>
      <c r="WY5">
        <v>39</v>
      </c>
      <c r="WZ5">
        <v>41</v>
      </c>
      <c r="XA5">
        <v>43</v>
      </c>
      <c r="XB5">
        <v>45</v>
      </c>
      <c r="XC5">
        <v>47</v>
      </c>
      <c r="XD5">
        <v>49</v>
      </c>
      <c r="XE5">
        <v>51</v>
      </c>
      <c r="XF5">
        <v>53</v>
      </c>
      <c r="XG5">
        <v>55</v>
      </c>
      <c r="XH5">
        <v>57</v>
      </c>
      <c r="XI5">
        <v>59</v>
      </c>
      <c r="XJ5">
        <v>61</v>
      </c>
      <c r="XK5">
        <v>63</v>
      </c>
      <c r="XL5">
        <v>65</v>
      </c>
      <c r="XM5">
        <v>67</v>
      </c>
      <c r="XN5">
        <v>69</v>
      </c>
      <c r="XO5">
        <v>71</v>
      </c>
      <c r="XP5">
        <v>73</v>
      </c>
      <c r="XQ5">
        <v>75</v>
      </c>
      <c r="XR5">
        <v>77</v>
      </c>
      <c r="XS5">
        <v>79</v>
      </c>
      <c r="XT5">
        <v>0</v>
      </c>
      <c r="XU5">
        <v>1</v>
      </c>
      <c r="XV5">
        <v>3</v>
      </c>
      <c r="XW5">
        <v>5</v>
      </c>
      <c r="XX5">
        <v>7</v>
      </c>
      <c r="XY5">
        <v>9</v>
      </c>
      <c r="XZ5">
        <v>11</v>
      </c>
      <c r="YA5">
        <v>13</v>
      </c>
      <c r="YB5">
        <v>15</v>
      </c>
      <c r="YC5">
        <v>17</v>
      </c>
      <c r="YD5">
        <v>19</v>
      </c>
      <c r="YE5">
        <v>21</v>
      </c>
      <c r="YF5">
        <v>23</v>
      </c>
      <c r="YG5">
        <v>25</v>
      </c>
      <c r="YH5">
        <v>27</v>
      </c>
      <c r="YI5">
        <v>29</v>
      </c>
      <c r="YJ5">
        <v>31</v>
      </c>
      <c r="YK5">
        <v>33</v>
      </c>
      <c r="YL5">
        <v>35</v>
      </c>
      <c r="YM5">
        <v>37</v>
      </c>
      <c r="YN5">
        <v>39</v>
      </c>
      <c r="YO5">
        <v>41</v>
      </c>
      <c r="YP5">
        <v>43</v>
      </c>
      <c r="YQ5">
        <v>45</v>
      </c>
      <c r="YR5">
        <v>47</v>
      </c>
      <c r="YS5">
        <v>49</v>
      </c>
      <c r="YT5">
        <v>51</v>
      </c>
      <c r="YU5">
        <v>53</v>
      </c>
      <c r="YV5">
        <v>55</v>
      </c>
      <c r="YW5">
        <v>57</v>
      </c>
      <c r="YX5">
        <v>59</v>
      </c>
      <c r="YY5">
        <v>61</v>
      </c>
      <c r="YZ5">
        <v>63</v>
      </c>
      <c r="ZA5">
        <v>65</v>
      </c>
      <c r="ZB5">
        <v>67</v>
      </c>
      <c r="ZC5">
        <v>69</v>
      </c>
      <c r="ZD5">
        <v>71</v>
      </c>
      <c r="ZE5">
        <v>73</v>
      </c>
      <c r="ZF5">
        <v>75</v>
      </c>
      <c r="ZG5">
        <v>77</v>
      </c>
      <c r="ZH5">
        <v>79</v>
      </c>
      <c r="ZI5">
        <v>0</v>
      </c>
      <c r="ZJ5">
        <v>1</v>
      </c>
      <c r="ZK5">
        <v>3</v>
      </c>
      <c r="ZL5">
        <v>5</v>
      </c>
      <c r="ZM5">
        <v>7</v>
      </c>
      <c r="ZN5">
        <v>9</v>
      </c>
      <c r="ZO5">
        <v>11</v>
      </c>
      <c r="ZP5">
        <v>13</v>
      </c>
      <c r="ZQ5">
        <v>15</v>
      </c>
      <c r="ZR5">
        <v>17</v>
      </c>
      <c r="ZS5">
        <v>19</v>
      </c>
      <c r="ZT5">
        <v>21</v>
      </c>
      <c r="ZU5">
        <v>23</v>
      </c>
      <c r="ZV5">
        <v>25</v>
      </c>
      <c r="ZW5">
        <v>27</v>
      </c>
      <c r="ZX5">
        <v>29</v>
      </c>
      <c r="ZY5">
        <v>31</v>
      </c>
      <c r="ZZ5">
        <v>33</v>
      </c>
      <c r="AAA5">
        <v>35</v>
      </c>
      <c r="AAB5">
        <v>37</v>
      </c>
      <c r="AAC5">
        <v>39</v>
      </c>
      <c r="AAD5">
        <v>41</v>
      </c>
      <c r="AAE5">
        <v>43</v>
      </c>
      <c r="AAF5">
        <v>45</v>
      </c>
      <c r="AAG5">
        <v>47</v>
      </c>
      <c r="AAH5">
        <v>49</v>
      </c>
      <c r="AAI5">
        <v>51</v>
      </c>
      <c r="AAJ5">
        <v>53</v>
      </c>
      <c r="AAK5">
        <v>55</v>
      </c>
      <c r="AAL5">
        <v>57</v>
      </c>
      <c r="AAM5">
        <v>59</v>
      </c>
      <c r="AAN5">
        <v>61</v>
      </c>
      <c r="AAO5">
        <v>63</v>
      </c>
      <c r="AAP5">
        <v>65</v>
      </c>
      <c r="AAQ5">
        <v>67</v>
      </c>
      <c r="AAR5">
        <v>69</v>
      </c>
      <c r="AAS5">
        <v>71</v>
      </c>
      <c r="AAT5">
        <v>73</v>
      </c>
      <c r="AAU5">
        <v>75</v>
      </c>
      <c r="AAV5">
        <v>77</v>
      </c>
      <c r="AAW5">
        <v>79</v>
      </c>
      <c r="AAX5">
        <v>0</v>
      </c>
      <c r="AAY5">
        <v>1</v>
      </c>
      <c r="AAZ5">
        <v>3</v>
      </c>
      <c r="ABA5">
        <v>5</v>
      </c>
      <c r="ABB5">
        <v>7</v>
      </c>
      <c r="ABC5">
        <v>9</v>
      </c>
      <c r="ABD5">
        <v>11</v>
      </c>
      <c r="ABE5">
        <v>13</v>
      </c>
      <c r="ABF5">
        <v>15</v>
      </c>
      <c r="ABG5">
        <v>17</v>
      </c>
      <c r="ABH5">
        <v>19</v>
      </c>
      <c r="ABI5">
        <v>21</v>
      </c>
      <c r="ABJ5">
        <v>23</v>
      </c>
      <c r="ABK5">
        <v>25</v>
      </c>
      <c r="ABL5">
        <v>27</v>
      </c>
      <c r="ABM5">
        <v>29</v>
      </c>
      <c r="ABN5">
        <v>31</v>
      </c>
      <c r="ABO5">
        <v>33</v>
      </c>
      <c r="ABP5">
        <v>35</v>
      </c>
      <c r="ABQ5">
        <v>37</v>
      </c>
      <c r="ABR5">
        <v>39</v>
      </c>
      <c r="ABS5">
        <v>41</v>
      </c>
      <c r="ABT5">
        <v>43</v>
      </c>
      <c r="ABU5">
        <v>45</v>
      </c>
      <c r="ABV5">
        <v>47</v>
      </c>
      <c r="ABW5">
        <v>49</v>
      </c>
      <c r="ABX5">
        <v>51</v>
      </c>
      <c r="ABY5">
        <v>53</v>
      </c>
      <c r="ABZ5">
        <v>55</v>
      </c>
      <c r="ACA5">
        <v>57</v>
      </c>
      <c r="ACB5">
        <v>59</v>
      </c>
      <c r="ACC5">
        <v>61</v>
      </c>
      <c r="ACD5">
        <v>63</v>
      </c>
      <c r="ACE5">
        <v>65</v>
      </c>
      <c r="ACF5">
        <v>67</v>
      </c>
      <c r="ACG5">
        <v>69</v>
      </c>
      <c r="ACH5">
        <v>71</v>
      </c>
      <c r="ACI5">
        <v>73</v>
      </c>
      <c r="ACJ5">
        <v>75</v>
      </c>
      <c r="ACK5">
        <v>77</v>
      </c>
      <c r="ACL5">
        <v>79</v>
      </c>
      <c r="ACM5">
        <v>0</v>
      </c>
      <c r="ACN5">
        <v>1</v>
      </c>
      <c r="ACO5">
        <v>3</v>
      </c>
      <c r="ACP5">
        <v>5</v>
      </c>
      <c r="ACQ5">
        <v>7</v>
      </c>
      <c r="ACR5">
        <v>9</v>
      </c>
      <c r="ACS5">
        <v>11</v>
      </c>
      <c r="ACT5">
        <v>13</v>
      </c>
      <c r="ACU5">
        <v>15</v>
      </c>
      <c r="ACV5">
        <v>17</v>
      </c>
      <c r="ACW5">
        <v>19</v>
      </c>
      <c r="ACX5">
        <v>21</v>
      </c>
      <c r="ACY5">
        <v>23</v>
      </c>
      <c r="ACZ5">
        <v>25</v>
      </c>
      <c r="ADA5">
        <v>27</v>
      </c>
      <c r="ADB5">
        <v>29</v>
      </c>
      <c r="ADC5">
        <v>31</v>
      </c>
      <c r="ADD5">
        <v>33</v>
      </c>
      <c r="ADE5">
        <v>35</v>
      </c>
      <c r="ADF5">
        <v>37</v>
      </c>
      <c r="ADG5">
        <v>39</v>
      </c>
      <c r="ADH5">
        <v>41</v>
      </c>
      <c r="ADI5">
        <v>43</v>
      </c>
      <c r="ADJ5">
        <v>45</v>
      </c>
      <c r="ADK5">
        <v>47</v>
      </c>
      <c r="ADL5">
        <v>49</v>
      </c>
      <c r="ADM5">
        <v>51</v>
      </c>
      <c r="ADN5">
        <v>53</v>
      </c>
      <c r="ADO5">
        <v>55</v>
      </c>
      <c r="ADP5">
        <v>57</v>
      </c>
      <c r="ADQ5">
        <v>59</v>
      </c>
      <c r="ADR5">
        <v>61</v>
      </c>
      <c r="ADS5">
        <v>63</v>
      </c>
      <c r="ADT5">
        <v>65</v>
      </c>
      <c r="ADU5">
        <v>67</v>
      </c>
      <c r="ADV5">
        <v>69</v>
      </c>
      <c r="ADW5">
        <v>71</v>
      </c>
      <c r="ADX5">
        <v>73</v>
      </c>
      <c r="ADY5">
        <v>75</v>
      </c>
      <c r="ADZ5">
        <v>77</v>
      </c>
      <c r="AEA5">
        <v>79</v>
      </c>
      <c r="AEB5">
        <v>0</v>
      </c>
      <c r="AEC5">
        <v>1</v>
      </c>
      <c r="AED5">
        <v>3</v>
      </c>
      <c r="AEE5">
        <v>5</v>
      </c>
      <c r="AEF5">
        <v>7</v>
      </c>
      <c r="AEG5">
        <v>9</v>
      </c>
      <c r="AEH5">
        <v>11</v>
      </c>
      <c r="AEI5">
        <v>13</v>
      </c>
      <c r="AEJ5">
        <v>15</v>
      </c>
      <c r="AEK5">
        <v>17</v>
      </c>
      <c r="AEL5">
        <v>19</v>
      </c>
      <c r="AEM5">
        <v>21</v>
      </c>
      <c r="AEN5">
        <v>23</v>
      </c>
      <c r="AEO5">
        <v>25</v>
      </c>
      <c r="AEP5">
        <v>27</v>
      </c>
      <c r="AEQ5">
        <v>29</v>
      </c>
      <c r="AER5">
        <v>31</v>
      </c>
      <c r="AES5">
        <v>33</v>
      </c>
      <c r="AET5">
        <v>35</v>
      </c>
      <c r="AEU5">
        <v>37</v>
      </c>
      <c r="AEV5">
        <v>39</v>
      </c>
      <c r="AEW5">
        <v>41</v>
      </c>
      <c r="AEX5">
        <v>43</v>
      </c>
      <c r="AEY5">
        <v>45</v>
      </c>
      <c r="AEZ5">
        <v>47</v>
      </c>
      <c r="AFA5">
        <v>49</v>
      </c>
      <c r="AFB5">
        <v>51</v>
      </c>
      <c r="AFC5">
        <v>53</v>
      </c>
      <c r="AFD5">
        <v>55</v>
      </c>
      <c r="AFE5">
        <v>57</v>
      </c>
      <c r="AFF5">
        <v>59</v>
      </c>
      <c r="AFG5">
        <v>61</v>
      </c>
      <c r="AFH5">
        <v>63</v>
      </c>
      <c r="AFI5">
        <v>65</v>
      </c>
      <c r="AFJ5">
        <v>67</v>
      </c>
      <c r="AFK5">
        <v>69</v>
      </c>
      <c r="AFL5">
        <v>71</v>
      </c>
      <c r="AFM5">
        <v>73</v>
      </c>
      <c r="AFN5">
        <v>75</v>
      </c>
      <c r="AFO5">
        <v>77</v>
      </c>
      <c r="AFP5">
        <v>79</v>
      </c>
      <c r="AFQ5">
        <v>0</v>
      </c>
      <c r="AFR5">
        <v>1</v>
      </c>
      <c r="AFS5">
        <v>3</v>
      </c>
      <c r="AFT5">
        <v>5</v>
      </c>
      <c r="AFU5">
        <v>7</v>
      </c>
      <c r="AFV5">
        <v>9</v>
      </c>
      <c r="AFW5">
        <v>11</v>
      </c>
      <c r="AFX5">
        <v>13</v>
      </c>
      <c r="AFY5">
        <v>15</v>
      </c>
      <c r="AFZ5">
        <v>17</v>
      </c>
      <c r="AGA5">
        <v>19</v>
      </c>
      <c r="AGB5">
        <v>21</v>
      </c>
      <c r="AGC5">
        <v>23</v>
      </c>
      <c r="AGD5">
        <v>25</v>
      </c>
      <c r="AGE5">
        <v>27</v>
      </c>
      <c r="AGF5">
        <v>29</v>
      </c>
      <c r="AGG5">
        <v>31</v>
      </c>
      <c r="AGH5">
        <v>33</v>
      </c>
      <c r="AGI5">
        <v>35</v>
      </c>
      <c r="AGJ5">
        <v>37</v>
      </c>
      <c r="AGK5">
        <v>39</v>
      </c>
      <c r="AGL5">
        <v>41</v>
      </c>
      <c r="AGM5">
        <v>43</v>
      </c>
      <c r="AGN5">
        <v>45</v>
      </c>
      <c r="AGO5">
        <v>47</v>
      </c>
      <c r="AGP5">
        <v>49</v>
      </c>
      <c r="AGQ5">
        <v>51</v>
      </c>
      <c r="AGR5">
        <v>53</v>
      </c>
      <c r="AGS5">
        <v>55</v>
      </c>
      <c r="AGT5">
        <v>57</v>
      </c>
      <c r="AGU5">
        <v>59</v>
      </c>
      <c r="AGV5">
        <v>61</v>
      </c>
      <c r="AGW5">
        <v>63</v>
      </c>
      <c r="AGX5">
        <v>65</v>
      </c>
      <c r="AGY5">
        <v>67</v>
      </c>
      <c r="AGZ5">
        <v>69</v>
      </c>
      <c r="AHA5">
        <v>71</v>
      </c>
      <c r="AHB5">
        <v>73</v>
      </c>
      <c r="AHC5">
        <v>75</v>
      </c>
      <c r="AHD5">
        <v>77</v>
      </c>
      <c r="AHE5">
        <v>79</v>
      </c>
      <c r="AHF5">
        <v>0</v>
      </c>
      <c r="AHG5">
        <v>1</v>
      </c>
      <c r="AHH5">
        <v>3</v>
      </c>
      <c r="AHI5">
        <v>5</v>
      </c>
      <c r="AHJ5">
        <v>7</v>
      </c>
      <c r="AHK5">
        <v>9</v>
      </c>
      <c r="AHL5">
        <v>11</v>
      </c>
      <c r="AHM5">
        <v>13</v>
      </c>
      <c r="AHN5">
        <v>15</v>
      </c>
      <c r="AHO5">
        <v>17</v>
      </c>
      <c r="AHP5">
        <v>19</v>
      </c>
      <c r="AHQ5">
        <v>21</v>
      </c>
      <c r="AHR5">
        <v>23</v>
      </c>
      <c r="AHS5">
        <v>25</v>
      </c>
      <c r="AHT5">
        <v>27</v>
      </c>
      <c r="AHU5">
        <v>29</v>
      </c>
      <c r="AHV5">
        <v>31</v>
      </c>
      <c r="AHW5">
        <v>33</v>
      </c>
      <c r="AHX5">
        <v>35</v>
      </c>
      <c r="AHY5">
        <v>37</v>
      </c>
      <c r="AHZ5">
        <v>39</v>
      </c>
      <c r="AIA5">
        <v>41</v>
      </c>
      <c r="AIB5">
        <v>43</v>
      </c>
      <c r="AIC5">
        <v>45</v>
      </c>
      <c r="AID5">
        <v>47</v>
      </c>
      <c r="AIE5">
        <v>49</v>
      </c>
      <c r="AIF5">
        <v>51</v>
      </c>
      <c r="AIG5">
        <v>53</v>
      </c>
      <c r="AIH5">
        <v>55</v>
      </c>
      <c r="AII5">
        <v>57</v>
      </c>
      <c r="AIJ5">
        <v>59</v>
      </c>
      <c r="AIK5">
        <v>61</v>
      </c>
      <c r="AIL5">
        <v>63</v>
      </c>
      <c r="AIM5">
        <v>65</v>
      </c>
      <c r="AIN5">
        <v>67</v>
      </c>
      <c r="AIO5">
        <v>69</v>
      </c>
      <c r="AIP5">
        <v>71</v>
      </c>
      <c r="AIQ5">
        <v>73</v>
      </c>
      <c r="AIR5">
        <v>75</v>
      </c>
      <c r="AIS5">
        <v>77</v>
      </c>
      <c r="AIT5">
        <v>79</v>
      </c>
      <c r="AIU5">
        <v>0</v>
      </c>
      <c r="AIV5">
        <v>1</v>
      </c>
      <c r="AIW5">
        <v>3</v>
      </c>
      <c r="AIX5">
        <v>5</v>
      </c>
      <c r="AIY5">
        <v>7</v>
      </c>
      <c r="AIZ5">
        <v>9</v>
      </c>
      <c r="AJA5">
        <v>11</v>
      </c>
      <c r="AJB5">
        <v>13</v>
      </c>
      <c r="AJC5">
        <v>15</v>
      </c>
      <c r="AJD5">
        <v>17</v>
      </c>
      <c r="AJE5">
        <v>19</v>
      </c>
      <c r="AJF5">
        <v>21</v>
      </c>
      <c r="AJG5">
        <v>23</v>
      </c>
      <c r="AJH5">
        <v>25</v>
      </c>
      <c r="AJI5">
        <v>27</v>
      </c>
      <c r="AJJ5">
        <v>29</v>
      </c>
      <c r="AJK5">
        <v>31</v>
      </c>
      <c r="AJL5">
        <v>33</v>
      </c>
      <c r="AJM5">
        <v>35</v>
      </c>
      <c r="AJN5">
        <v>37</v>
      </c>
      <c r="AJO5">
        <v>39</v>
      </c>
      <c r="AJP5">
        <v>41</v>
      </c>
      <c r="AJQ5">
        <v>43</v>
      </c>
      <c r="AJR5">
        <v>45</v>
      </c>
      <c r="AJS5">
        <v>47</v>
      </c>
      <c r="AJT5">
        <v>49</v>
      </c>
      <c r="AJU5">
        <v>51</v>
      </c>
      <c r="AJV5">
        <v>53</v>
      </c>
      <c r="AJW5">
        <v>55</v>
      </c>
      <c r="AJX5">
        <v>57</v>
      </c>
      <c r="AJY5">
        <v>59</v>
      </c>
      <c r="AJZ5">
        <v>61</v>
      </c>
      <c r="AKA5">
        <v>63</v>
      </c>
      <c r="AKB5">
        <v>65</v>
      </c>
      <c r="AKC5">
        <v>67</v>
      </c>
      <c r="AKD5">
        <v>69</v>
      </c>
      <c r="AKE5">
        <v>71</v>
      </c>
      <c r="AKF5">
        <v>73</v>
      </c>
      <c r="AKG5">
        <v>75</v>
      </c>
      <c r="AKH5">
        <v>77</v>
      </c>
      <c r="AKI5">
        <v>79</v>
      </c>
      <c r="AKJ5">
        <v>0</v>
      </c>
      <c r="AKK5">
        <v>1</v>
      </c>
      <c r="AKL5">
        <v>3</v>
      </c>
      <c r="AKM5">
        <v>5</v>
      </c>
      <c r="AKN5">
        <v>7</v>
      </c>
      <c r="AKO5">
        <v>9</v>
      </c>
      <c r="AKP5">
        <v>11</v>
      </c>
      <c r="AKQ5">
        <v>13</v>
      </c>
      <c r="AKR5">
        <v>15</v>
      </c>
      <c r="AKS5">
        <v>17</v>
      </c>
      <c r="AKT5">
        <v>19</v>
      </c>
      <c r="AKU5">
        <v>21</v>
      </c>
      <c r="AKV5">
        <v>23</v>
      </c>
      <c r="AKW5">
        <v>25</v>
      </c>
      <c r="AKX5">
        <v>27</v>
      </c>
      <c r="AKY5">
        <v>29</v>
      </c>
      <c r="AKZ5">
        <v>31</v>
      </c>
      <c r="ALA5">
        <v>33</v>
      </c>
      <c r="ALB5">
        <v>35</v>
      </c>
      <c r="ALC5">
        <v>37</v>
      </c>
      <c r="ALD5">
        <v>39</v>
      </c>
      <c r="ALE5">
        <v>41</v>
      </c>
      <c r="ALF5">
        <v>43</v>
      </c>
      <c r="ALG5">
        <v>45</v>
      </c>
      <c r="ALH5">
        <v>47</v>
      </c>
      <c r="ALI5">
        <v>49</v>
      </c>
      <c r="ALJ5">
        <v>51</v>
      </c>
      <c r="ALK5">
        <v>53</v>
      </c>
      <c r="ALL5">
        <v>55</v>
      </c>
      <c r="ALM5">
        <v>57</v>
      </c>
      <c r="ALN5">
        <v>59</v>
      </c>
      <c r="ALO5">
        <v>61</v>
      </c>
      <c r="ALP5">
        <v>63</v>
      </c>
      <c r="ALQ5">
        <v>65</v>
      </c>
      <c r="ALR5">
        <v>67</v>
      </c>
      <c r="ALS5">
        <v>69</v>
      </c>
      <c r="ALT5">
        <v>71</v>
      </c>
      <c r="ALU5">
        <v>73</v>
      </c>
      <c r="ALV5">
        <v>75</v>
      </c>
      <c r="ALW5">
        <v>77</v>
      </c>
      <c r="ALX5">
        <v>79</v>
      </c>
      <c r="ALY5">
        <v>0</v>
      </c>
      <c r="ALZ5">
        <v>1</v>
      </c>
      <c r="AMA5">
        <v>3</v>
      </c>
      <c r="AMB5">
        <v>5</v>
      </c>
      <c r="AMC5">
        <v>7</v>
      </c>
      <c r="AMD5">
        <v>9</v>
      </c>
      <c r="AME5">
        <v>11</v>
      </c>
      <c r="AMF5">
        <v>13</v>
      </c>
      <c r="AMG5">
        <v>15</v>
      </c>
      <c r="AMH5">
        <v>17</v>
      </c>
      <c r="AMI5">
        <v>19</v>
      </c>
      <c r="AMJ5">
        <v>21</v>
      </c>
      <c r="AMK5">
        <v>23</v>
      </c>
      <c r="AML5">
        <v>25</v>
      </c>
      <c r="AMM5">
        <v>27</v>
      </c>
      <c r="AMN5">
        <v>29</v>
      </c>
      <c r="AMO5">
        <v>31</v>
      </c>
      <c r="AMP5">
        <v>33</v>
      </c>
      <c r="AMQ5">
        <v>35</v>
      </c>
      <c r="AMR5">
        <v>37</v>
      </c>
      <c r="AMS5">
        <v>39</v>
      </c>
      <c r="AMT5">
        <v>41</v>
      </c>
      <c r="AMU5">
        <v>43</v>
      </c>
      <c r="AMV5">
        <v>45</v>
      </c>
      <c r="AMW5">
        <v>47</v>
      </c>
      <c r="AMX5">
        <v>49</v>
      </c>
      <c r="AMY5">
        <v>51</v>
      </c>
      <c r="AMZ5">
        <v>53</v>
      </c>
      <c r="ANA5">
        <v>55</v>
      </c>
      <c r="ANB5">
        <v>57</v>
      </c>
      <c r="ANC5">
        <v>59</v>
      </c>
      <c r="AND5">
        <v>61</v>
      </c>
      <c r="ANE5">
        <v>63</v>
      </c>
      <c r="ANF5">
        <v>65</v>
      </c>
      <c r="ANG5">
        <v>67</v>
      </c>
      <c r="ANH5">
        <v>69</v>
      </c>
      <c r="ANI5">
        <v>71</v>
      </c>
      <c r="ANJ5">
        <v>73</v>
      </c>
      <c r="ANK5">
        <v>75</v>
      </c>
      <c r="ANL5">
        <v>77</v>
      </c>
      <c r="ANM5">
        <v>0</v>
      </c>
      <c r="ANN5">
        <v>1</v>
      </c>
      <c r="ANO5">
        <v>3</v>
      </c>
      <c r="ANP5">
        <v>5</v>
      </c>
      <c r="ANQ5">
        <v>7</v>
      </c>
      <c r="ANR5">
        <v>9</v>
      </c>
      <c r="ANS5">
        <v>11</v>
      </c>
      <c r="ANT5">
        <v>13</v>
      </c>
      <c r="ANU5">
        <v>15</v>
      </c>
      <c r="ANV5">
        <v>17</v>
      </c>
      <c r="ANW5">
        <v>19</v>
      </c>
      <c r="ANX5">
        <v>21</v>
      </c>
      <c r="ANY5">
        <v>23</v>
      </c>
      <c r="ANZ5">
        <v>25</v>
      </c>
      <c r="AOA5">
        <v>27</v>
      </c>
      <c r="AOB5">
        <v>29</v>
      </c>
      <c r="AOC5">
        <v>31</v>
      </c>
      <c r="AOD5">
        <v>33</v>
      </c>
      <c r="AOE5">
        <v>35</v>
      </c>
      <c r="AOF5">
        <v>37</v>
      </c>
      <c r="AOG5">
        <v>39</v>
      </c>
      <c r="AOH5">
        <v>41</v>
      </c>
      <c r="AOI5">
        <v>43</v>
      </c>
      <c r="AOJ5">
        <v>45</v>
      </c>
      <c r="AOK5">
        <v>47</v>
      </c>
      <c r="AOL5">
        <v>49</v>
      </c>
      <c r="AOM5">
        <v>51</v>
      </c>
      <c r="AON5">
        <v>53</v>
      </c>
      <c r="AOO5">
        <v>55</v>
      </c>
      <c r="AOP5">
        <v>57</v>
      </c>
      <c r="AOQ5">
        <v>59</v>
      </c>
      <c r="AOR5">
        <v>61</v>
      </c>
      <c r="AOS5">
        <v>63</v>
      </c>
      <c r="AOT5">
        <v>65</v>
      </c>
      <c r="AOU5">
        <v>67</v>
      </c>
      <c r="AOV5">
        <v>69</v>
      </c>
      <c r="AOW5">
        <v>71</v>
      </c>
      <c r="AOX5">
        <v>73</v>
      </c>
      <c r="AOY5">
        <v>75</v>
      </c>
      <c r="AOZ5">
        <v>77</v>
      </c>
      <c r="APA5">
        <v>0</v>
      </c>
      <c r="APB5">
        <v>1</v>
      </c>
      <c r="APC5">
        <v>3</v>
      </c>
      <c r="APD5">
        <v>5</v>
      </c>
      <c r="APE5">
        <v>7</v>
      </c>
      <c r="APF5">
        <v>9</v>
      </c>
      <c r="APG5">
        <v>11</v>
      </c>
      <c r="APH5">
        <v>13</v>
      </c>
      <c r="API5">
        <v>15</v>
      </c>
      <c r="APJ5">
        <v>17</v>
      </c>
      <c r="APK5">
        <v>19</v>
      </c>
      <c r="APL5">
        <v>21</v>
      </c>
      <c r="APM5">
        <v>23</v>
      </c>
      <c r="APN5">
        <v>25</v>
      </c>
      <c r="APO5">
        <v>27</v>
      </c>
      <c r="APP5">
        <v>29</v>
      </c>
      <c r="APQ5">
        <v>31</v>
      </c>
      <c r="APR5">
        <v>33</v>
      </c>
      <c r="APS5">
        <v>35</v>
      </c>
      <c r="APT5">
        <v>37</v>
      </c>
      <c r="APU5">
        <v>39</v>
      </c>
      <c r="APV5">
        <v>41</v>
      </c>
      <c r="APW5">
        <v>43</v>
      </c>
      <c r="APX5">
        <v>45</v>
      </c>
      <c r="APY5">
        <v>47</v>
      </c>
      <c r="APZ5">
        <v>49</v>
      </c>
      <c r="AQA5">
        <v>51</v>
      </c>
      <c r="AQB5">
        <v>53</v>
      </c>
      <c r="AQC5">
        <v>55</v>
      </c>
      <c r="AQD5">
        <v>57</v>
      </c>
      <c r="AQE5">
        <v>59</v>
      </c>
      <c r="AQF5">
        <v>61</v>
      </c>
      <c r="AQG5">
        <v>63</v>
      </c>
      <c r="AQH5">
        <v>65</v>
      </c>
      <c r="AQI5">
        <v>67</v>
      </c>
      <c r="AQJ5">
        <v>69</v>
      </c>
      <c r="AQK5">
        <v>71</v>
      </c>
      <c r="AQL5">
        <v>73</v>
      </c>
      <c r="AQM5">
        <v>75</v>
      </c>
      <c r="AQN5">
        <v>77</v>
      </c>
      <c r="AQO5">
        <v>0</v>
      </c>
      <c r="AQP5">
        <v>1</v>
      </c>
      <c r="AQQ5">
        <v>3</v>
      </c>
      <c r="AQR5">
        <v>5</v>
      </c>
      <c r="AQS5">
        <v>7</v>
      </c>
      <c r="AQT5">
        <v>9</v>
      </c>
      <c r="AQU5">
        <v>11</v>
      </c>
      <c r="AQV5">
        <v>13</v>
      </c>
      <c r="AQW5">
        <v>15</v>
      </c>
      <c r="AQX5">
        <v>17</v>
      </c>
      <c r="AQY5">
        <v>19</v>
      </c>
      <c r="AQZ5">
        <v>21</v>
      </c>
      <c r="ARA5">
        <v>23</v>
      </c>
      <c r="ARB5">
        <v>25</v>
      </c>
      <c r="ARC5">
        <v>27</v>
      </c>
      <c r="ARD5">
        <v>29</v>
      </c>
      <c r="ARE5">
        <v>31</v>
      </c>
      <c r="ARF5">
        <v>33</v>
      </c>
      <c r="ARG5">
        <v>35</v>
      </c>
      <c r="ARH5">
        <v>37</v>
      </c>
      <c r="ARI5">
        <v>39</v>
      </c>
      <c r="ARJ5">
        <v>41</v>
      </c>
      <c r="ARK5">
        <v>43</v>
      </c>
      <c r="ARL5">
        <v>45</v>
      </c>
      <c r="ARM5">
        <v>47</v>
      </c>
      <c r="ARN5">
        <v>49</v>
      </c>
      <c r="ARO5">
        <v>51</v>
      </c>
      <c r="ARP5">
        <v>53</v>
      </c>
      <c r="ARQ5">
        <v>55</v>
      </c>
      <c r="ARR5">
        <v>57</v>
      </c>
      <c r="ARS5">
        <v>59</v>
      </c>
      <c r="ART5">
        <v>61</v>
      </c>
      <c r="ARU5">
        <v>63</v>
      </c>
      <c r="ARV5">
        <v>65</v>
      </c>
      <c r="ARW5">
        <v>67</v>
      </c>
      <c r="ARX5">
        <v>69</v>
      </c>
      <c r="ARY5">
        <v>71</v>
      </c>
      <c r="ARZ5">
        <v>73</v>
      </c>
      <c r="ASA5">
        <v>75</v>
      </c>
      <c r="ASB5">
        <v>77</v>
      </c>
      <c r="ASC5">
        <v>0</v>
      </c>
      <c r="ASD5">
        <v>1</v>
      </c>
      <c r="ASE5">
        <v>3</v>
      </c>
      <c r="ASF5">
        <v>5</v>
      </c>
      <c r="ASG5">
        <v>7</v>
      </c>
      <c r="ASH5">
        <v>9</v>
      </c>
      <c r="ASI5">
        <v>11</v>
      </c>
      <c r="ASJ5">
        <v>13</v>
      </c>
      <c r="ASK5">
        <v>15</v>
      </c>
      <c r="ASL5">
        <v>17</v>
      </c>
      <c r="ASM5">
        <v>19</v>
      </c>
      <c r="ASN5">
        <v>21</v>
      </c>
      <c r="ASO5">
        <v>23</v>
      </c>
      <c r="ASP5">
        <v>25</v>
      </c>
      <c r="ASQ5">
        <v>27</v>
      </c>
      <c r="ASR5">
        <v>29</v>
      </c>
      <c r="ASS5">
        <v>31</v>
      </c>
      <c r="AST5">
        <v>33</v>
      </c>
      <c r="ASU5">
        <v>35</v>
      </c>
      <c r="ASV5">
        <v>37</v>
      </c>
      <c r="ASW5">
        <v>39</v>
      </c>
      <c r="ASX5">
        <v>41</v>
      </c>
      <c r="ASY5">
        <v>43</v>
      </c>
      <c r="ASZ5">
        <v>45</v>
      </c>
      <c r="ATA5">
        <v>47</v>
      </c>
      <c r="ATB5">
        <v>49</v>
      </c>
      <c r="ATC5">
        <v>51</v>
      </c>
      <c r="ATD5">
        <v>53</v>
      </c>
      <c r="ATE5">
        <v>55</v>
      </c>
      <c r="ATF5">
        <v>57</v>
      </c>
      <c r="ATG5">
        <v>59</v>
      </c>
      <c r="ATH5">
        <v>61</v>
      </c>
      <c r="ATI5">
        <v>63</v>
      </c>
      <c r="ATJ5">
        <v>65</v>
      </c>
      <c r="ATK5">
        <v>67</v>
      </c>
      <c r="ATL5">
        <v>69</v>
      </c>
      <c r="ATM5">
        <v>71</v>
      </c>
      <c r="ATN5">
        <v>73</v>
      </c>
      <c r="ATO5">
        <v>75</v>
      </c>
      <c r="ATP5">
        <v>77</v>
      </c>
      <c r="ATQ5">
        <v>0</v>
      </c>
      <c r="ATR5">
        <v>1</v>
      </c>
      <c r="ATS5">
        <v>3</v>
      </c>
      <c r="ATT5">
        <v>5</v>
      </c>
      <c r="ATU5">
        <v>7</v>
      </c>
      <c r="ATV5">
        <v>9</v>
      </c>
      <c r="ATW5">
        <v>11</v>
      </c>
      <c r="ATX5">
        <v>13</v>
      </c>
      <c r="ATY5">
        <v>15</v>
      </c>
      <c r="ATZ5">
        <v>17</v>
      </c>
      <c r="AUA5">
        <v>19</v>
      </c>
      <c r="AUB5">
        <v>21</v>
      </c>
      <c r="AUC5">
        <v>23</v>
      </c>
      <c r="AUD5">
        <v>25</v>
      </c>
      <c r="AUE5">
        <v>27</v>
      </c>
      <c r="AUF5">
        <v>29</v>
      </c>
      <c r="AUG5">
        <v>31</v>
      </c>
      <c r="AUH5">
        <v>33</v>
      </c>
      <c r="AUI5">
        <v>35</v>
      </c>
      <c r="AUJ5">
        <v>37</v>
      </c>
      <c r="AUK5">
        <v>39</v>
      </c>
      <c r="AUL5">
        <v>41</v>
      </c>
      <c r="AUM5">
        <v>43</v>
      </c>
      <c r="AUN5">
        <v>45</v>
      </c>
      <c r="AUO5">
        <v>47</v>
      </c>
      <c r="AUP5">
        <v>49</v>
      </c>
      <c r="AUQ5">
        <v>51</v>
      </c>
      <c r="AUR5">
        <v>53</v>
      </c>
      <c r="AUS5">
        <v>55</v>
      </c>
      <c r="AUT5">
        <v>57</v>
      </c>
      <c r="AUU5">
        <v>59</v>
      </c>
      <c r="AUV5">
        <v>61</v>
      </c>
      <c r="AUW5">
        <v>63</v>
      </c>
      <c r="AUX5">
        <v>65</v>
      </c>
      <c r="AUY5">
        <v>67</v>
      </c>
      <c r="AUZ5">
        <v>69</v>
      </c>
      <c r="AVA5">
        <v>71</v>
      </c>
      <c r="AVB5">
        <v>73</v>
      </c>
      <c r="AVC5">
        <v>75</v>
      </c>
      <c r="AVD5">
        <v>77</v>
      </c>
      <c r="AVE5">
        <v>0</v>
      </c>
      <c r="AVF5">
        <v>1</v>
      </c>
      <c r="AVG5">
        <v>3</v>
      </c>
      <c r="AVH5">
        <v>5</v>
      </c>
      <c r="AVI5">
        <v>7</v>
      </c>
      <c r="AVJ5">
        <v>9</v>
      </c>
      <c r="AVK5">
        <v>11</v>
      </c>
      <c r="AVL5">
        <v>13</v>
      </c>
      <c r="AVM5">
        <v>15</v>
      </c>
      <c r="AVN5">
        <v>17</v>
      </c>
      <c r="AVO5">
        <v>19</v>
      </c>
      <c r="AVP5">
        <v>21</v>
      </c>
      <c r="AVQ5">
        <v>23</v>
      </c>
      <c r="AVR5">
        <v>25</v>
      </c>
      <c r="AVS5">
        <v>27</v>
      </c>
      <c r="AVT5">
        <v>29</v>
      </c>
      <c r="AVU5">
        <v>31</v>
      </c>
      <c r="AVV5">
        <v>33</v>
      </c>
      <c r="AVW5">
        <v>35</v>
      </c>
      <c r="AVX5">
        <v>37</v>
      </c>
      <c r="AVY5">
        <v>39</v>
      </c>
      <c r="AVZ5">
        <v>41</v>
      </c>
      <c r="AWA5">
        <v>43</v>
      </c>
      <c r="AWB5">
        <v>45</v>
      </c>
      <c r="AWC5">
        <v>47</v>
      </c>
      <c r="AWD5">
        <v>49</v>
      </c>
      <c r="AWE5">
        <v>51</v>
      </c>
      <c r="AWF5">
        <v>53</v>
      </c>
      <c r="AWG5">
        <v>55</v>
      </c>
      <c r="AWH5">
        <v>57</v>
      </c>
      <c r="AWI5">
        <v>59</v>
      </c>
      <c r="AWJ5">
        <v>61</v>
      </c>
      <c r="AWK5">
        <v>63</v>
      </c>
      <c r="AWL5">
        <v>65</v>
      </c>
      <c r="AWM5">
        <v>67</v>
      </c>
      <c r="AWN5">
        <v>69</v>
      </c>
      <c r="AWO5">
        <v>71</v>
      </c>
      <c r="AWP5">
        <v>73</v>
      </c>
      <c r="AWQ5">
        <v>75</v>
      </c>
      <c r="AWR5">
        <v>77</v>
      </c>
      <c r="AWS5">
        <v>79</v>
      </c>
      <c r="AWT5">
        <v>0</v>
      </c>
      <c r="AWU5">
        <v>1</v>
      </c>
      <c r="AWV5">
        <v>3</v>
      </c>
      <c r="AWW5">
        <v>5</v>
      </c>
      <c r="AWX5">
        <v>7</v>
      </c>
      <c r="AWY5">
        <v>9</v>
      </c>
      <c r="AWZ5">
        <v>11</v>
      </c>
      <c r="AXA5">
        <v>13</v>
      </c>
      <c r="AXB5">
        <v>15</v>
      </c>
      <c r="AXC5">
        <v>17</v>
      </c>
      <c r="AXD5">
        <v>19</v>
      </c>
      <c r="AXE5">
        <v>21</v>
      </c>
      <c r="AXF5">
        <v>23</v>
      </c>
      <c r="AXG5">
        <v>25</v>
      </c>
      <c r="AXH5">
        <v>27</v>
      </c>
      <c r="AXI5">
        <v>29</v>
      </c>
      <c r="AXJ5">
        <v>31</v>
      </c>
      <c r="AXK5">
        <v>33</v>
      </c>
      <c r="AXL5">
        <v>35</v>
      </c>
      <c r="AXM5">
        <v>37</v>
      </c>
      <c r="AXN5">
        <v>39</v>
      </c>
      <c r="AXO5">
        <v>41</v>
      </c>
      <c r="AXP5">
        <v>43</v>
      </c>
      <c r="AXQ5">
        <v>45</v>
      </c>
      <c r="AXR5">
        <v>47</v>
      </c>
      <c r="AXS5">
        <v>49</v>
      </c>
      <c r="AXT5">
        <v>51</v>
      </c>
      <c r="AXU5">
        <v>53</v>
      </c>
      <c r="AXV5">
        <v>55</v>
      </c>
      <c r="AXW5">
        <v>57</v>
      </c>
      <c r="AXX5">
        <v>59</v>
      </c>
      <c r="AXY5">
        <v>61</v>
      </c>
      <c r="AXZ5">
        <v>63</v>
      </c>
      <c r="AYA5">
        <v>65</v>
      </c>
      <c r="AYB5">
        <v>67</v>
      </c>
      <c r="AYC5">
        <v>69</v>
      </c>
      <c r="AYD5">
        <v>71</v>
      </c>
      <c r="AYE5">
        <v>73</v>
      </c>
      <c r="AYF5">
        <v>75</v>
      </c>
      <c r="AYG5">
        <v>77</v>
      </c>
      <c r="AYH5">
        <v>79</v>
      </c>
      <c r="AYI5">
        <v>0</v>
      </c>
      <c r="AYJ5">
        <v>1</v>
      </c>
      <c r="AYK5">
        <v>3</v>
      </c>
      <c r="AYL5">
        <v>5</v>
      </c>
      <c r="AYM5">
        <v>7</v>
      </c>
      <c r="AYN5">
        <v>9</v>
      </c>
      <c r="AYO5">
        <v>11</v>
      </c>
      <c r="AYP5">
        <v>13</v>
      </c>
      <c r="AYQ5">
        <v>15</v>
      </c>
      <c r="AYR5">
        <v>17</v>
      </c>
      <c r="AYS5">
        <v>19</v>
      </c>
      <c r="AYT5">
        <v>21</v>
      </c>
      <c r="AYU5">
        <v>23</v>
      </c>
      <c r="AYV5">
        <v>25</v>
      </c>
      <c r="AYW5">
        <v>27</v>
      </c>
      <c r="AYX5">
        <v>29</v>
      </c>
      <c r="AYY5">
        <v>31</v>
      </c>
      <c r="AYZ5">
        <v>33</v>
      </c>
      <c r="AZA5">
        <v>35</v>
      </c>
      <c r="AZB5">
        <v>37</v>
      </c>
      <c r="AZC5">
        <v>39</v>
      </c>
      <c r="AZD5">
        <v>41</v>
      </c>
      <c r="AZE5">
        <v>43</v>
      </c>
      <c r="AZF5">
        <v>45</v>
      </c>
      <c r="AZG5">
        <v>47</v>
      </c>
      <c r="AZH5">
        <v>49</v>
      </c>
      <c r="AZI5">
        <v>51</v>
      </c>
      <c r="AZJ5">
        <v>53</v>
      </c>
      <c r="AZK5">
        <v>55</v>
      </c>
      <c r="AZL5">
        <v>57</v>
      </c>
      <c r="AZM5">
        <v>59</v>
      </c>
      <c r="AZN5">
        <v>61</v>
      </c>
      <c r="AZO5">
        <v>63</v>
      </c>
      <c r="AZP5">
        <v>65</v>
      </c>
      <c r="AZQ5">
        <v>67</v>
      </c>
      <c r="AZR5">
        <v>69</v>
      </c>
      <c r="AZS5">
        <v>71</v>
      </c>
      <c r="AZT5">
        <v>73</v>
      </c>
      <c r="AZU5">
        <v>75</v>
      </c>
      <c r="AZV5">
        <v>77</v>
      </c>
      <c r="AZW5">
        <v>79</v>
      </c>
      <c r="AZX5">
        <v>0</v>
      </c>
      <c r="AZY5">
        <v>1</v>
      </c>
      <c r="AZZ5">
        <v>3</v>
      </c>
      <c r="BAA5">
        <v>5</v>
      </c>
      <c r="BAB5">
        <v>7</v>
      </c>
      <c r="BAC5">
        <v>9</v>
      </c>
      <c r="BAD5">
        <v>11</v>
      </c>
      <c r="BAE5">
        <v>13</v>
      </c>
      <c r="BAF5">
        <v>15</v>
      </c>
      <c r="BAG5">
        <v>17</v>
      </c>
      <c r="BAH5">
        <v>19</v>
      </c>
      <c r="BAI5">
        <v>21</v>
      </c>
      <c r="BAJ5">
        <v>23</v>
      </c>
      <c r="BAK5">
        <v>25</v>
      </c>
      <c r="BAL5">
        <v>27</v>
      </c>
      <c r="BAM5">
        <v>29</v>
      </c>
      <c r="BAN5">
        <v>31</v>
      </c>
      <c r="BAO5">
        <v>33</v>
      </c>
      <c r="BAP5">
        <v>35</v>
      </c>
      <c r="BAQ5">
        <v>37</v>
      </c>
      <c r="BAR5">
        <v>39</v>
      </c>
      <c r="BAS5">
        <v>41</v>
      </c>
      <c r="BAT5">
        <v>43</v>
      </c>
      <c r="BAU5">
        <v>45</v>
      </c>
      <c r="BAV5">
        <v>47</v>
      </c>
      <c r="BAW5">
        <v>49</v>
      </c>
      <c r="BAX5">
        <v>51</v>
      </c>
      <c r="BAY5">
        <v>53</v>
      </c>
      <c r="BAZ5">
        <v>55</v>
      </c>
      <c r="BBA5">
        <v>57</v>
      </c>
      <c r="BBB5">
        <v>59</v>
      </c>
      <c r="BBC5">
        <v>61</v>
      </c>
      <c r="BBD5">
        <v>63</v>
      </c>
      <c r="BBE5">
        <v>65</v>
      </c>
      <c r="BBF5">
        <v>67</v>
      </c>
      <c r="BBG5">
        <v>69</v>
      </c>
      <c r="BBH5">
        <v>71</v>
      </c>
      <c r="BBI5">
        <v>73</v>
      </c>
      <c r="BBJ5">
        <v>75</v>
      </c>
      <c r="BBK5">
        <v>77</v>
      </c>
      <c r="BBL5">
        <v>79</v>
      </c>
      <c r="BBM5">
        <v>81</v>
      </c>
      <c r="BBN5">
        <v>0</v>
      </c>
      <c r="BBO5">
        <v>1</v>
      </c>
      <c r="BBP5">
        <v>3</v>
      </c>
      <c r="BBQ5">
        <v>5</v>
      </c>
      <c r="BBR5">
        <v>7</v>
      </c>
      <c r="BBS5">
        <v>9</v>
      </c>
      <c r="BBT5">
        <v>11</v>
      </c>
      <c r="BBU5">
        <v>13</v>
      </c>
      <c r="BBV5">
        <v>15</v>
      </c>
      <c r="BBW5">
        <v>17</v>
      </c>
      <c r="BBX5">
        <v>19</v>
      </c>
      <c r="BBY5">
        <v>21</v>
      </c>
      <c r="BBZ5">
        <v>23</v>
      </c>
      <c r="BCA5">
        <v>25</v>
      </c>
      <c r="BCB5">
        <v>27</v>
      </c>
      <c r="BCC5">
        <v>29</v>
      </c>
      <c r="BCD5">
        <v>31</v>
      </c>
      <c r="BCE5">
        <v>33</v>
      </c>
      <c r="BCF5">
        <v>35</v>
      </c>
      <c r="BCG5">
        <v>37</v>
      </c>
      <c r="BCH5">
        <v>39</v>
      </c>
      <c r="BCI5">
        <v>41</v>
      </c>
      <c r="BCJ5">
        <v>43</v>
      </c>
      <c r="BCK5">
        <v>45</v>
      </c>
      <c r="BCL5">
        <v>47</v>
      </c>
      <c r="BCM5">
        <v>49</v>
      </c>
      <c r="BCN5">
        <v>51</v>
      </c>
      <c r="BCO5">
        <v>53</v>
      </c>
      <c r="BCP5">
        <v>55</v>
      </c>
      <c r="BCQ5">
        <v>57</v>
      </c>
      <c r="BCR5">
        <v>59</v>
      </c>
      <c r="BCS5">
        <v>61</v>
      </c>
      <c r="BCT5">
        <v>63</v>
      </c>
      <c r="BCU5">
        <v>65</v>
      </c>
      <c r="BCV5">
        <v>67</v>
      </c>
      <c r="BCW5">
        <v>69</v>
      </c>
      <c r="BCX5">
        <v>71</v>
      </c>
      <c r="BCY5">
        <v>73</v>
      </c>
      <c r="BCZ5">
        <v>75</v>
      </c>
      <c r="BDA5">
        <v>77</v>
      </c>
      <c r="BDB5">
        <v>79</v>
      </c>
      <c r="BDC5">
        <v>81</v>
      </c>
      <c r="BDD5">
        <v>0</v>
      </c>
      <c r="BDE5">
        <v>1</v>
      </c>
      <c r="BDF5">
        <v>3</v>
      </c>
      <c r="BDG5">
        <v>5</v>
      </c>
      <c r="BDH5">
        <v>7</v>
      </c>
      <c r="BDI5">
        <v>9</v>
      </c>
      <c r="BDJ5">
        <v>11</v>
      </c>
      <c r="BDK5">
        <v>13</v>
      </c>
      <c r="BDL5">
        <v>15</v>
      </c>
      <c r="BDM5">
        <v>17</v>
      </c>
      <c r="BDN5">
        <v>19</v>
      </c>
      <c r="BDO5">
        <v>21</v>
      </c>
      <c r="BDP5">
        <v>23</v>
      </c>
      <c r="BDQ5">
        <v>25</v>
      </c>
      <c r="BDR5">
        <v>27</v>
      </c>
      <c r="BDS5">
        <v>29</v>
      </c>
      <c r="BDT5">
        <v>31</v>
      </c>
      <c r="BDU5">
        <v>33</v>
      </c>
      <c r="BDV5">
        <v>35</v>
      </c>
      <c r="BDW5">
        <v>37</v>
      </c>
      <c r="BDX5">
        <v>39</v>
      </c>
      <c r="BDY5">
        <v>41</v>
      </c>
      <c r="BDZ5">
        <v>43</v>
      </c>
      <c r="BEA5">
        <v>45</v>
      </c>
      <c r="BEB5">
        <v>47</v>
      </c>
      <c r="BEC5">
        <v>49</v>
      </c>
      <c r="BED5">
        <v>51</v>
      </c>
      <c r="BEE5">
        <v>53</v>
      </c>
      <c r="BEF5">
        <v>55</v>
      </c>
      <c r="BEG5">
        <v>57</v>
      </c>
      <c r="BEH5">
        <v>59</v>
      </c>
      <c r="BEI5">
        <v>61</v>
      </c>
      <c r="BEJ5">
        <v>63</v>
      </c>
      <c r="BEK5">
        <v>65</v>
      </c>
      <c r="BEL5">
        <v>67</v>
      </c>
      <c r="BEM5">
        <v>69</v>
      </c>
      <c r="BEN5">
        <v>71</v>
      </c>
      <c r="BEO5">
        <v>73</v>
      </c>
      <c r="BEP5">
        <v>75</v>
      </c>
      <c r="BEQ5">
        <v>77</v>
      </c>
      <c r="BER5">
        <v>79</v>
      </c>
      <c r="BES5">
        <v>81</v>
      </c>
      <c r="BET5">
        <v>0</v>
      </c>
      <c r="BEU5">
        <v>1</v>
      </c>
      <c r="BEV5">
        <v>3</v>
      </c>
      <c r="BEW5">
        <v>5</v>
      </c>
      <c r="BEX5">
        <v>7</v>
      </c>
      <c r="BEY5">
        <v>9</v>
      </c>
      <c r="BEZ5">
        <v>11</v>
      </c>
      <c r="BFA5">
        <v>13</v>
      </c>
      <c r="BFB5">
        <v>15</v>
      </c>
      <c r="BFC5">
        <v>17</v>
      </c>
      <c r="BFD5">
        <v>19</v>
      </c>
      <c r="BFE5">
        <v>21</v>
      </c>
      <c r="BFF5">
        <v>23</v>
      </c>
      <c r="BFG5">
        <v>25</v>
      </c>
      <c r="BFH5">
        <v>27</v>
      </c>
      <c r="BFI5">
        <v>29</v>
      </c>
      <c r="BFJ5">
        <v>31</v>
      </c>
      <c r="BFK5">
        <v>33</v>
      </c>
      <c r="BFL5">
        <v>35</v>
      </c>
      <c r="BFM5">
        <v>37</v>
      </c>
      <c r="BFN5">
        <v>39</v>
      </c>
      <c r="BFO5">
        <v>41</v>
      </c>
      <c r="BFP5">
        <v>43</v>
      </c>
      <c r="BFQ5">
        <v>45</v>
      </c>
      <c r="BFR5">
        <v>47</v>
      </c>
      <c r="BFS5">
        <v>49</v>
      </c>
      <c r="BFT5">
        <v>51</v>
      </c>
      <c r="BFU5">
        <v>53</v>
      </c>
      <c r="BFV5">
        <v>55</v>
      </c>
      <c r="BFW5">
        <v>57</v>
      </c>
      <c r="BFX5">
        <v>59</v>
      </c>
      <c r="BFY5">
        <v>61</v>
      </c>
      <c r="BFZ5">
        <v>63</v>
      </c>
      <c r="BGA5">
        <v>65</v>
      </c>
      <c r="BGB5">
        <v>67</v>
      </c>
      <c r="BGC5">
        <v>69</v>
      </c>
      <c r="BGD5">
        <v>71</v>
      </c>
      <c r="BGE5">
        <v>73</v>
      </c>
      <c r="BGF5">
        <v>75</v>
      </c>
      <c r="BGG5">
        <v>77</v>
      </c>
      <c r="BGH5">
        <v>79</v>
      </c>
      <c r="BGI5">
        <v>81</v>
      </c>
      <c r="BGJ5">
        <v>0</v>
      </c>
      <c r="BGK5">
        <v>1</v>
      </c>
      <c r="BGL5">
        <v>3</v>
      </c>
      <c r="BGM5">
        <v>5</v>
      </c>
      <c r="BGN5">
        <v>7</v>
      </c>
      <c r="BGO5">
        <v>9</v>
      </c>
      <c r="BGP5">
        <v>11</v>
      </c>
      <c r="BGQ5">
        <v>13</v>
      </c>
      <c r="BGR5">
        <v>15</v>
      </c>
      <c r="BGS5">
        <v>17</v>
      </c>
      <c r="BGT5">
        <v>19</v>
      </c>
      <c r="BGU5">
        <v>21</v>
      </c>
      <c r="BGV5">
        <v>23</v>
      </c>
      <c r="BGW5">
        <v>25</v>
      </c>
      <c r="BGX5">
        <v>27</v>
      </c>
      <c r="BGY5">
        <v>29</v>
      </c>
      <c r="BGZ5">
        <v>31</v>
      </c>
      <c r="BHA5">
        <v>33</v>
      </c>
      <c r="BHB5">
        <v>35</v>
      </c>
      <c r="BHC5">
        <v>37</v>
      </c>
      <c r="BHD5">
        <v>39</v>
      </c>
      <c r="BHE5">
        <v>41</v>
      </c>
      <c r="BHF5">
        <v>43</v>
      </c>
      <c r="BHG5">
        <v>45</v>
      </c>
      <c r="BHH5">
        <v>47</v>
      </c>
      <c r="BHI5">
        <v>49</v>
      </c>
      <c r="BHJ5">
        <v>51</v>
      </c>
      <c r="BHK5">
        <v>53</v>
      </c>
      <c r="BHL5">
        <v>55</v>
      </c>
      <c r="BHM5">
        <v>57</v>
      </c>
      <c r="BHN5">
        <v>59</v>
      </c>
      <c r="BHO5">
        <v>61</v>
      </c>
      <c r="BHP5">
        <v>63</v>
      </c>
      <c r="BHQ5">
        <v>65</v>
      </c>
      <c r="BHR5">
        <v>67</v>
      </c>
      <c r="BHS5">
        <v>69</v>
      </c>
      <c r="BHT5">
        <v>71</v>
      </c>
      <c r="BHU5">
        <v>73</v>
      </c>
      <c r="BHV5">
        <v>75</v>
      </c>
      <c r="BHW5">
        <v>77</v>
      </c>
      <c r="BHX5">
        <v>79</v>
      </c>
      <c r="BHY5">
        <v>81</v>
      </c>
      <c r="BHZ5">
        <v>0</v>
      </c>
      <c r="BIA5">
        <v>1</v>
      </c>
      <c r="BIB5">
        <v>3</v>
      </c>
      <c r="BIC5">
        <v>5</v>
      </c>
      <c r="BID5">
        <v>7</v>
      </c>
      <c r="BIE5">
        <v>9</v>
      </c>
      <c r="BIF5">
        <v>11</v>
      </c>
      <c r="BIG5">
        <v>13</v>
      </c>
      <c r="BIH5">
        <v>15</v>
      </c>
      <c r="BII5">
        <v>17</v>
      </c>
      <c r="BIJ5">
        <v>19</v>
      </c>
      <c r="BIK5">
        <v>21</v>
      </c>
      <c r="BIL5">
        <v>23</v>
      </c>
      <c r="BIM5">
        <v>25</v>
      </c>
      <c r="BIN5">
        <v>27</v>
      </c>
      <c r="BIO5">
        <v>29</v>
      </c>
      <c r="BIP5">
        <v>31</v>
      </c>
      <c r="BIQ5">
        <v>33</v>
      </c>
      <c r="BIR5">
        <v>35</v>
      </c>
      <c r="BIS5">
        <v>37</v>
      </c>
      <c r="BIT5">
        <v>39</v>
      </c>
      <c r="BIU5">
        <v>41</v>
      </c>
      <c r="BIV5">
        <v>43</v>
      </c>
      <c r="BIW5">
        <v>45</v>
      </c>
      <c r="BIX5">
        <v>47</v>
      </c>
      <c r="BIY5">
        <v>49</v>
      </c>
      <c r="BIZ5">
        <v>51</v>
      </c>
      <c r="BJA5">
        <v>53</v>
      </c>
      <c r="BJB5">
        <v>55</v>
      </c>
      <c r="BJC5">
        <v>57</v>
      </c>
      <c r="BJD5">
        <v>59</v>
      </c>
      <c r="BJE5">
        <v>61</v>
      </c>
      <c r="BJF5">
        <v>63</v>
      </c>
      <c r="BJG5">
        <v>65</v>
      </c>
      <c r="BJH5">
        <v>67</v>
      </c>
      <c r="BJI5">
        <v>69</v>
      </c>
      <c r="BJJ5">
        <v>71</v>
      </c>
      <c r="BJK5">
        <v>73</v>
      </c>
      <c r="BJL5">
        <v>75</v>
      </c>
      <c r="BJM5">
        <v>77</v>
      </c>
      <c r="BJN5">
        <v>79</v>
      </c>
      <c r="BJO5">
        <v>81</v>
      </c>
      <c r="BJP5">
        <v>83</v>
      </c>
      <c r="BJQ5">
        <v>0</v>
      </c>
      <c r="BJR5">
        <v>1</v>
      </c>
      <c r="BJS5">
        <v>3</v>
      </c>
      <c r="BJT5">
        <v>5</v>
      </c>
      <c r="BJU5">
        <v>7</v>
      </c>
      <c r="BJV5">
        <v>9</v>
      </c>
      <c r="BJW5">
        <v>11</v>
      </c>
      <c r="BJX5">
        <v>13</v>
      </c>
      <c r="BJY5">
        <v>15</v>
      </c>
      <c r="BJZ5">
        <v>17</v>
      </c>
      <c r="BKA5">
        <v>19</v>
      </c>
      <c r="BKB5">
        <v>21</v>
      </c>
      <c r="BKC5">
        <v>23</v>
      </c>
      <c r="BKD5">
        <v>25</v>
      </c>
      <c r="BKE5">
        <v>27</v>
      </c>
      <c r="BKF5">
        <v>29</v>
      </c>
      <c r="BKG5">
        <v>31</v>
      </c>
      <c r="BKH5">
        <v>33</v>
      </c>
      <c r="BKI5">
        <v>35</v>
      </c>
      <c r="BKJ5">
        <v>37</v>
      </c>
      <c r="BKK5">
        <v>39</v>
      </c>
      <c r="BKL5">
        <v>41</v>
      </c>
      <c r="BKM5">
        <v>43</v>
      </c>
      <c r="BKN5">
        <v>45</v>
      </c>
      <c r="BKO5">
        <v>47</v>
      </c>
      <c r="BKP5">
        <v>49</v>
      </c>
      <c r="BKQ5">
        <v>51</v>
      </c>
      <c r="BKR5">
        <v>53</v>
      </c>
      <c r="BKS5">
        <v>55</v>
      </c>
      <c r="BKT5">
        <v>57</v>
      </c>
      <c r="BKU5">
        <v>59</v>
      </c>
      <c r="BKV5">
        <v>61</v>
      </c>
      <c r="BKW5">
        <v>63</v>
      </c>
      <c r="BKX5">
        <v>65</v>
      </c>
      <c r="BKY5">
        <v>67</v>
      </c>
      <c r="BKZ5">
        <v>69</v>
      </c>
      <c r="BLA5">
        <v>71</v>
      </c>
      <c r="BLB5">
        <v>73</v>
      </c>
      <c r="BLC5">
        <v>75</v>
      </c>
      <c r="BLD5">
        <v>77</v>
      </c>
      <c r="BLE5">
        <v>79</v>
      </c>
      <c r="BLF5">
        <v>81</v>
      </c>
      <c r="BLG5">
        <v>83</v>
      </c>
      <c r="BLH5">
        <v>0</v>
      </c>
      <c r="BLI5">
        <v>1</v>
      </c>
      <c r="BLJ5">
        <v>3</v>
      </c>
      <c r="BLK5">
        <v>5</v>
      </c>
      <c r="BLL5">
        <v>7</v>
      </c>
      <c r="BLM5">
        <v>9</v>
      </c>
      <c r="BLN5">
        <v>11</v>
      </c>
      <c r="BLO5">
        <v>13</v>
      </c>
      <c r="BLP5">
        <v>15</v>
      </c>
      <c r="BLQ5">
        <v>17</v>
      </c>
      <c r="BLR5">
        <v>19</v>
      </c>
      <c r="BLS5">
        <v>21</v>
      </c>
      <c r="BLT5">
        <v>23</v>
      </c>
      <c r="BLU5">
        <v>25</v>
      </c>
      <c r="BLV5">
        <v>27</v>
      </c>
      <c r="BLW5">
        <v>29</v>
      </c>
      <c r="BLX5">
        <v>31</v>
      </c>
      <c r="BLY5">
        <v>33</v>
      </c>
      <c r="BLZ5">
        <v>35</v>
      </c>
      <c r="BMA5">
        <v>37</v>
      </c>
      <c r="BMB5">
        <v>39</v>
      </c>
      <c r="BMC5">
        <v>41</v>
      </c>
      <c r="BMD5">
        <v>43</v>
      </c>
      <c r="BME5">
        <v>45</v>
      </c>
      <c r="BMF5">
        <v>47</v>
      </c>
      <c r="BMG5">
        <v>49</v>
      </c>
      <c r="BMH5">
        <v>51</v>
      </c>
      <c r="BMI5">
        <v>53</v>
      </c>
      <c r="BMJ5">
        <v>55</v>
      </c>
      <c r="BMK5">
        <v>57</v>
      </c>
      <c r="BML5">
        <v>59</v>
      </c>
      <c r="BMM5">
        <v>61</v>
      </c>
      <c r="BMN5">
        <v>63</v>
      </c>
      <c r="BMO5">
        <v>65</v>
      </c>
      <c r="BMP5">
        <v>67</v>
      </c>
      <c r="BMQ5">
        <v>69</v>
      </c>
      <c r="BMR5">
        <v>71</v>
      </c>
      <c r="BMS5">
        <v>73</v>
      </c>
      <c r="BMT5">
        <v>75</v>
      </c>
      <c r="BMU5">
        <v>77</v>
      </c>
      <c r="BMV5">
        <v>79</v>
      </c>
      <c r="BMW5">
        <v>81</v>
      </c>
      <c r="BMX5">
        <v>83</v>
      </c>
      <c r="BMY5">
        <v>0</v>
      </c>
      <c r="BMZ5">
        <v>1</v>
      </c>
      <c r="BNA5">
        <v>3</v>
      </c>
      <c r="BNB5">
        <v>5</v>
      </c>
      <c r="BNC5">
        <v>7</v>
      </c>
      <c r="BND5">
        <v>9</v>
      </c>
      <c r="BNE5">
        <v>11</v>
      </c>
      <c r="BNF5">
        <v>13</v>
      </c>
      <c r="BNG5">
        <v>15</v>
      </c>
      <c r="BNH5">
        <v>17</v>
      </c>
      <c r="BNI5">
        <v>19</v>
      </c>
      <c r="BNJ5">
        <v>21</v>
      </c>
      <c r="BNK5">
        <v>23</v>
      </c>
      <c r="BNL5">
        <v>25</v>
      </c>
      <c r="BNM5">
        <v>27</v>
      </c>
      <c r="BNN5">
        <v>29</v>
      </c>
      <c r="BNO5">
        <v>31</v>
      </c>
      <c r="BNP5">
        <v>33</v>
      </c>
      <c r="BNQ5">
        <v>35</v>
      </c>
      <c r="BNR5">
        <v>37</v>
      </c>
      <c r="BNS5">
        <v>39</v>
      </c>
      <c r="BNT5">
        <v>41</v>
      </c>
      <c r="BNU5">
        <v>43</v>
      </c>
      <c r="BNV5">
        <v>45</v>
      </c>
      <c r="BNW5">
        <v>47</v>
      </c>
      <c r="BNX5">
        <v>49</v>
      </c>
      <c r="BNY5">
        <v>51</v>
      </c>
      <c r="BNZ5">
        <v>53</v>
      </c>
      <c r="BOA5">
        <v>55</v>
      </c>
      <c r="BOB5">
        <v>57</v>
      </c>
      <c r="BOC5">
        <v>59</v>
      </c>
      <c r="BOD5">
        <v>61</v>
      </c>
      <c r="BOE5">
        <v>63</v>
      </c>
      <c r="BOF5">
        <v>65</v>
      </c>
      <c r="BOG5">
        <v>67</v>
      </c>
      <c r="BOH5">
        <v>69</v>
      </c>
      <c r="BOI5">
        <v>71</v>
      </c>
      <c r="BOJ5">
        <v>73</v>
      </c>
      <c r="BOK5">
        <v>75</v>
      </c>
      <c r="BOL5">
        <v>77</v>
      </c>
      <c r="BOM5">
        <v>79</v>
      </c>
      <c r="BON5">
        <v>81</v>
      </c>
      <c r="BOO5">
        <v>83</v>
      </c>
      <c r="BOP5">
        <v>0</v>
      </c>
      <c r="BOQ5">
        <v>1</v>
      </c>
      <c r="BOR5">
        <v>3</v>
      </c>
      <c r="BOS5">
        <v>5</v>
      </c>
      <c r="BOT5">
        <v>7</v>
      </c>
      <c r="BOU5">
        <v>9</v>
      </c>
      <c r="BOV5">
        <v>11</v>
      </c>
      <c r="BOW5">
        <v>13</v>
      </c>
      <c r="BOX5">
        <v>15</v>
      </c>
      <c r="BOY5">
        <v>17</v>
      </c>
      <c r="BOZ5">
        <v>19</v>
      </c>
      <c r="BPA5">
        <v>21</v>
      </c>
      <c r="BPB5">
        <v>23</v>
      </c>
      <c r="BPC5">
        <v>25</v>
      </c>
      <c r="BPD5">
        <v>27</v>
      </c>
      <c r="BPE5">
        <v>29</v>
      </c>
      <c r="BPF5">
        <v>31</v>
      </c>
      <c r="BPG5">
        <v>33</v>
      </c>
      <c r="BPH5">
        <v>35</v>
      </c>
      <c r="BPI5">
        <v>37</v>
      </c>
      <c r="BPJ5">
        <v>39</v>
      </c>
      <c r="BPK5">
        <v>41</v>
      </c>
      <c r="BPL5">
        <v>43</v>
      </c>
      <c r="BPM5">
        <v>45</v>
      </c>
      <c r="BPN5">
        <v>47</v>
      </c>
      <c r="BPO5">
        <v>49</v>
      </c>
      <c r="BPP5">
        <v>51</v>
      </c>
      <c r="BPQ5">
        <v>53</v>
      </c>
      <c r="BPR5">
        <v>55</v>
      </c>
      <c r="BPS5">
        <v>57</v>
      </c>
      <c r="BPT5">
        <v>59</v>
      </c>
      <c r="BPU5">
        <v>61</v>
      </c>
      <c r="BPV5">
        <v>63</v>
      </c>
      <c r="BPW5">
        <v>65</v>
      </c>
      <c r="BPX5">
        <v>67</v>
      </c>
      <c r="BPY5">
        <v>69</v>
      </c>
      <c r="BPZ5">
        <v>71</v>
      </c>
      <c r="BQA5">
        <v>73</v>
      </c>
      <c r="BQB5">
        <v>75</v>
      </c>
      <c r="BQC5">
        <v>77</v>
      </c>
      <c r="BQD5">
        <v>79</v>
      </c>
      <c r="BQE5">
        <v>81</v>
      </c>
      <c r="BQF5">
        <v>83</v>
      </c>
      <c r="BQG5">
        <v>0</v>
      </c>
      <c r="BQH5">
        <v>1</v>
      </c>
      <c r="BQI5">
        <v>3</v>
      </c>
      <c r="BQJ5">
        <v>5</v>
      </c>
      <c r="BQK5">
        <v>7</v>
      </c>
      <c r="BQL5">
        <v>9</v>
      </c>
      <c r="BQM5">
        <v>11</v>
      </c>
      <c r="BQN5">
        <v>13</v>
      </c>
      <c r="BQO5">
        <v>15</v>
      </c>
      <c r="BQP5">
        <v>17</v>
      </c>
      <c r="BQQ5">
        <v>19</v>
      </c>
      <c r="BQR5">
        <v>21</v>
      </c>
      <c r="BQS5">
        <v>23</v>
      </c>
      <c r="BQT5">
        <v>25</v>
      </c>
      <c r="BQU5">
        <v>27</v>
      </c>
      <c r="BQV5">
        <v>29</v>
      </c>
      <c r="BQW5">
        <v>31</v>
      </c>
      <c r="BQX5">
        <v>33</v>
      </c>
      <c r="BQY5">
        <v>35</v>
      </c>
      <c r="BQZ5">
        <v>37</v>
      </c>
      <c r="BRA5">
        <v>39</v>
      </c>
      <c r="BRB5">
        <v>41</v>
      </c>
      <c r="BRC5">
        <v>43</v>
      </c>
      <c r="BRD5">
        <v>45</v>
      </c>
      <c r="BRE5">
        <v>47</v>
      </c>
      <c r="BRF5">
        <v>49</v>
      </c>
      <c r="BRG5">
        <v>51</v>
      </c>
      <c r="BRH5">
        <v>53</v>
      </c>
      <c r="BRI5">
        <v>55</v>
      </c>
      <c r="BRJ5">
        <v>57</v>
      </c>
      <c r="BRK5">
        <v>59</v>
      </c>
      <c r="BRL5">
        <v>61</v>
      </c>
      <c r="BRM5">
        <v>63</v>
      </c>
      <c r="BRN5">
        <v>65</v>
      </c>
      <c r="BRO5">
        <v>67</v>
      </c>
      <c r="BRP5">
        <v>69</v>
      </c>
      <c r="BRQ5">
        <v>71</v>
      </c>
      <c r="BRR5">
        <v>73</v>
      </c>
      <c r="BRS5">
        <v>75</v>
      </c>
      <c r="BRT5">
        <v>77</v>
      </c>
      <c r="BRU5">
        <v>79</v>
      </c>
      <c r="BRV5">
        <v>81</v>
      </c>
      <c r="BRW5">
        <v>83</v>
      </c>
      <c r="BRX5">
        <v>0</v>
      </c>
      <c r="BRY5">
        <v>1</v>
      </c>
      <c r="BRZ5">
        <v>3</v>
      </c>
      <c r="BSA5">
        <v>5</v>
      </c>
      <c r="BSB5">
        <v>7</v>
      </c>
      <c r="BSC5">
        <v>9</v>
      </c>
      <c r="BSD5">
        <v>11</v>
      </c>
      <c r="BSE5">
        <v>13</v>
      </c>
      <c r="BSF5">
        <v>15</v>
      </c>
      <c r="BSG5">
        <v>17</v>
      </c>
      <c r="BSH5">
        <v>19</v>
      </c>
      <c r="BSI5">
        <v>21</v>
      </c>
      <c r="BSJ5">
        <v>23</v>
      </c>
      <c r="BSK5">
        <v>25</v>
      </c>
      <c r="BSL5">
        <v>27</v>
      </c>
      <c r="BSM5">
        <v>29</v>
      </c>
      <c r="BSN5">
        <v>31</v>
      </c>
      <c r="BSO5">
        <v>33</v>
      </c>
      <c r="BSP5">
        <v>35</v>
      </c>
      <c r="BSQ5">
        <v>37</v>
      </c>
      <c r="BSR5">
        <v>39</v>
      </c>
      <c r="BSS5">
        <v>41</v>
      </c>
      <c r="BST5">
        <v>43</v>
      </c>
      <c r="BSU5">
        <v>45</v>
      </c>
      <c r="BSV5">
        <v>47</v>
      </c>
      <c r="BSW5">
        <v>49</v>
      </c>
      <c r="BSX5">
        <v>51</v>
      </c>
      <c r="BSY5">
        <v>53</v>
      </c>
      <c r="BSZ5">
        <v>55</v>
      </c>
      <c r="BTA5">
        <v>57</v>
      </c>
      <c r="BTB5">
        <v>59</v>
      </c>
      <c r="BTC5">
        <v>61</v>
      </c>
      <c r="BTD5">
        <v>63</v>
      </c>
      <c r="BTE5">
        <v>65</v>
      </c>
      <c r="BTF5">
        <v>67</v>
      </c>
      <c r="BTG5">
        <v>69</v>
      </c>
      <c r="BTH5">
        <v>71</v>
      </c>
      <c r="BTI5">
        <v>73</v>
      </c>
      <c r="BTJ5">
        <v>75</v>
      </c>
      <c r="BTK5">
        <v>77</v>
      </c>
      <c r="BTL5">
        <v>79</v>
      </c>
      <c r="BTM5">
        <v>81</v>
      </c>
      <c r="BTN5">
        <v>83</v>
      </c>
      <c r="BTO5">
        <v>0</v>
      </c>
      <c r="BTP5">
        <v>1</v>
      </c>
      <c r="BTQ5">
        <v>3</v>
      </c>
      <c r="BTR5">
        <v>5</v>
      </c>
      <c r="BTS5">
        <v>7</v>
      </c>
      <c r="BTT5">
        <v>9</v>
      </c>
      <c r="BTU5">
        <v>11</v>
      </c>
      <c r="BTV5">
        <v>13</v>
      </c>
      <c r="BTW5">
        <v>15</v>
      </c>
      <c r="BTX5">
        <v>17</v>
      </c>
      <c r="BTY5">
        <v>19</v>
      </c>
      <c r="BTZ5">
        <v>21</v>
      </c>
      <c r="BUA5">
        <v>23</v>
      </c>
      <c r="BUB5">
        <v>25</v>
      </c>
      <c r="BUC5">
        <v>27</v>
      </c>
      <c r="BUD5">
        <v>29</v>
      </c>
      <c r="BUE5">
        <v>31</v>
      </c>
      <c r="BUF5">
        <v>33</v>
      </c>
      <c r="BUG5">
        <v>35</v>
      </c>
      <c r="BUH5">
        <v>37</v>
      </c>
      <c r="BUI5">
        <v>39</v>
      </c>
      <c r="BUJ5">
        <v>41</v>
      </c>
      <c r="BUK5">
        <v>43</v>
      </c>
      <c r="BUL5">
        <v>45</v>
      </c>
      <c r="BUM5">
        <v>47</v>
      </c>
      <c r="BUN5">
        <v>49</v>
      </c>
      <c r="BUO5">
        <v>51</v>
      </c>
      <c r="BUP5">
        <v>53</v>
      </c>
      <c r="BUQ5">
        <v>55</v>
      </c>
      <c r="BUR5">
        <v>57</v>
      </c>
      <c r="BUS5">
        <v>59</v>
      </c>
      <c r="BUT5">
        <v>61</v>
      </c>
      <c r="BUU5">
        <v>63</v>
      </c>
      <c r="BUV5">
        <v>65</v>
      </c>
      <c r="BUW5">
        <v>67</v>
      </c>
      <c r="BUX5">
        <v>69</v>
      </c>
      <c r="BUY5">
        <v>71</v>
      </c>
      <c r="BUZ5">
        <v>73</v>
      </c>
      <c r="BVA5">
        <v>75</v>
      </c>
      <c r="BVB5">
        <v>77</v>
      </c>
      <c r="BVC5">
        <v>79</v>
      </c>
      <c r="BVD5">
        <v>81</v>
      </c>
      <c r="BVE5">
        <v>83</v>
      </c>
      <c r="BVF5">
        <v>0</v>
      </c>
      <c r="BVG5">
        <v>1</v>
      </c>
      <c r="BVH5">
        <v>3</v>
      </c>
      <c r="BVI5">
        <v>5</v>
      </c>
      <c r="BVJ5">
        <v>7</v>
      </c>
      <c r="BVK5">
        <v>9</v>
      </c>
      <c r="BVL5">
        <v>11</v>
      </c>
      <c r="BVM5">
        <v>13</v>
      </c>
      <c r="BVN5">
        <v>15</v>
      </c>
      <c r="BVO5">
        <v>17</v>
      </c>
      <c r="BVP5">
        <v>19</v>
      </c>
      <c r="BVQ5">
        <v>21</v>
      </c>
      <c r="BVR5">
        <v>23</v>
      </c>
      <c r="BVS5">
        <v>25</v>
      </c>
      <c r="BVT5">
        <v>27</v>
      </c>
      <c r="BVU5">
        <v>29</v>
      </c>
      <c r="BVV5">
        <v>31</v>
      </c>
      <c r="BVW5">
        <v>33</v>
      </c>
      <c r="BVX5">
        <v>35</v>
      </c>
      <c r="BVY5">
        <v>37</v>
      </c>
      <c r="BVZ5">
        <v>39</v>
      </c>
      <c r="BWA5">
        <v>41</v>
      </c>
      <c r="BWB5">
        <v>43</v>
      </c>
      <c r="BWC5">
        <v>45</v>
      </c>
      <c r="BWD5">
        <v>47</v>
      </c>
      <c r="BWE5">
        <v>49</v>
      </c>
      <c r="BWF5">
        <v>51</v>
      </c>
      <c r="BWG5">
        <v>53</v>
      </c>
      <c r="BWH5">
        <v>55</v>
      </c>
      <c r="BWI5">
        <v>57</v>
      </c>
      <c r="BWJ5">
        <v>59</v>
      </c>
      <c r="BWK5">
        <v>61</v>
      </c>
      <c r="BWL5">
        <v>63</v>
      </c>
      <c r="BWM5">
        <v>65</v>
      </c>
      <c r="BWN5">
        <v>67</v>
      </c>
      <c r="BWO5">
        <v>69</v>
      </c>
      <c r="BWP5">
        <v>71</v>
      </c>
      <c r="BWQ5">
        <v>73</v>
      </c>
      <c r="BWR5">
        <v>75</v>
      </c>
      <c r="BWS5">
        <v>77</v>
      </c>
      <c r="BWT5">
        <v>79</v>
      </c>
      <c r="BWU5">
        <v>81</v>
      </c>
      <c r="BWV5">
        <v>83</v>
      </c>
      <c r="BWW5">
        <v>0</v>
      </c>
      <c r="BWX5">
        <v>1</v>
      </c>
      <c r="BWY5">
        <v>3</v>
      </c>
      <c r="BWZ5">
        <v>5</v>
      </c>
      <c r="BXA5">
        <v>7</v>
      </c>
      <c r="BXB5">
        <v>9</v>
      </c>
      <c r="BXC5">
        <v>11</v>
      </c>
      <c r="BXD5">
        <v>13</v>
      </c>
      <c r="BXE5">
        <v>15</v>
      </c>
      <c r="BXF5">
        <v>17</v>
      </c>
      <c r="BXG5">
        <v>19</v>
      </c>
      <c r="BXH5">
        <v>21</v>
      </c>
      <c r="BXI5">
        <v>23</v>
      </c>
      <c r="BXJ5">
        <v>25</v>
      </c>
      <c r="BXK5">
        <v>27</v>
      </c>
      <c r="BXL5">
        <v>29</v>
      </c>
      <c r="BXM5">
        <v>31</v>
      </c>
      <c r="BXN5">
        <v>33</v>
      </c>
      <c r="BXO5">
        <v>35</v>
      </c>
      <c r="BXP5">
        <v>37</v>
      </c>
      <c r="BXQ5">
        <v>39</v>
      </c>
      <c r="BXR5">
        <v>41</v>
      </c>
      <c r="BXS5">
        <v>43</v>
      </c>
      <c r="BXT5">
        <v>45</v>
      </c>
      <c r="BXU5">
        <v>47</v>
      </c>
      <c r="BXV5">
        <v>49</v>
      </c>
      <c r="BXW5">
        <v>51</v>
      </c>
      <c r="BXX5">
        <v>53</v>
      </c>
      <c r="BXY5">
        <v>55</v>
      </c>
      <c r="BXZ5">
        <v>57</v>
      </c>
      <c r="BYA5">
        <v>59</v>
      </c>
      <c r="BYB5">
        <v>61</v>
      </c>
      <c r="BYC5">
        <v>63</v>
      </c>
      <c r="BYD5">
        <v>65</v>
      </c>
      <c r="BYE5">
        <v>67</v>
      </c>
      <c r="BYF5">
        <v>69</v>
      </c>
      <c r="BYG5">
        <v>71</v>
      </c>
      <c r="BYH5">
        <v>73</v>
      </c>
      <c r="BYI5">
        <v>75</v>
      </c>
      <c r="BYJ5">
        <v>77</v>
      </c>
      <c r="BYK5">
        <v>79</v>
      </c>
      <c r="BYL5">
        <v>81</v>
      </c>
      <c r="BYM5">
        <v>83</v>
      </c>
      <c r="BYN5">
        <v>0</v>
      </c>
      <c r="BYO5">
        <v>1</v>
      </c>
      <c r="BYP5">
        <v>3</v>
      </c>
      <c r="BYQ5">
        <v>5</v>
      </c>
      <c r="BYR5">
        <v>7</v>
      </c>
      <c r="BYS5">
        <v>9</v>
      </c>
      <c r="BYT5">
        <v>11</v>
      </c>
      <c r="BYU5">
        <v>13</v>
      </c>
      <c r="BYV5">
        <v>15</v>
      </c>
      <c r="BYW5">
        <v>17</v>
      </c>
      <c r="BYX5">
        <v>19</v>
      </c>
      <c r="BYY5">
        <v>21</v>
      </c>
      <c r="BYZ5">
        <v>23</v>
      </c>
      <c r="BZA5">
        <v>25</v>
      </c>
      <c r="BZB5">
        <v>27</v>
      </c>
      <c r="BZC5">
        <v>29</v>
      </c>
      <c r="BZD5">
        <v>31</v>
      </c>
      <c r="BZE5">
        <v>33</v>
      </c>
      <c r="BZF5">
        <v>35</v>
      </c>
      <c r="BZG5">
        <v>37</v>
      </c>
      <c r="BZH5">
        <v>39</v>
      </c>
      <c r="BZI5">
        <v>41</v>
      </c>
      <c r="BZJ5">
        <v>43</v>
      </c>
      <c r="BZK5">
        <v>45</v>
      </c>
      <c r="BZL5">
        <v>47</v>
      </c>
      <c r="BZM5">
        <v>49</v>
      </c>
      <c r="BZN5">
        <v>51</v>
      </c>
      <c r="BZO5">
        <v>53</v>
      </c>
      <c r="BZP5">
        <v>55</v>
      </c>
      <c r="BZQ5">
        <v>57</v>
      </c>
      <c r="BZR5">
        <v>59</v>
      </c>
      <c r="BZS5">
        <v>61</v>
      </c>
      <c r="BZT5">
        <v>63</v>
      </c>
      <c r="BZU5">
        <v>65</v>
      </c>
      <c r="BZV5">
        <v>67</v>
      </c>
      <c r="BZW5">
        <v>69</v>
      </c>
      <c r="BZX5">
        <v>71</v>
      </c>
      <c r="BZY5">
        <v>73</v>
      </c>
      <c r="BZZ5">
        <v>75</v>
      </c>
      <c r="CAA5">
        <v>77</v>
      </c>
      <c r="CAB5">
        <v>79</v>
      </c>
      <c r="CAC5">
        <v>81</v>
      </c>
      <c r="CAD5">
        <v>83</v>
      </c>
      <c r="CAE5">
        <v>0</v>
      </c>
      <c r="CAF5">
        <v>1</v>
      </c>
      <c r="CAG5">
        <v>3</v>
      </c>
      <c r="CAH5">
        <v>5</v>
      </c>
      <c r="CAI5">
        <v>7</v>
      </c>
      <c r="CAJ5">
        <v>9</v>
      </c>
      <c r="CAK5">
        <v>11</v>
      </c>
      <c r="CAL5">
        <v>13</v>
      </c>
      <c r="CAM5">
        <v>15</v>
      </c>
      <c r="CAN5">
        <v>17</v>
      </c>
      <c r="CAO5">
        <v>19</v>
      </c>
      <c r="CAP5">
        <v>21</v>
      </c>
      <c r="CAQ5">
        <v>23</v>
      </c>
      <c r="CAR5">
        <v>25</v>
      </c>
      <c r="CAS5">
        <v>27</v>
      </c>
      <c r="CAT5">
        <v>29</v>
      </c>
      <c r="CAU5">
        <v>31</v>
      </c>
      <c r="CAV5">
        <v>33</v>
      </c>
      <c r="CAW5">
        <v>35</v>
      </c>
      <c r="CAX5">
        <v>37</v>
      </c>
      <c r="CAY5">
        <v>39</v>
      </c>
      <c r="CAZ5">
        <v>41</v>
      </c>
      <c r="CBA5">
        <v>43</v>
      </c>
      <c r="CBB5">
        <v>45</v>
      </c>
      <c r="CBC5">
        <v>47</v>
      </c>
      <c r="CBD5">
        <v>49</v>
      </c>
      <c r="CBE5">
        <v>51</v>
      </c>
      <c r="CBF5">
        <v>53</v>
      </c>
      <c r="CBG5">
        <v>55</v>
      </c>
      <c r="CBH5">
        <v>57</v>
      </c>
      <c r="CBI5">
        <v>59</v>
      </c>
      <c r="CBJ5">
        <v>61</v>
      </c>
      <c r="CBK5">
        <v>63</v>
      </c>
      <c r="CBL5">
        <v>65</v>
      </c>
      <c r="CBM5">
        <v>67</v>
      </c>
      <c r="CBN5">
        <v>69</v>
      </c>
      <c r="CBO5">
        <v>71</v>
      </c>
      <c r="CBP5">
        <v>73</v>
      </c>
      <c r="CBQ5">
        <v>75</v>
      </c>
      <c r="CBR5">
        <v>77</v>
      </c>
      <c r="CBS5">
        <v>79</v>
      </c>
      <c r="CBT5">
        <v>81</v>
      </c>
      <c r="CBU5">
        <v>0</v>
      </c>
      <c r="CBV5">
        <v>1</v>
      </c>
      <c r="CBW5">
        <v>3</v>
      </c>
      <c r="CBX5">
        <v>5</v>
      </c>
      <c r="CBY5">
        <v>7</v>
      </c>
      <c r="CBZ5">
        <v>9</v>
      </c>
      <c r="CCA5">
        <v>11</v>
      </c>
      <c r="CCB5">
        <v>13</v>
      </c>
      <c r="CCC5">
        <v>15</v>
      </c>
      <c r="CCD5">
        <v>17</v>
      </c>
      <c r="CCE5">
        <v>19</v>
      </c>
      <c r="CCF5">
        <v>21</v>
      </c>
      <c r="CCG5">
        <v>23</v>
      </c>
      <c r="CCH5">
        <v>25</v>
      </c>
      <c r="CCI5">
        <v>27</v>
      </c>
      <c r="CCJ5">
        <v>29</v>
      </c>
      <c r="CCK5">
        <v>31</v>
      </c>
      <c r="CCL5">
        <v>33</v>
      </c>
      <c r="CCM5">
        <v>35</v>
      </c>
      <c r="CCN5">
        <v>37</v>
      </c>
      <c r="CCO5">
        <v>39</v>
      </c>
      <c r="CCP5">
        <v>41</v>
      </c>
      <c r="CCQ5">
        <v>43</v>
      </c>
      <c r="CCR5">
        <v>45</v>
      </c>
      <c r="CCS5">
        <v>47</v>
      </c>
      <c r="CCT5">
        <v>49</v>
      </c>
      <c r="CCU5">
        <v>51</v>
      </c>
      <c r="CCV5">
        <v>53</v>
      </c>
      <c r="CCW5">
        <v>55</v>
      </c>
      <c r="CCX5">
        <v>57</v>
      </c>
      <c r="CCY5">
        <v>59</v>
      </c>
      <c r="CCZ5">
        <v>61</v>
      </c>
      <c r="CDA5">
        <v>63</v>
      </c>
      <c r="CDB5">
        <v>65</v>
      </c>
      <c r="CDC5">
        <v>67</v>
      </c>
      <c r="CDD5">
        <v>69</v>
      </c>
      <c r="CDE5">
        <v>71</v>
      </c>
      <c r="CDF5">
        <v>73</v>
      </c>
      <c r="CDG5">
        <v>75</v>
      </c>
      <c r="CDH5">
        <v>77</v>
      </c>
      <c r="CDI5">
        <v>79</v>
      </c>
      <c r="CDJ5">
        <v>81</v>
      </c>
      <c r="CDK5">
        <v>0</v>
      </c>
      <c r="CDL5">
        <v>1</v>
      </c>
      <c r="CDM5">
        <v>3</v>
      </c>
      <c r="CDN5">
        <v>5</v>
      </c>
      <c r="CDO5">
        <v>7</v>
      </c>
      <c r="CDP5">
        <v>9</v>
      </c>
      <c r="CDQ5">
        <v>11</v>
      </c>
      <c r="CDR5">
        <v>13</v>
      </c>
      <c r="CDS5">
        <v>15</v>
      </c>
      <c r="CDT5">
        <v>17</v>
      </c>
      <c r="CDU5">
        <v>19</v>
      </c>
      <c r="CDV5">
        <v>21</v>
      </c>
      <c r="CDW5">
        <v>23</v>
      </c>
      <c r="CDX5">
        <v>25</v>
      </c>
      <c r="CDY5">
        <v>27</v>
      </c>
      <c r="CDZ5">
        <v>29</v>
      </c>
      <c r="CEA5">
        <v>31</v>
      </c>
      <c r="CEB5">
        <v>33</v>
      </c>
      <c r="CEC5">
        <v>35</v>
      </c>
      <c r="CED5">
        <v>37</v>
      </c>
      <c r="CEE5">
        <v>39</v>
      </c>
      <c r="CEF5">
        <v>41</v>
      </c>
      <c r="CEG5">
        <v>43</v>
      </c>
      <c r="CEH5">
        <v>45</v>
      </c>
      <c r="CEI5">
        <v>47</v>
      </c>
      <c r="CEJ5">
        <v>49</v>
      </c>
      <c r="CEK5">
        <v>51</v>
      </c>
      <c r="CEL5">
        <v>53</v>
      </c>
      <c r="CEM5">
        <v>55</v>
      </c>
      <c r="CEN5">
        <v>57</v>
      </c>
      <c r="CEO5">
        <v>59</v>
      </c>
      <c r="CEP5">
        <v>61</v>
      </c>
      <c r="CEQ5">
        <v>63</v>
      </c>
      <c r="CER5">
        <v>65</v>
      </c>
      <c r="CES5">
        <v>67</v>
      </c>
      <c r="CET5">
        <v>69</v>
      </c>
      <c r="CEU5">
        <v>71</v>
      </c>
      <c r="CEV5">
        <v>73</v>
      </c>
      <c r="CEW5">
        <v>75</v>
      </c>
      <c r="CEX5">
        <v>77</v>
      </c>
      <c r="CEY5">
        <v>79</v>
      </c>
      <c r="CEZ5">
        <v>81</v>
      </c>
      <c r="CFA5">
        <v>0</v>
      </c>
      <c r="CFB5">
        <v>1</v>
      </c>
      <c r="CFC5">
        <v>3</v>
      </c>
      <c r="CFD5">
        <v>5</v>
      </c>
      <c r="CFE5">
        <v>7</v>
      </c>
      <c r="CFF5">
        <v>9</v>
      </c>
      <c r="CFG5">
        <v>11</v>
      </c>
      <c r="CFH5">
        <v>13</v>
      </c>
      <c r="CFI5">
        <v>15</v>
      </c>
      <c r="CFJ5">
        <v>17</v>
      </c>
      <c r="CFK5">
        <v>19</v>
      </c>
      <c r="CFL5">
        <v>21</v>
      </c>
      <c r="CFM5">
        <v>23</v>
      </c>
      <c r="CFN5">
        <v>25</v>
      </c>
      <c r="CFO5">
        <v>27</v>
      </c>
      <c r="CFP5">
        <v>29</v>
      </c>
      <c r="CFQ5">
        <v>31</v>
      </c>
      <c r="CFR5">
        <v>33</v>
      </c>
      <c r="CFS5">
        <v>35</v>
      </c>
      <c r="CFT5">
        <v>37</v>
      </c>
      <c r="CFU5">
        <v>39</v>
      </c>
      <c r="CFV5">
        <v>41</v>
      </c>
      <c r="CFW5">
        <v>43</v>
      </c>
      <c r="CFX5">
        <v>45</v>
      </c>
      <c r="CFY5">
        <v>47</v>
      </c>
      <c r="CFZ5">
        <v>49</v>
      </c>
      <c r="CGA5">
        <v>51</v>
      </c>
      <c r="CGB5">
        <v>53</v>
      </c>
      <c r="CGC5">
        <v>55</v>
      </c>
      <c r="CGD5">
        <v>57</v>
      </c>
      <c r="CGE5">
        <v>59</v>
      </c>
      <c r="CGF5">
        <v>61</v>
      </c>
      <c r="CGG5">
        <v>63</v>
      </c>
      <c r="CGH5">
        <v>65</v>
      </c>
      <c r="CGI5">
        <v>67</v>
      </c>
      <c r="CGJ5">
        <v>69</v>
      </c>
      <c r="CGK5">
        <v>71</v>
      </c>
      <c r="CGL5">
        <v>73</v>
      </c>
      <c r="CGM5">
        <v>75</v>
      </c>
      <c r="CGN5">
        <v>77</v>
      </c>
      <c r="CGO5">
        <v>79</v>
      </c>
      <c r="CGP5">
        <v>81</v>
      </c>
      <c r="CGQ5">
        <v>0</v>
      </c>
      <c r="CGR5">
        <v>1</v>
      </c>
      <c r="CGS5">
        <v>3</v>
      </c>
      <c r="CGT5">
        <v>5</v>
      </c>
      <c r="CGU5">
        <v>7</v>
      </c>
      <c r="CGV5">
        <v>9</v>
      </c>
      <c r="CGW5">
        <v>11</v>
      </c>
      <c r="CGX5">
        <v>13</v>
      </c>
      <c r="CGY5">
        <v>15</v>
      </c>
      <c r="CGZ5">
        <v>17</v>
      </c>
      <c r="CHA5">
        <v>19</v>
      </c>
      <c r="CHB5">
        <v>21</v>
      </c>
      <c r="CHC5">
        <v>23</v>
      </c>
      <c r="CHD5">
        <v>25</v>
      </c>
      <c r="CHE5">
        <v>27</v>
      </c>
      <c r="CHF5">
        <v>29</v>
      </c>
      <c r="CHG5">
        <v>31</v>
      </c>
      <c r="CHH5">
        <v>33</v>
      </c>
      <c r="CHI5">
        <v>35</v>
      </c>
      <c r="CHJ5">
        <v>37</v>
      </c>
      <c r="CHK5">
        <v>39</v>
      </c>
      <c r="CHL5">
        <v>41</v>
      </c>
      <c r="CHM5">
        <v>43</v>
      </c>
      <c r="CHN5">
        <v>45</v>
      </c>
      <c r="CHO5">
        <v>47</v>
      </c>
      <c r="CHP5">
        <v>49</v>
      </c>
      <c r="CHQ5">
        <v>51</v>
      </c>
      <c r="CHR5">
        <v>53</v>
      </c>
      <c r="CHS5">
        <v>55</v>
      </c>
      <c r="CHT5">
        <v>57</v>
      </c>
      <c r="CHU5">
        <v>59</v>
      </c>
      <c r="CHV5">
        <v>61</v>
      </c>
      <c r="CHW5">
        <v>63</v>
      </c>
      <c r="CHX5">
        <v>65</v>
      </c>
      <c r="CHY5">
        <v>67</v>
      </c>
      <c r="CHZ5">
        <v>69</v>
      </c>
      <c r="CIA5">
        <v>71</v>
      </c>
      <c r="CIB5">
        <v>73</v>
      </c>
      <c r="CIC5">
        <v>75</v>
      </c>
      <c r="CID5">
        <v>77</v>
      </c>
      <c r="CIE5">
        <v>79</v>
      </c>
      <c r="CIF5">
        <v>81</v>
      </c>
      <c r="CIG5">
        <v>0</v>
      </c>
      <c r="CIH5">
        <v>1</v>
      </c>
      <c r="CII5">
        <v>3</v>
      </c>
      <c r="CIJ5">
        <v>5</v>
      </c>
      <c r="CIK5">
        <v>7</v>
      </c>
      <c r="CIL5">
        <v>9</v>
      </c>
      <c r="CIM5">
        <v>11</v>
      </c>
      <c r="CIN5">
        <v>13</v>
      </c>
      <c r="CIO5">
        <v>15</v>
      </c>
      <c r="CIP5">
        <v>17</v>
      </c>
      <c r="CIQ5">
        <v>19</v>
      </c>
      <c r="CIR5">
        <v>21</v>
      </c>
      <c r="CIS5">
        <v>23</v>
      </c>
      <c r="CIT5">
        <v>25</v>
      </c>
      <c r="CIU5">
        <v>27</v>
      </c>
      <c r="CIV5">
        <v>29</v>
      </c>
      <c r="CIW5">
        <v>31</v>
      </c>
      <c r="CIX5">
        <v>33</v>
      </c>
      <c r="CIY5">
        <v>35</v>
      </c>
      <c r="CIZ5">
        <v>37</v>
      </c>
      <c r="CJA5">
        <v>39</v>
      </c>
      <c r="CJB5">
        <v>41</v>
      </c>
      <c r="CJC5">
        <v>43</v>
      </c>
      <c r="CJD5">
        <v>45</v>
      </c>
      <c r="CJE5">
        <v>47</v>
      </c>
      <c r="CJF5">
        <v>49</v>
      </c>
      <c r="CJG5">
        <v>51</v>
      </c>
      <c r="CJH5">
        <v>53</v>
      </c>
      <c r="CJI5">
        <v>55</v>
      </c>
      <c r="CJJ5">
        <v>57</v>
      </c>
      <c r="CJK5">
        <v>59</v>
      </c>
      <c r="CJL5">
        <v>61</v>
      </c>
      <c r="CJM5">
        <v>63</v>
      </c>
      <c r="CJN5">
        <v>65</v>
      </c>
      <c r="CJO5">
        <v>67</v>
      </c>
      <c r="CJP5">
        <v>69</v>
      </c>
      <c r="CJQ5">
        <v>71</v>
      </c>
      <c r="CJR5">
        <v>73</v>
      </c>
      <c r="CJS5">
        <v>75</v>
      </c>
      <c r="CJT5">
        <v>77</v>
      </c>
      <c r="CJU5">
        <v>79</v>
      </c>
      <c r="CJV5">
        <v>81</v>
      </c>
      <c r="CJW5">
        <v>0</v>
      </c>
      <c r="CJX5">
        <v>1</v>
      </c>
      <c r="CJY5">
        <v>3</v>
      </c>
      <c r="CJZ5">
        <v>5</v>
      </c>
      <c r="CKA5">
        <v>7</v>
      </c>
      <c r="CKB5">
        <v>9</v>
      </c>
      <c r="CKC5">
        <v>11</v>
      </c>
      <c r="CKD5">
        <v>13</v>
      </c>
      <c r="CKE5">
        <v>15</v>
      </c>
      <c r="CKF5">
        <v>17</v>
      </c>
      <c r="CKG5">
        <v>19</v>
      </c>
      <c r="CKH5">
        <v>21</v>
      </c>
      <c r="CKI5">
        <v>23</v>
      </c>
      <c r="CKJ5">
        <v>25</v>
      </c>
      <c r="CKK5">
        <v>27</v>
      </c>
      <c r="CKL5">
        <v>29</v>
      </c>
      <c r="CKM5">
        <v>31</v>
      </c>
      <c r="CKN5">
        <v>33</v>
      </c>
      <c r="CKO5">
        <v>35</v>
      </c>
      <c r="CKP5">
        <v>37</v>
      </c>
      <c r="CKQ5">
        <v>39</v>
      </c>
      <c r="CKR5">
        <v>41</v>
      </c>
      <c r="CKS5">
        <v>43</v>
      </c>
      <c r="CKT5">
        <v>45</v>
      </c>
      <c r="CKU5">
        <v>47</v>
      </c>
      <c r="CKV5">
        <v>49</v>
      </c>
      <c r="CKW5">
        <v>51</v>
      </c>
      <c r="CKX5">
        <v>53</v>
      </c>
      <c r="CKY5">
        <v>55</v>
      </c>
      <c r="CKZ5">
        <v>57</v>
      </c>
      <c r="CLA5">
        <v>59</v>
      </c>
      <c r="CLB5">
        <v>61</v>
      </c>
      <c r="CLC5">
        <v>63</v>
      </c>
      <c r="CLD5">
        <v>65</v>
      </c>
      <c r="CLE5">
        <v>67</v>
      </c>
      <c r="CLF5">
        <v>69</v>
      </c>
      <c r="CLG5">
        <v>71</v>
      </c>
      <c r="CLH5">
        <v>73</v>
      </c>
      <c r="CLI5">
        <v>75</v>
      </c>
      <c r="CLJ5">
        <v>77</v>
      </c>
      <c r="CLK5">
        <v>79</v>
      </c>
      <c r="CLL5">
        <v>81</v>
      </c>
      <c r="CLM5">
        <v>0</v>
      </c>
      <c r="CLN5">
        <v>1</v>
      </c>
      <c r="CLO5">
        <v>3</v>
      </c>
      <c r="CLP5">
        <v>5</v>
      </c>
      <c r="CLQ5">
        <v>7</v>
      </c>
      <c r="CLR5">
        <v>9</v>
      </c>
      <c r="CLS5">
        <v>11</v>
      </c>
      <c r="CLT5">
        <v>13</v>
      </c>
      <c r="CLU5">
        <v>15</v>
      </c>
      <c r="CLV5">
        <v>17</v>
      </c>
      <c r="CLW5">
        <v>19</v>
      </c>
      <c r="CLX5">
        <v>21</v>
      </c>
      <c r="CLY5">
        <v>23</v>
      </c>
      <c r="CLZ5">
        <v>25</v>
      </c>
      <c r="CMA5">
        <v>27</v>
      </c>
      <c r="CMB5">
        <v>29</v>
      </c>
      <c r="CMC5">
        <v>31</v>
      </c>
      <c r="CMD5">
        <v>33</v>
      </c>
      <c r="CME5">
        <v>35</v>
      </c>
      <c r="CMF5">
        <v>37</v>
      </c>
      <c r="CMG5">
        <v>39</v>
      </c>
      <c r="CMH5">
        <v>41</v>
      </c>
      <c r="CMI5">
        <v>43</v>
      </c>
      <c r="CMJ5">
        <v>45</v>
      </c>
      <c r="CMK5">
        <v>47</v>
      </c>
      <c r="CML5">
        <v>49</v>
      </c>
      <c r="CMM5">
        <v>51</v>
      </c>
      <c r="CMN5">
        <v>53</v>
      </c>
      <c r="CMO5">
        <v>55</v>
      </c>
      <c r="CMP5">
        <v>57</v>
      </c>
      <c r="CMQ5">
        <v>59</v>
      </c>
      <c r="CMR5">
        <v>61</v>
      </c>
      <c r="CMS5">
        <v>63</v>
      </c>
      <c r="CMT5">
        <v>65</v>
      </c>
      <c r="CMU5">
        <v>67</v>
      </c>
      <c r="CMV5">
        <v>69</v>
      </c>
      <c r="CMW5">
        <v>71</v>
      </c>
      <c r="CMX5">
        <v>73</v>
      </c>
      <c r="CMY5">
        <v>75</v>
      </c>
      <c r="CMZ5">
        <v>77</v>
      </c>
      <c r="CNA5">
        <v>79</v>
      </c>
      <c r="CNB5">
        <v>0</v>
      </c>
      <c r="CNC5">
        <v>1</v>
      </c>
      <c r="CND5">
        <v>3</v>
      </c>
      <c r="CNE5">
        <v>5</v>
      </c>
      <c r="CNF5">
        <v>7</v>
      </c>
      <c r="CNG5">
        <v>9</v>
      </c>
      <c r="CNH5">
        <v>11</v>
      </c>
      <c r="CNI5">
        <v>13</v>
      </c>
      <c r="CNJ5">
        <v>15</v>
      </c>
      <c r="CNK5">
        <v>17</v>
      </c>
      <c r="CNL5">
        <v>19</v>
      </c>
      <c r="CNM5">
        <v>21</v>
      </c>
      <c r="CNN5">
        <v>23</v>
      </c>
      <c r="CNO5">
        <v>25</v>
      </c>
      <c r="CNP5">
        <v>27</v>
      </c>
      <c r="CNQ5">
        <v>29</v>
      </c>
      <c r="CNR5">
        <v>31</v>
      </c>
      <c r="CNS5">
        <v>33</v>
      </c>
      <c r="CNT5">
        <v>35</v>
      </c>
      <c r="CNU5">
        <v>37</v>
      </c>
      <c r="CNV5">
        <v>39</v>
      </c>
      <c r="CNW5">
        <v>41</v>
      </c>
      <c r="CNX5">
        <v>43</v>
      </c>
      <c r="CNY5">
        <v>45</v>
      </c>
      <c r="CNZ5">
        <v>47</v>
      </c>
      <c r="COA5">
        <v>49</v>
      </c>
      <c r="COB5">
        <v>51</v>
      </c>
      <c r="COC5">
        <v>53</v>
      </c>
      <c r="COD5">
        <v>55</v>
      </c>
      <c r="COE5">
        <v>57</v>
      </c>
      <c r="COF5">
        <v>59</v>
      </c>
      <c r="COG5">
        <v>61</v>
      </c>
      <c r="COH5">
        <v>63</v>
      </c>
      <c r="COI5">
        <v>65</v>
      </c>
      <c r="COJ5">
        <v>67</v>
      </c>
      <c r="COK5">
        <v>69</v>
      </c>
      <c r="COL5">
        <v>71</v>
      </c>
      <c r="COM5">
        <v>73</v>
      </c>
      <c r="CON5">
        <v>75</v>
      </c>
      <c r="COO5">
        <v>77</v>
      </c>
      <c r="COP5">
        <v>79</v>
      </c>
      <c r="COQ5">
        <v>0</v>
      </c>
      <c r="COR5">
        <v>1</v>
      </c>
      <c r="COS5">
        <v>3</v>
      </c>
      <c r="COT5">
        <v>5</v>
      </c>
      <c r="COU5">
        <v>7</v>
      </c>
      <c r="COV5">
        <v>9</v>
      </c>
      <c r="COW5">
        <v>11</v>
      </c>
      <c r="COX5">
        <v>13</v>
      </c>
      <c r="COY5">
        <v>15</v>
      </c>
      <c r="COZ5">
        <v>17</v>
      </c>
      <c r="CPA5">
        <v>19</v>
      </c>
      <c r="CPB5">
        <v>21</v>
      </c>
      <c r="CPC5">
        <v>23</v>
      </c>
      <c r="CPD5">
        <v>25</v>
      </c>
      <c r="CPE5">
        <v>27</v>
      </c>
      <c r="CPF5">
        <v>29</v>
      </c>
      <c r="CPG5">
        <v>31</v>
      </c>
      <c r="CPH5">
        <v>33</v>
      </c>
      <c r="CPI5">
        <v>35</v>
      </c>
      <c r="CPJ5">
        <v>37</v>
      </c>
      <c r="CPK5">
        <v>39</v>
      </c>
      <c r="CPL5">
        <v>41</v>
      </c>
      <c r="CPM5">
        <v>43</v>
      </c>
      <c r="CPN5">
        <v>45</v>
      </c>
      <c r="CPO5">
        <v>47</v>
      </c>
      <c r="CPP5">
        <v>49</v>
      </c>
      <c r="CPQ5">
        <v>51</v>
      </c>
      <c r="CPR5">
        <v>53</v>
      </c>
      <c r="CPS5">
        <v>55</v>
      </c>
      <c r="CPT5">
        <v>57</v>
      </c>
      <c r="CPU5">
        <v>59</v>
      </c>
      <c r="CPV5">
        <v>61</v>
      </c>
      <c r="CPW5">
        <v>63</v>
      </c>
      <c r="CPX5">
        <v>65</v>
      </c>
      <c r="CPY5">
        <v>67</v>
      </c>
      <c r="CPZ5">
        <v>69</v>
      </c>
      <c r="CQA5">
        <v>71</v>
      </c>
      <c r="CQB5">
        <v>73</v>
      </c>
      <c r="CQC5">
        <v>75</v>
      </c>
      <c r="CQD5">
        <v>77</v>
      </c>
      <c r="CQE5">
        <v>0</v>
      </c>
      <c r="CQF5">
        <v>1</v>
      </c>
      <c r="CQG5">
        <v>3</v>
      </c>
      <c r="CQH5">
        <v>5</v>
      </c>
      <c r="CQI5">
        <v>7</v>
      </c>
      <c r="CQJ5">
        <v>9</v>
      </c>
      <c r="CQK5">
        <v>11</v>
      </c>
      <c r="CQL5">
        <v>13</v>
      </c>
      <c r="CQM5">
        <v>15</v>
      </c>
      <c r="CQN5">
        <v>17</v>
      </c>
      <c r="CQO5">
        <v>19</v>
      </c>
      <c r="CQP5">
        <v>21</v>
      </c>
      <c r="CQQ5">
        <v>23</v>
      </c>
      <c r="CQR5">
        <v>25</v>
      </c>
      <c r="CQS5">
        <v>27</v>
      </c>
      <c r="CQT5">
        <v>29</v>
      </c>
      <c r="CQU5">
        <v>31</v>
      </c>
      <c r="CQV5">
        <v>33</v>
      </c>
      <c r="CQW5">
        <v>35</v>
      </c>
      <c r="CQX5">
        <v>37</v>
      </c>
      <c r="CQY5">
        <v>39</v>
      </c>
      <c r="CQZ5">
        <v>41</v>
      </c>
      <c r="CRA5">
        <v>43</v>
      </c>
      <c r="CRB5">
        <v>45</v>
      </c>
      <c r="CRC5">
        <v>47</v>
      </c>
      <c r="CRD5">
        <v>49</v>
      </c>
      <c r="CRE5">
        <v>51</v>
      </c>
      <c r="CRF5">
        <v>53</v>
      </c>
      <c r="CRG5">
        <v>55</v>
      </c>
      <c r="CRH5">
        <v>57</v>
      </c>
      <c r="CRI5">
        <v>59</v>
      </c>
      <c r="CRJ5">
        <v>61</v>
      </c>
      <c r="CRK5">
        <v>63</v>
      </c>
      <c r="CRL5">
        <v>65</v>
      </c>
      <c r="CRM5">
        <v>67</v>
      </c>
      <c r="CRN5">
        <v>69</v>
      </c>
      <c r="CRO5">
        <v>71</v>
      </c>
      <c r="CRP5">
        <v>73</v>
      </c>
      <c r="CRQ5">
        <v>75</v>
      </c>
      <c r="CRR5">
        <v>0</v>
      </c>
      <c r="CRS5">
        <v>1</v>
      </c>
      <c r="CRT5">
        <v>3</v>
      </c>
      <c r="CRU5">
        <v>5</v>
      </c>
      <c r="CRV5">
        <v>7</v>
      </c>
      <c r="CRW5">
        <v>9</v>
      </c>
      <c r="CRX5">
        <v>11</v>
      </c>
      <c r="CRY5">
        <v>13</v>
      </c>
      <c r="CRZ5">
        <v>15</v>
      </c>
      <c r="CSA5">
        <v>17</v>
      </c>
      <c r="CSB5">
        <v>19</v>
      </c>
      <c r="CSC5">
        <v>21</v>
      </c>
      <c r="CSD5">
        <v>23</v>
      </c>
      <c r="CSE5">
        <v>25</v>
      </c>
      <c r="CSF5">
        <v>27</v>
      </c>
      <c r="CSG5">
        <v>29</v>
      </c>
      <c r="CSH5">
        <v>31</v>
      </c>
      <c r="CSI5">
        <v>33</v>
      </c>
      <c r="CSJ5">
        <v>35</v>
      </c>
      <c r="CSK5">
        <v>37</v>
      </c>
      <c r="CSL5">
        <v>39</v>
      </c>
      <c r="CSM5">
        <v>41</v>
      </c>
      <c r="CSN5">
        <v>43</v>
      </c>
      <c r="CSO5">
        <v>45</v>
      </c>
      <c r="CSP5">
        <v>47</v>
      </c>
      <c r="CSQ5">
        <v>49</v>
      </c>
      <c r="CSR5">
        <v>51</v>
      </c>
      <c r="CSS5">
        <v>53</v>
      </c>
      <c r="CST5">
        <v>55</v>
      </c>
      <c r="CSU5">
        <v>57</v>
      </c>
      <c r="CSV5">
        <v>59</v>
      </c>
      <c r="CSW5">
        <v>61</v>
      </c>
      <c r="CSX5">
        <v>63</v>
      </c>
      <c r="CSY5">
        <v>65</v>
      </c>
      <c r="CSZ5">
        <v>67</v>
      </c>
      <c r="CTA5">
        <v>69</v>
      </c>
      <c r="CTB5">
        <v>71</v>
      </c>
      <c r="CTC5">
        <v>73</v>
      </c>
      <c r="CTD5">
        <v>75</v>
      </c>
      <c r="CTE5">
        <v>0</v>
      </c>
      <c r="CTF5">
        <v>1</v>
      </c>
      <c r="CTG5">
        <v>3</v>
      </c>
      <c r="CTH5">
        <v>5</v>
      </c>
      <c r="CTI5">
        <v>7</v>
      </c>
      <c r="CTJ5">
        <v>9</v>
      </c>
      <c r="CTK5">
        <v>11</v>
      </c>
      <c r="CTL5">
        <v>13</v>
      </c>
      <c r="CTM5">
        <v>15</v>
      </c>
      <c r="CTN5">
        <v>17</v>
      </c>
      <c r="CTO5">
        <v>19</v>
      </c>
      <c r="CTP5">
        <v>21</v>
      </c>
      <c r="CTQ5">
        <v>23</v>
      </c>
      <c r="CTR5">
        <v>25</v>
      </c>
      <c r="CTS5">
        <v>27</v>
      </c>
      <c r="CTT5">
        <v>29</v>
      </c>
      <c r="CTU5">
        <v>31</v>
      </c>
      <c r="CTV5">
        <v>33</v>
      </c>
      <c r="CTW5">
        <v>35</v>
      </c>
      <c r="CTX5">
        <v>37</v>
      </c>
      <c r="CTY5">
        <v>39</v>
      </c>
      <c r="CTZ5">
        <v>41</v>
      </c>
      <c r="CUA5">
        <v>43</v>
      </c>
      <c r="CUB5">
        <v>45</v>
      </c>
      <c r="CUC5">
        <v>47</v>
      </c>
      <c r="CUD5">
        <v>49</v>
      </c>
      <c r="CUE5">
        <v>51</v>
      </c>
      <c r="CUF5">
        <v>53</v>
      </c>
      <c r="CUG5">
        <v>55</v>
      </c>
      <c r="CUH5">
        <v>57</v>
      </c>
      <c r="CUI5">
        <v>59</v>
      </c>
      <c r="CUJ5">
        <v>61</v>
      </c>
      <c r="CUK5">
        <v>63</v>
      </c>
      <c r="CUL5">
        <v>65</v>
      </c>
      <c r="CUM5">
        <v>67</v>
      </c>
      <c r="CUN5">
        <v>69</v>
      </c>
      <c r="CUO5">
        <v>71</v>
      </c>
      <c r="CUP5">
        <v>73</v>
      </c>
      <c r="CUQ5">
        <v>0</v>
      </c>
      <c r="CUR5">
        <v>1</v>
      </c>
      <c r="CUS5">
        <v>3</v>
      </c>
      <c r="CUT5">
        <v>5</v>
      </c>
      <c r="CUU5">
        <v>7</v>
      </c>
      <c r="CUV5">
        <v>9</v>
      </c>
      <c r="CUW5">
        <v>11</v>
      </c>
      <c r="CUX5">
        <v>13</v>
      </c>
      <c r="CUY5">
        <v>15</v>
      </c>
      <c r="CUZ5">
        <v>17</v>
      </c>
      <c r="CVA5">
        <v>19</v>
      </c>
      <c r="CVB5">
        <v>21</v>
      </c>
      <c r="CVC5">
        <v>23</v>
      </c>
      <c r="CVD5">
        <v>25</v>
      </c>
      <c r="CVE5">
        <v>27</v>
      </c>
      <c r="CVF5">
        <v>29</v>
      </c>
      <c r="CVG5">
        <v>31</v>
      </c>
      <c r="CVH5">
        <v>33</v>
      </c>
      <c r="CVI5">
        <v>35</v>
      </c>
      <c r="CVJ5">
        <v>37</v>
      </c>
      <c r="CVK5">
        <v>39</v>
      </c>
      <c r="CVL5">
        <v>41</v>
      </c>
      <c r="CVM5">
        <v>43</v>
      </c>
      <c r="CVN5">
        <v>45</v>
      </c>
      <c r="CVO5">
        <v>47</v>
      </c>
      <c r="CVP5">
        <v>49</v>
      </c>
      <c r="CVQ5">
        <v>51</v>
      </c>
      <c r="CVR5">
        <v>53</v>
      </c>
      <c r="CVS5">
        <v>55</v>
      </c>
      <c r="CVT5">
        <v>57</v>
      </c>
      <c r="CVU5">
        <v>59</v>
      </c>
      <c r="CVV5">
        <v>61</v>
      </c>
      <c r="CVW5">
        <v>63</v>
      </c>
      <c r="CVX5">
        <v>65</v>
      </c>
      <c r="CVY5">
        <v>67</v>
      </c>
      <c r="CVZ5">
        <v>69</v>
      </c>
      <c r="CWA5">
        <v>71</v>
      </c>
      <c r="CWB5">
        <v>73</v>
      </c>
      <c r="CWC5">
        <v>0</v>
      </c>
      <c r="CWD5">
        <v>1</v>
      </c>
      <c r="CWE5">
        <v>3</v>
      </c>
      <c r="CWF5">
        <v>5</v>
      </c>
      <c r="CWG5">
        <v>7</v>
      </c>
      <c r="CWH5">
        <v>9</v>
      </c>
      <c r="CWI5">
        <v>11</v>
      </c>
      <c r="CWJ5">
        <v>13</v>
      </c>
      <c r="CWK5">
        <v>15</v>
      </c>
      <c r="CWL5">
        <v>17</v>
      </c>
      <c r="CWM5">
        <v>19</v>
      </c>
      <c r="CWN5">
        <v>21</v>
      </c>
      <c r="CWO5">
        <v>23</v>
      </c>
      <c r="CWP5">
        <v>25</v>
      </c>
      <c r="CWQ5">
        <v>27</v>
      </c>
      <c r="CWR5">
        <v>29</v>
      </c>
      <c r="CWS5">
        <v>31</v>
      </c>
      <c r="CWT5">
        <v>33</v>
      </c>
      <c r="CWU5">
        <v>35</v>
      </c>
      <c r="CWV5">
        <v>37</v>
      </c>
      <c r="CWW5">
        <v>39</v>
      </c>
      <c r="CWX5">
        <v>41</v>
      </c>
      <c r="CWY5">
        <v>43</v>
      </c>
      <c r="CWZ5">
        <v>45</v>
      </c>
      <c r="CXA5">
        <v>47</v>
      </c>
      <c r="CXB5">
        <v>49</v>
      </c>
      <c r="CXC5">
        <v>51</v>
      </c>
      <c r="CXD5">
        <v>53</v>
      </c>
      <c r="CXE5">
        <v>55</v>
      </c>
      <c r="CXF5">
        <v>57</v>
      </c>
      <c r="CXG5">
        <v>59</v>
      </c>
      <c r="CXH5">
        <v>61</v>
      </c>
      <c r="CXI5">
        <v>63</v>
      </c>
      <c r="CXJ5">
        <v>65</v>
      </c>
      <c r="CXK5">
        <v>67</v>
      </c>
      <c r="CXL5">
        <v>69</v>
      </c>
      <c r="CXM5">
        <v>71</v>
      </c>
      <c r="CXN5">
        <v>0</v>
      </c>
      <c r="CXO5">
        <v>1</v>
      </c>
      <c r="CXP5">
        <v>3</v>
      </c>
      <c r="CXQ5">
        <v>5</v>
      </c>
      <c r="CXR5">
        <v>7</v>
      </c>
      <c r="CXS5">
        <v>9</v>
      </c>
      <c r="CXT5">
        <v>11</v>
      </c>
      <c r="CXU5">
        <v>13</v>
      </c>
      <c r="CXV5">
        <v>15</v>
      </c>
      <c r="CXW5">
        <v>17</v>
      </c>
      <c r="CXX5">
        <v>19</v>
      </c>
      <c r="CXY5">
        <v>21</v>
      </c>
      <c r="CXZ5">
        <v>23</v>
      </c>
      <c r="CYA5">
        <v>25</v>
      </c>
      <c r="CYB5">
        <v>27</v>
      </c>
      <c r="CYC5">
        <v>29</v>
      </c>
      <c r="CYD5">
        <v>31</v>
      </c>
      <c r="CYE5">
        <v>33</v>
      </c>
      <c r="CYF5">
        <v>35</v>
      </c>
      <c r="CYG5">
        <v>37</v>
      </c>
      <c r="CYH5">
        <v>39</v>
      </c>
      <c r="CYI5">
        <v>41</v>
      </c>
      <c r="CYJ5">
        <v>43</v>
      </c>
      <c r="CYK5">
        <v>45</v>
      </c>
      <c r="CYL5">
        <v>47</v>
      </c>
      <c r="CYM5">
        <v>49</v>
      </c>
      <c r="CYN5">
        <v>51</v>
      </c>
      <c r="CYO5">
        <v>53</v>
      </c>
      <c r="CYP5">
        <v>55</v>
      </c>
      <c r="CYQ5">
        <v>57</v>
      </c>
      <c r="CYR5">
        <v>59</v>
      </c>
      <c r="CYS5">
        <v>61</v>
      </c>
      <c r="CYT5">
        <v>63</v>
      </c>
      <c r="CYU5">
        <v>65</v>
      </c>
      <c r="CYV5">
        <v>67</v>
      </c>
      <c r="CYW5">
        <v>69</v>
      </c>
      <c r="CYX5">
        <v>71</v>
      </c>
      <c r="CYY5">
        <v>0</v>
      </c>
      <c r="CYZ5">
        <v>1</v>
      </c>
      <c r="CZA5">
        <v>3</v>
      </c>
      <c r="CZB5">
        <v>5</v>
      </c>
      <c r="CZC5">
        <v>7</v>
      </c>
      <c r="CZD5">
        <v>9</v>
      </c>
      <c r="CZE5">
        <v>11</v>
      </c>
      <c r="CZF5">
        <v>13</v>
      </c>
      <c r="CZG5">
        <v>15</v>
      </c>
      <c r="CZH5">
        <v>17</v>
      </c>
      <c r="CZI5">
        <v>19</v>
      </c>
      <c r="CZJ5">
        <v>21</v>
      </c>
      <c r="CZK5">
        <v>23</v>
      </c>
      <c r="CZL5">
        <v>25</v>
      </c>
      <c r="CZM5">
        <v>27</v>
      </c>
      <c r="CZN5">
        <v>29</v>
      </c>
      <c r="CZO5">
        <v>31</v>
      </c>
      <c r="CZP5">
        <v>33</v>
      </c>
      <c r="CZQ5">
        <v>35</v>
      </c>
      <c r="CZR5">
        <v>37</v>
      </c>
      <c r="CZS5">
        <v>39</v>
      </c>
      <c r="CZT5">
        <v>41</v>
      </c>
      <c r="CZU5">
        <v>43</v>
      </c>
      <c r="CZV5">
        <v>45</v>
      </c>
      <c r="CZW5">
        <v>47</v>
      </c>
      <c r="CZX5">
        <v>49</v>
      </c>
      <c r="CZY5">
        <v>51</v>
      </c>
      <c r="CZZ5">
        <v>53</v>
      </c>
      <c r="DAA5">
        <v>55</v>
      </c>
      <c r="DAB5">
        <v>57</v>
      </c>
      <c r="DAC5">
        <v>59</v>
      </c>
      <c r="DAD5">
        <v>61</v>
      </c>
      <c r="DAE5">
        <v>63</v>
      </c>
      <c r="DAF5">
        <v>65</v>
      </c>
      <c r="DAG5">
        <v>67</v>
      </c>
      <c r="DAH5">
        <v>69</v>
      </c>
      <c r="DAI5">
        <v>0</v>
      </c>
      <c r="DAJ5">
        <v>1</v>
      </c>
      <c r="DAK5">
        <v>3</v>
      </c>
      <c r="DAL5">
        <v>5</v>
      </c>
      <c r="DAM5">
        <v>7</v>
      </c>
      <c r="DAN5">
        <v>9</v>
      </c>
      <c r="DAO5">
        <v>11</v>
      </c>
      <c r="DAP5">
        <v>13</v>
      </c>
      <c r="DAQ5">
        <v>15</v>
      </c>
      <c r="DAR5">
        <v>17</v>
      </c>
      <c r="DAS5">
        <v>19</v>
      </c>
      <c r="DAT5">
        <v>21</v>
      </c>
      <c r="DAU5">
        <v>23</v>
      </c>
      <c r="DAV5">
        <v>25</v>
      </c>
      <c r="DAW5">
        <v>27</v>
      </c>
      <c r="DAX5">
        <v>29</v>
      </c>
      <c r="DAY5">
        <v>31</v>
      </c>
      <c r="DAZ5">
        <v>33</v>
      </c>
      <c r="DBA5">
        <v>35</v>
      </c>
      <c r="DBB5">
        <v>37</v>
      </c>
      <c r="DBC5">
        <v>39</v>
      </c>
      <c r="DBD5">
        <v>41</v>
      </c>
      <c r="DBE5">
        <v>43</v>
      </c>
      <c r="DBF5">
        <v>45</v>
      </c>
      <c r="DBG5">
        <v>47</v>
      </c>
      <c r="DBH5">
        <v>49</v>
      </c>
      <c r="DBI5">
        <v>51</v>
      </c>
      <c r="DBJ5">
        <v>53</v>
      </c>
      <c r="DBK5">
        <v>55</v>
      </c>
      <c r="DBL5">
        <v>57</v>
      </c>
      <c r="DBM5">
        <v>59</v>
      </c>
      <c r="DBN5">
        <v>61</v>
      </c>
      <c r="DBO5">
        <v>63</v>
      </c>
      <c r="DBP5">
        <v>65</v>
      </c>
      <c r="DBQ5">
        <v>67</v>
      </c>
      <c r="DBR5">
        <v>69</v>
      </c>
      <c r="DBS5">
        <v>0</v>
      </c>
      <c r="DBT5">
        <v>1</v>
      </c>
      <c r="DBU5">
        <v>3</v>
      </c>
      <c r="DBV5">
        <v>5</v>
      </c>
      <c r="DBW5">
        <v>7</v>
      </c>
      <c r="DBX5">
        <v>9</v>
      </c>
      <c r="DBY5">
        <v>11</v>
      </c>
      <c r="DBZ5">
        <v>13</v>
      </c>
      <c r="DCA5">
        <v>15</v>
      </c>
      <c r="DCB5">
        <v>17</v>
      </c>
      <c r="DCC5">
        <v>19</v>
      </c>
      <c r="DCD5">
        <v>21</v>
      </c>
      <c r="DCE5">
        <v>23</v>
      </c>
      <c r="DCF5">
        <v>25</v>
      </c>
      <c r="DCG5">
        <v>27</v>
      </c>
      <c r="DCH5">
        <v>29</v>
      </c>
      <c r="DCI5">
        <v>31</v>
      </c>
      <c r="DCJ5">
        <v>33</v>
      </c>
      <c r="DCK5">
        <v>35</v>
      </c>
      <c r="DCL5">
        <v>37</v>
      </c>
      <c r="DCM5">
        <v>39</v>
      </c>
      <c r="DCN5">
        <v>41</v>
      </c>
      <c r="DCO5">
        <v>43</v>
      </c>
      <c r="DCP5">
        <v>45</v>
      </c>
      <c r="DCQ5">
        <v>47</v>
      </c>
      <c r="DCR5">
        <v>49</v>
      </c>
      <c r="DCS5">
        <v>51</v>
      </c>
      <c r="DCT5">
        <v>53</v>
      </c>
      <c r="DCU5">
        <v>55</v>
      </c>
      <c r="DCV5">
        <v>57</v>
      </c>
      <c r="DCW5">
        <v>59</v>
      </c>
      <c r="DCX5">
        <v>61</v>
      </c>
      <c r="DCY5">
        <v>63</v>
      </c>
      <c r="DCZ5">
        <v>65</v>
      </c>
      <c r="DDA5">
        <v>67</v>
      </c>
      <c r="DDB5">
        <v>0</v>
      </c>
      <c r="DDC5">
        <v>1</v>
      </c>
      <c r="DDD5">
        <v>3</v>
      </c>
      <c r="DDE5">
        <v>5</v>
      </c>
      <c r="DDF5">
        <v>7</v>
      </c>
      <c r="DDG5">
        <v>9</v>
      </c>
      <c r="DDH5">
        <v>11</v>
      </c>
      <c r="DDI5">
        <v>13</v>
      </c>
      <c r="DDJ5">
        <v>15</v>
      </c>
      <c r="DDK5">
        <v>17</v>
      </c>
      <c r="DDL5">
        <v>19</v>
      </c>
      <c r="DDM5">
        <v>21</v>
      </c>
      <c r="DDN5">
        <v>23</v>
      </c>
      <c r="DDO5">
        <v>25</v>
      </c>
      <c r="DDP5">
        <v>27</v>
      </c>
      <c r="DDQ5">
        <v>29</v>
      </c>
      <c r="DDR5">
        <v>31</v>
      </c>
      <c r="DDS5">
        <v>33</v>
      </c>
      <c r="DDT5">
        <v>35</v>
      </c>
      <c r="DDU5">
        <v>37</v>
      </c>
      <c r="DDV5">
        <v>39</v>
      </c>
      <c r="DDW5">
        <v>41</v>
      </c>
      <c r="DDX5">
        <v>43</v>
      </c>
      <c r="DDY5">
        <v>45</v>
      </c>
      <c r="DDZ5">
        <v>47</v>
      </c>
      <c r="DEA5">
        <v>49</v>
      </c>
      <c r="DEB5">
        <v>51</v>
      </c>
      <c r="DEC5">
        <v>53</v>
      </c>
      <c r="DED5">
        <v>55</v>
      </c>
      <c r="DEE5">
        <v>57</v>
      </c>
      <c r="DEF5">
        <v>59</v>
      </c>
      <c r="DEG5">
        <v>61</v>
      </c>
      <c r="DEH5">
        <v>63</v>
      </c>
      <c r="DEI5">
        <v>65</v>
      </c>
      <c r="DEJ5">
        <v>0</v>
      </c>
      <c r="DEK5">
        <v>1</v>
      </c>
      <c r="DEL5">
        <v>3</v>
      </c>
      <c r="DEM5">
        <v>5</v>
      </c>
      <c r="DEN5">
        <v>7</v>
      </c>
      <c r="DEO5">
        <v>9</v>
      </c>
      <c r="DEP5">
        <v>11</v>
      </c>
      <c r="DEQ5">
        <v>13</v>
      </c>
      <c r="DER5">
        <v>15</v>
      </c>
      <c r="DES5">
        <v>17</v>
      </c>
      <c r="DET5">
        <v>19</v>
      </c>
      <c r="DEU5">
        <v>21</v>
      </c>
      <c r="DEV5">
        <v>23</v>
      </c>
      <c r="DEW5">
        <v>25</v>
      </c>
      <c r="DEX5">
        <v>27</v>
      </c>
      <c r="DEY5">
        <v>29</v>
      </c>
      <c r="DEZ5">
        <v>31</v>
      </c>
      <c r="DFA5">
        <v>33</v>
      </c>
      <c r="DFB5">
        <v>35</v>
      </c>
      <c r="DFC5">
        <v>37</v>
      </c>
      <c r="DFD5">
        <v>39</v>
      </c>
      <c r="DFE5">
        <v>41</v>
      </c>
      <c r="DFF5">
        <v>43</v>
      </c>
      <c r="DFG5">
        <v>45</v>
      </c>
      <c r="DFH5">
        <v>47</v>
      </c>
      <c r="DFI5">
        <v>49</v>
      </c>
      <c r="DFJ5">
        <v>51</v>
      </c>
      <c r="DFK5">
        <v>53</v>
      </c>
      <c r="DFL5">
        <v>55</v>
      </c>
      <c r="DFM5">
        <v>57</v>
      </c>
      <c r="DFN5">
        <v>59</v>
      </c>
      <c r="DFO5">
        <v>61</v>
      </c>
      <c r="DFP5">
        <v>63</v>
      </c>
      <c r="DFQ5">
        <v>65</v>
      </c>
      <c r="DFR5">
        <v>0</v>
      </c>
      <c r="DFS5">
        <v>1</v>
      </c>
      <c r="DFT5">
        <v>3</v>
      </c>
      <c r="DFU5">
        <v>5</v>
      </c>
      <c r="DFV5">
        <v>7</v>
      </c>
      <c r="DFW5">
        <v>9</v>
      </c>
      <c r="DFX5">
        <v>11</v>
      </c>
      <c r="DFY5">
        <v>13</v>
      </c>
      <c r="DFZ5">
        <v>15</v>
      </c>
      <c r="DGA5">
        <v>17</v>
      </c>
      <c r="DGB5">
        <v>19</v>
      </c>
      <c r="DGC5">
        <v>21</v>
      </c>
      <c r="DGD5">
        <v>23</v>
      </c>
      <c r="DGE5">
        <v>25</v>
      </c>
      <c r="DGF5">
        <v>27</v>
      </c>
      <c r="DGG5">
        <v>29</v>
      </c>
      <c r="DGH5">
        <v>31</v>
      </c>
      <c r="DGI5">
        <v>33</v>
      </c>
      <c r="DGJ5">
        <v>35</v>
      </c>
      <c r="DGK5">
        <v>37</v>
      </c>
      <c r="DGL5">
        <v>39</v>
      </c>
      <c r="DGM5">
        <v>41</v>
      </c>
      <c r="DGN5">
        <v>43</v>
      </c>
      <c r="DGO5">
        <v>45</v>
      </c>
      <c r="DGP5">
        <v>47</v>
      </c>
      <c r="DGQ5">
        <v>49</v>
      </c>
      <c r="DGR5">
        <v>51</v>
      </c>
      <c r="DGS5">
        <v>53</v>
      </c>
      <c r="DGT5">
        <v>55</v>
      </c>
      <c r="DGU5">
        <v>57</v>
      </c>
      <c r="DGV5">
        <v>59</v>
      </c>
      <c r="DGW5">
        <v>61</v>
      </c>
      <c r="DGX5">
        <v>63</v>
      </c>
      <c r="DGY5">
        <v>0</v>
      </c>
      <c r="DGZ5">
        <v>1</v>
      </c>
      <c r="DHA5">
        <v>3</v>
      </c>
      <c r="DHB5">
        <v>5</v>
      </c>
      <c r="DHC5">
        <v>7</v>
      </c>
      <c r="DHD5">
        <v>9</v>
      </c>
      <c r="DHE5">
        <v>11</v>
      </c>
      <c r="DHF5">
        <v>13</v>
      </c>
      <c r="DHG5">
        <v>15</v>
      </c>
      <c r="DHH5">
        <v>17</v>
      </c>
      <c r="DHI5">
        <v>19</v>
      </c>
      <c r="DHJ5">
        <v>21</v>
      </c>
      <c r="DHK5">
        <v>23</v>
      </c>
      <c r="DHL5">
        <v>25</v>
      </c>
      <c r="DHM5">
        <v>27</v>
      </c>
      <c r="DHN5">
        <v>29</v>
      </c>
      <c r="DHO5">
        <v>31</v>
      </c>
      <c r="DHP5">
        <v>33</v>
      </c>
      <c r="DHQ5">
        <v>35</v>
      </c>
      <c r="DHR5">
        <v>37</v>
      </c>
      <c r="DHS5">
        <v>39</v>
      </c>
      <c r="DHT5">
        <v>41</v>
      </c>
      <c r="DHU5">
        <v>43</v>
      </c>
      <c r="DHV5">
        <v>45</v>
      </c>
      <c r="DHW5">
        <v>47</v>
      </c>
      <c r="DHX5">
        <v>49</v>
      </c>
      <c r="DHY5">
        <v>51</v>
      </c>
      <c r="DHZ5">
        <v>53</v>
      </c>
      <c r="DIA5">
        <v>55</v>
      </c>
      <c r="DIB5">
        <v>57</v>
      </c>
      <c r="DIC5">
        <v>59</v>
      </c>
      <c r="DID5">
        <v>61</v>
      </c>
      <c r="DIE5">
        <v>63</v>
      </c>
      <c r="DIF5">
        <v>0</v>
      </c>
      <c r="DIG5">
        <v>1</v>
      </c>
      <c r="DIH5">
        <v>3</v>
      </c>
      <c r="DII5">
        <v>5</v>
      </c>
      <c r="DIJ5">
        <v>7</v>
      </c>
      <c r="DIK5">
        <v>9</v>
      </c>
      <c r="DIL5">
        <v>11</v>
      </c>
      <c r="DIM5">
        <v>13</v>
      </c>
      <c r="DIN5">
        <v>15</v>
      </c>
      <c r="DIO5">
        <v>17</v>
      </c>
      <c r="DIP5">
        <v>19</v>
      </c>
      <c r="DIQ5">
        <v>21</v>
      </c>
      <c r="DIR5">
        <v>23</v>
      </c>
      <c r="DIS5">
        <v>25</v>
      </c>
      <c r="DIT5">
        <v>27</v>
      </c>
      <c r="DIU5">
        <v>29</v>
      </c>
      <c r="DIV5">
        <v>31</v>
      </c>
      <c r="DIW5">
        <v>33</v>
      </c>
      <c r="DIX5">
        <v>35</v>
      </c>
      <c r="DIY5">
        <v>37</v>
      </c>
      <c r="DIZ5">
        <v>39</v>
      </c>
      <c r="DJA5">
        <v>41</v>
      </c>
      <c r="DJB5">
        <v>43</v>
      </c>
      <c r="DJC5">
        <v>45</v>
      </c>
      <c r="DJD5">
        <v>47</v>
      </c>
      <c r="DJE5">
        <v>49</v>
      </c>
      <c r="DJF5">
        <v>51</v>
      </c>
      <c r="DJG5">
        <v>53</v>
      </c>
      <c r="DJH5">
        <v>55</v>
      </c>
      <c r="DJI5">
        <v>57</v>
      </c>
      <c r="DJJ5">
        <v>59</v>
      </c>
      <c r="DJK5">
        <v>61</v>
      </c>
      <c r="DJL5">
        <v>0</v>
      </c>
      <c r="DJM5">
        <v>1</v>
      </c>
      <c r="DJN5">
        <v>3</v>
      </c>
      <c r="DJO5">
        <v>5</v>
      </c>
      <c r="DJP5">
        <v>7</v>
      </c>
      <c r="DJQ5">
        <v>9</v>
      </c>
      <c r="DJR5">
        <v>11</v>
      </c>
      <c r="DJS5">
        <v>13</v>
      </c>
      <c r="DJT5">
        <v>15</v>
      </c>
      <c r="DJU5">
        <v>17</v>
      </c>
      <c r="DJV5">
        <v>19</v>
      </c>
      <c r="DJW5">
        <v>21</v>
      </c>
      <c r="DJX5">
        <v>23</v>
      </c>
      <c r="DJY5">
        <v>25</v>
      </c>
      <c r="DJZ5">
        <v>27</v>
      </c>
      <c r="DKA5">
        <v>29</v>
      </c>
      <c r="DKB5">
        <v>31</v>
      </c>
      <c r="DKC5">
        <v>33</v>
      </c>
      <c r="DKD5">
        <v>35</v>
      </c>
      <c r="DKE5">
        <v>37</v>
      </c>
      <c r="DKF5">
        <v>39</v>
      </c>
      <c r="DKG5">
        <v>41</v>
      </c>
      <c r="DKH5">
        <v>43</v>
      </c>
      <c r="DKI5">
        <v>45</v>
      </c>
      <c r="DKJ5">
        <v>47</v>
      </c>
      <c r="DKK5">
        <v>49</v>
      </c>
      <c r="DKL5">
        <v>51</v>
      </c>
      <c r="DKM5">
        <v>53</v>
      </c>
      <c r="DKN5">
        <v>55</v>
      </c>
      <c r="DKO5">
        <v>57</v>
      </c>
      <c r="DKP5">
        <v>59</v>
      </c>
      <c r="DKQ5">
        <v>61</v>
      </c>
      <c r="DKR5">
        <v>0</v>
      </c>
      <c r="DKS5">
        <v>1</v>
      </c>
      <c r="DKT5">
        <v>3</v>
      </c>
      <c r="DKU5">
        <v>5</v>
      </c>
      <c r="DKV5">
        <v>7</v>
      </c>
      <c r="DKW5">
        <v>9</v>
      </c>
      <c r="DKX5">
        <v>11</v>
      </c>
      <c r="DKY5">
        <v>13</v>
      </c>
      <c r="DKZ5">
        <v>15</v>
      </c>
      <c r="DLA5">
        <v>17</v>
      </c>
      <c r="DLB5">
        <v>19</v>
      </c>
      <c r="DLC5">
        <v>21</v>
      </c>
      <c r="DLD5">
        <v>23</v>
      </c>
      <c r="DLE5">
        <v>25</v>
      </c>
      <c r="DLF5">
        <v>27</v>
      </c>
      <c r="DLG5">
        <v>29</v>
      </c>
      <c r="DLH5">
        <v>31</v>
      </c>
      <c r="DLI5">
        <v>33</v>
      </c>
      <c r="DLJ5">
        <v>35</v>
      </c>
      <c r="DLK5">
        <v>37</v>
      </c>
      <c r="DLL5">
        <v>39</v>
      </c>
      <c r="DLM5">
        <v>41</v>
      </c>
      <c r="DLN5">
        <v>43</v>
      </c>
      <c r="DLO5">
        <v>45</v>
      </c>
      <c r="DLP5">
        <v>47</v>
      </c>
      <c r="DLQ5">
        <v>49</v>
      </c>
      <c r="DLR5">
        <v>51</v>
      </c>
      <c r="DLS5">
        <v>53</v>
      </c>
      <c r="DLT5">
        <v>55</v>
      </c>
      <c r="DLU5">
        <v>57</v>
      </c>
      <c r="DLV5">
        <v>59</v>
      </c>
      <c r="DLW5">
        <v>0</v>
      </c>
      <c r="DLX5">
        <v>1</v>
      </c>
      <c r="DLY5">
        <v>3</v>
      </c>
      <c r="DLZ5">
        <v>5</v>
      </c>
      <c r="DMA5">
        <v>7</v>
      </c>
      <c r="DMB5">
        <v>9</v>
      </c>
      <c r="DMC5">
        <v>11</v>
      </c>
      <c r="DMD5">
        <v>13</v>
      </c>
      <c r="DME5">
        <v>15</v>
      </c>
      <c r="DMF5">
        <v>17</v>
      </c>
      <c r="DMG5">
        <v>19</v>
      </c>
      <c r="DMH5">
        <v>21</v>
      </c>
      <c r="DMI5">
        <v>23</v>
      </c>
      <c r="DMJ5">
        <v>25</v>
      </c>
      <c r="DMK5">
        <v>27</v>
      </c>
      <c r="DML5">
        <v>29</v>
      </c>
      <c r="DMM5">
        <v>31</v>
      </c>
      <c r="DMN5">
        <v>33</v>
      </c>
      <c r="DMO5">
        <v>35</v>
      </c>
      <c r="DMP5">
        <v>37</v>
      </c>
      <c r="DMQ5">
        <v>39</v>
      </c>
      <c r="DMR5">
        <v>41</v>
      </c>
      <c r="DMS5">
        <v>43</v>
      </c>
      <c r="DMT5">
        <v>45</v>
      </c>
      <c r="DMU5">
        <v>47</v>
      </c>
      <c r="DMV5">
        <v>49</v>
      </c>
      <c r="DMW5">
        <v>51</v>
      </c>
      <c r="DMX5">
        <v>53</v>
      </c>
      <c r="DMY5">
        <v>55</v>
      </c>
      <c r="DMZ5">
        <v>57</v>
      </c>
      <c r="DNA5">
        <v>59</v>
      </c>
      <c r="DNB5">
        <v>0</v>
      </c>
      <c r="DNC5">
        <v>1</v>
      </c>
      <c r="DND5">
        <v>3</v>
      </c>
      <c r="DNE5">
        <v>5</v>
      </c>
      <c r="DNF5">
        <v>7</v>
      </c>
      <c r="DNG5">
        <v>9</v>
      </c>
      <c r="DNH5">
        <v>11</v>
      </c>
      <c r="DNI5">
        <v>13</v>
      </c>
      <c r="DNJ5">
        <v>15</v>
      </c>
      <c r="DNK5">
        <v>17</v>
      </c>
      <c r="DNL5">
        <v>19</v>
      </c>
      <c r="DNM5">
        <v>21</v>
      </c>
      <c r="DNN5">
        <v>23</v>
      </c>
      <c r="DNO5">
        <v>25</v>
      </c>
      <c r="DNP5">
        <v>27</v>
      </c>
      <c r="DNQ5">
        <v>29</v>
      </c>
      <c r="DNR5">
        <v>31</v>
      </c>
      <c r="DNS5">
        <v>33</v>
      </c>
      <c r="DNT5">
        <v>35</v>
      </c>
      <c r="DNU5">
        <v>37</v>
      </c>
      <c r="DNV5">
        <v>39</v>
      </c>
      <c r="DNW5">
        <v>41</v>
      </c>
      <c r="DNX5">
        <v>43</v>
      </c>
      <c r="DNY5">
        <v>45</v>
      </c>
      <c r="DNZ5">
        <v>47</v>
      </c>
      <c r="DOA5">
        <v>49</v>
      </c>
      <c r="DOB5">
        <v>51</v>
      </c>
      <c r="DOC5">
        <v>53</v>
      </c>
      <c r="DOD5">
        <v>55</v>
      </c>
      <c r="DOE5">
        <v>57</v>
      </c>
      <c r="DOF5">
        <v>0</v>
      </c>
      <c r="DOG5">
        <v>1</v>
      </c>
      <c r="DOH5">
        <v>3</v>
      </c>
      <c r="DOI5">
        <v>5</v>
      </c>
      <c r="DOJ5">
        <v>7</v>
      </c>
      <c r="DOK5">
        <v>9</v>
      </c>
      <c r="DOL5">
        <v>11</v>
      </c>
      <c r="DOM5">
        <v>13</v>
      </c>
      <c r="DON5">
        <v>15</v>
      </c>
      <c r="DOO5">
        <v>17</v>
      </c>
      <c r="DOP5">
        <v>19</v>
      </c>
      <c r="DOQ5">
        <v>21</v>
      </c>
      <c r="DOR5">
        <v>23</v>
      </c>
      <c r="DOS5">
        <v>25</v>
      </c>
      <c r="DOT5">
        <v>27</v>
      </c>
      <c r="DOU5">
        <v>29</v>
      </c>
      <c r="DOV5">
        <v>31</v>
      </c>
      <c r="DOW5">
        <v>33</v>
      </c>
      <c r="DOX5">
        <v>35</v>
      </c>
      <c r="DOY5">
        <v>37</v>
      </c>
      <c r="DOZ5">
        <v>39</v>
      </c>
      <c r="DPA5">
        <v>41</v>
      </c>
      <c r="DPB5">
        <v>43</v>
      </c>
      <c r="DPC5">
        <v>45</v>
      </c>
      <c r="DPD5">
        <v>47</v>
      </c>
      <c r="DPE5">
        <v>49</v>
      </c>
      <c r="DPF5">
        <v>51</v>
      </c>
      <c r="DPG5">
        <v>53</v>
      </c>
      <c r="DPH5">
        <v>55</v>
      </c>
      <c r="DPI5">
        <v>0</v>
      </c>
      <c r="DPJ5">
        <v>1</v>
      </c>
      <c r="DPK5">
        <v>3</v>
      </c>
      <c r="DPL5">
        <v>5</v>
      </c>
      <c r="DPM5">
        <v>7</v>
      </c>
      <c r="DPN5">
        <v>9</v>
      </c>
      <c r="DPO5">
        <v>11</v>
      </c>
      <c r="DPP5">
        <v>13</v>
      </c>
      <c r="DPQ5">
        <v>15</v>
      </c>
      <c r="DPR5">
        <v>17</v>
      </c>
      <c r="DPS5">
        <v>19</v>
      </c>
      <c r="DPT5">
        <v>21</v>
      </c>
      <c r="DPU5">
        <v>23</v>
      </c>
      <c r="DPV5">
        <v>25</v>
      </c>
      <c r="DPW5">
        <v>27</v>
      </c>
      <c r="DPX5">
        <v>29</v>
      </c>
      <c r="DPY5">
        <v>31</v>
      </c>
      <c r="DPZ5">
        <v>33</v>
      </c>
      <c r="DQA5">
        <v>35</v>
      </c>
      <c r="DQB5">
        <v>37</v>
      </c>
      <c r="DQC5">
        <v>39</v>
      </c>
      <c r="DQD5">
        <v>41</v>
      </c>
      <c r="DQE5">
        <v>43</v>
      </c>
      <c r="DQF5">
        <v>45</v>
      </c>
      <c r="DQG5">
        <v>47</v>
      </c>
      <c r="DQH5">
        <v>49</v>
      </c>
      <c r="DQI5">
        <v>51</v>
      </c>
      <c r="DQJ5">
        <v>53</v>
      </c>
      <c r="DQK5">
        <v>55</v>
      </c>
      <c r="DQL5">
        <v>0</v>
      </c>
      <c r="DQM5">
        <v>1</v>
      </c>
      <c r="DQN5">
        <v>3</v>
      </c>
      <c r="DQO5">
        <v>5</v>
      </c>
      <c r="DQP5">
        <v>7</v>
      </c>
      <c r="DQQ5">
        <v>9</v>
      </c>
      <c r="DQR5">
        <v>11</v>
      </c>
      <c r="DQS5">
        <v>13</v>
      </c>
      <c r="DQT5">
        <v>15</v>
      </c>
      <c r="DQU5">
        <v>17</v>
      </c>
      <c r="DQV5">
        <v>19</v>
      </c>
      <c r="DQW5">
        <v>21</v>
      </c>
      <c r="DQX5">
        <v>23</v>
      </c>
      <c r="DQY5">
        <v>25</v>
      </c>
      <c r="DQZ5">
        <v>27</v>
      </c>
      <c r="DRA5">
        <v>29</v>
      </c>
      <c r="DRB5">
        <v>31</v>
      </c>
      <c r="DRC5">
        <v>33</v>
      </c>
      <c r="DRD5">
        <v>35</v>
      </c>
      <c r="DRE5">
        <v>37</v>
      </c>
      <c r="DRF5">
        <v>39</v>
      </c>
      <c r="DRG5">
        <v>41</v>
      </c>
      <c r="DRH5">
        <v>43</v>
      </c>
      <c r="DRI5">
        <v>45</v>
      </c>
      <c r="DRJ5">
        <v>47</v>
      </c>
      <c r="DRK5">
        <v>49</v>
      </c>
      <c r="DRL5">
        <v>51</v>
      </c>
      <c r="DRM5">
        <v>53</v>
      </c>
      <c r="DRN5">
        <v>0</v>
      </c>
      <c r="DRO5">
        <v>1</v>
      </c>
      <c r="DRP5">
        <v>3</v>
      </c>
      <c r="DRQ5">
        <v>5</v>
      </c>
      <c r="DRR5">
        <v>7</v>
      </c>
      <c r="DRS5">
        <v>9</v>
      </c>
      <c r="DRT5">
        <v>11</v>
      </c>
      <c r="DRU5">
        <v>13</v>
      </c>
      <c r="DRV5">
        <v>15</v>
      </c>
      <c r="DRW5">
        <v>17</v>
      </c>
      <c r="DRX5">
        <v>19</v>
      </c>
      <c r="DRY5">
        <v>21</v>
      </c>
      <c r="DRZ5">
        <v>23</v>
      </c>
      <c r="DSA5">
        <v>25</v>
      </c>
      <c r="DSB5">
        <v>27</v>
      </c>
      <c r="DSC5">
        <v>29</v>
      </c>
      <c r="DSD5">
        <v>31</v>
      </c>
      <c r="DSE5">
        <v>33</v>
      </c>
      <c r="DSF5">
        <v>35</v>
      </c>
      <c r="DSG5">
        <v>37</v>
      </c>
      <c r="DSH5">
        <v>39</v>
      </c>
      <c r="DSI5">
        <v>41</v>
      </c>
      <c r="DSJ5">
        <v>43</v>
      </c>
      <c r="DSK5">
        <v>45</v>
      </c>
      <c r="DSL5">
        <v>47</v>
      </c>
      <c r="DSM5">
        <v>49</v>
      </c>
      <c r="DSN5">
        <v>51</v>
      </c>
      <c r="DSO5">
        <v>53</v>
      </c>
      <c r="DSP5">
        <v>0</v>
      </c>
      <c r="DSQ5">
        <v>1</v>
      </c>
      <c r="DSR5">
        <v>3</v>
      </c>
      <c r="DSS5">
        <v>5</v>
      </c>
      <c r="DST5">
        <v>7</v>
      </c>
      <c r="DSU5">
        <v>9</v>
      </c>
      <c r="DSV5">
        <v>11</v>
      </c>
      <c r="DSW5">
        <v>13</v>
      </c>
      <c r="DSX5">
        <v>15</v>
      </c>
      <c r="DSY5">
        <v>17</v>
      </c>
      <c r="DSZ5">
        <v>19</v>
      </c>
      <c r="DTA5">
        <v>21</v>
      </c>
      <c r="DTB5">
        <v>23</v>
      </c>
      <c r="DTC5">
        <v>25</v>
      </c>
      <c r="DTD5">
        <v>27</v>
      </c>
      <c r="DTE5">
        <v>29</v>
      </c>
      <c r="DTF5">
        <v>31</v>
      </c>
      <c r="DTG5">
        <v>33</v>
      </c>
      <c r="DTH5">
        <v>35</v>
      </c>
      <c r="DTI5">
        <v>37</v>
      </c>
      <c r="DTJ5">
        <v>39</v>
      </c>
      <c r="DTK5">
        <v>41</v>
      </c>
      <c r="DTL5">
        <v>43</v>
      </c>
      <c r="DTM5">
        <v>45</v>
      </c>
      <c r="DTN5">
        <v>47</v>
      </c>
      <c r="DTO5">
        <v>49</v>
      </c>
      <c r="DTP5">
        <v>51</v>
      </c>
      <c r="DTQ5">
        <v>0</v>
      </c>
      <c r="DTR5">
        <v>1</v>
      </c>
      <c r="DTS5">
        <v>3</v>
      </c>
      <c r="DTT5">
        <v>5</v>
      </c>
      <c r="DTU5">
        <v>7</v>
      </c>
      <c r="DTV5">
        <v>9</v>
      </c>
      <c r="DTW5">
        <v>11</v>
      </c>
      <c r="DTX5">
        <v>13</v>
      </c>
      <c r="DTY5">
        <v>15</v>
      </c>
      <c r="DTZ5">
        <v>17</v>
      </c>
      <c r="DUA5">
        <v>19</v>
      </c>
      <c r="DUB5">
        <v>21</v>
      </c>
      <c r="DUC5">
        <v>23</v>
      </c>
      <c r="DUD5">
        <v>25</v>
      </c>
      <c r="DUE5">
        <v>27</v>
      </c>
      <c r="DUF5">
        <v>29</v>
      </c>
      <c r="DUG5">
        <v>31</v>
      </c>
      <c r="DUH5">
        <v>33</v>
      </c>
      <c r="DUI5">
        <v>35</v>
      </c>
      <c r="DUJ5">
        <v>37</v>
      </c>
      <c r="DUK5">
        <v>39</v>
      </c>
      <c r="DUL5">
        <v>41</v>
      </c>
      <c r="DUM5">
        <v>43</v>
      </c>
      <c r="DUN5">
        <v>45</v>
      </c>
      <c r="DUO5">
        <v>47</v>
      </c>
      <c r="DUP5">
        <v>49</v>
      </c>
      <c r="DUQ5">
        <v>51</v>
      </c>
      <c r="DUR5">
        <v>0</v>
      </c>
      <c r="DUS5">
        <v>1</v>
      </c>
      <c r="DUT5">
        <v>3</v>
      </c>
      <c r="DUU5">
        <v>5</v>
      </c>
      <c r="DUV5">
        <v>7</v>
      </c>
      <c r="DUW5">
        <v>9</v>
      </c>
      <c r="DUX5">
        <v>11</v>
      </c>
      <c r="DUY5">
        <v>13</v>
      </c>
      <c r="DUZ5">
        <v>15</v>
      </c>
      <c r="DVA5">
        <v>17</v>
      </c>
      <c r="DVB5">
        <v>19</v>
      </c>
      <c r="DVC5">
        <v>21</v>
      </c>
      <c r="DVD5">
        <v>23</v>
      </c>
      <c r="DVE5">
        <v>25</v>
      </c>
      <c r="DVF5">
        <v>27</v>
      </c>
      <c r="DVG5">
        <v>29</v>
      </c>
      <c r="DVH5">
        <v>31</v>
      </c>
      <c r="DVI5">
        <v>33</v>
      </c>
      <c r="DVJ5">
        <v>35</v>
      </c>
      <c r="DVK5">
        <v>37</v>
      </c>
      <c r="DVL5">
        <v>39</v>
      </c>
      <c r="DVM5">
        <v>41</v>
      </c>
      <c r="DVN5">
        <v>43</v>
      </c>
      <c r="DVO5">
        <v>45</v>
      </c>
      <c r="DVP5">
        <v>47</v>
      </c>
      <c r="DVQ5">
        <v>49</v>
      </c>
      <c r="DVR5">
        <v>0</v>
      </c>
      <c r="DVS5">
        <v>1</v>
      </c>
      <c r="DVT5">
        <v>3</v>
      </c>
      <c r="DVU5">
        <v>5</v>
      </c>
      <c r="DVV5">
        <v>7</v>
      </c>
      <c r="DVW5">
        <v>9</v>
      </c>
      <c r="DVX5">
        <v>11</v>
      </c>
      <c r="DVY5">
        <v>13</v>
      </c>
      <c r="DVZ5">
        <v>15</v>
      </c>
      <c r="DWA5">
        <v>17</v>
      </c>
      <c r="DWB5">
        <v>19</v>
      </c>
      <c r="DWC5">
        <v>21</v>
      </c>
      <c r="DWD5">
        <v>23</v>
      </c>
      <c r="DWE5">
        <v>25</v>
      </c>
      <c r="DWF5">
        <v>27</v>
      </c>
      <c r="DWG5">
        <v>29</v>
      </c>
      <c r="DWH5">
        <v>31</v>
      </c>
      <c r="DWI5">
        <v>33</v>
      </c>
      <c r="DWJ5">
        <v>35</v>
      </c>
      <c r="DWK5">
        <v>37</v>
      </c>
      <c r="DWL5">
        <v>39</v>
      </c>
      <c r="DWM5">
        <v>41</v>
      </c>
      <c r="DWN5">
        <v>43</v>
      </c>
      <c r="DWO5">
        <v>45</v>
      </c>
      <c r="DWP5">
        <v>47</v>
      </c>
      <c r="DWQ5">
        <v>49</v>
      </c>
      <c r="DWR5">
        <v>0</v>
      </c>
      <c r="DWS5">
        <v>1</v>
      </c>
      <c r="DWT5">
        <v>3</v>
      </c>
      <c r="DWU5">
        <v>5</v>
      </c>
      <c r="DWV5">
        <v>7</v>
      </c>
      <c r="DWW5">
        <v>9</v>
      </c>
      <c r="DWX5">
        <v>11</v>
      </c>
      <c r="DWY5">
        <v>13</v>
      </c>
      <c r="DWZ5">
        <v>15</v>
      </c>
      <c r="DXA5">
        <v>17</v>
      </c>
      <c r="DXB5">
        <v>19</v>
      </c>
      <c r="DXC5">
        <v>21</v>
      </c>
      <c r="DXD5">
        <v>23</v>
      </c>
      <c r="DXE5">
        <v>25</v>
      </c>
      <c r="DXF5">
        <v>27</v>
      </c>
      <c r="DXG5">
        <v>29</v>
      </c>
      <c r="DXH5">
        <v>31</v>
      </c>
      <c r="DXI5">
        <v>33</v>
      </c>
      <c r="DXJ5">
        <v>35</v>
      </c>
      <c r="DXK5">
        <v>37</v>
      </c>
      <c r="DXL5">
        <v>39</v>
      </c>
      <c r="DXM5">
        <v>41</v>
      </c>
      <c r="DXN5">
        <v>43</v>
      </c>
      <c r="DXO5">
        <v>45</v>
      </c>
      <c r="DXP5">
        <v>47</v>
      </c>
      <c r="DXQ5">
        <v>0</v>
      </c>
      <c r="DXR5">
        <v>1</v>
      </c>
      <c r="DXS5">
        <v>3</v>
      </c>
      <c r="DXT5">
        <v>5</v>
      </c>
      <c r="DXU5">
        <v>7</v>
      </c>
      <c r="DXV5">
        <v>9</v>
      </c>
      <c r="DXW5">
        <v>11</v>
      </c>
      <c r="DXX5">
        <v>13</v>
      </c>
      <c r="DXY5">
        <v>15</v>
      </c>
      <c r="DXZ5">
        <v>17</v>
      </c>
      <c r="DYA5">
        <v>19</v>
      </c>
      <c r="DYB5">
        <v>21</v>
      </c>
      <c r="DYC5">
        <v>23</v>
      </c>
      <c r="DYD5">
        <v>25</v>
      </c>
      <c r="DYE5">
        <v>27</v>
      </c>
      <c r="DYF5">
        <v>29</v>
      </c>
      <c r="DYG5">
        <v>31</v>
      </c>
      <c r="DYH5">
        <v>33</v>
      </c>
      <c r="DYI5">
        <v>35</v>
      </c>
      <c r="DYJ5">
        <v>37</v>
      </c>
      <c r="DYK5">
        <v>39</v>
      </c>
      <c r="DYL5">
        <v>41</v>
      </c>
      <c r="DYM5">
        <v>43</v>
      </c>
      <c r="DYN5">
        <v>45</v>
      </c>
      <c r="DYO5">
        <v>47</v>
      </c>
      <c r="DYP5">
        <v>0</v>
      </c>
      <c r="DYQ5">
        <v>1</v>
      </c>
      <c r="DYR5">
        <v>3</v>
      </c>
      <c r="DYS5">
        <v>5</v>
      </c>
      <c r="DYT5">
        <v>7</v>
      </c>
      <c r="DYU5">
        <v>9</v>
      </c>
      <c r="DYV5">
        <v>11</v>
      </c>
      <c r="DYW5">
        <v>13</v>
      </c>
      <c r="DYX5">
        <v>15</v>
      </c>
      <c r="DYY5">
        <v>17</v>
      </c>
      <c r="DYZ5">
        <v>19</v>
      </c>
      <c r="DZA5">
        <v>21</v>
      </c>
      <c r="DZB5">
        <v>23</v>
      </c>
      <c r="DZC5">
        <v>25</v>
      </c>
      <c r="DZD5">
        <v>27</v>
      </c>
      <c r="DZE5">
        <v>29</v>
      </c>
      <c r="DZF5">
        <v>31</v>
      </c>
      <c r="DZG5">
        <v>33</v>
      </c>
      <c r="DZH5">
        <v>35</v>
      </c>
      <c r="DZI5">
        <v>37</v>
      </c>
      <c r="DZJ5">
        <v>39</v>
      </c>
      <c r="DZK5">
        <v>41</v>
      </c>
      <c r="DZL5">
        <v>43</v>
      </c>
      <c r="DZM5">
        <v>45</v>
      </c>
      <c r="DZN5">
        <v>0</v>
      </c>
      <c r="DZO5">
        <v>1</v>
      </c>
      <c r="DZP5">
        <v>3</v>
      </c>
      <c r="DZQ5">
        <v>5</v>
      </c>
      <c r="DZR5">
        <v>7</v>
      </c>
      <c r="DZS5">
        <v>9</v>
      </c>
      <c r="DZT5">
        <v>11</v>
      </c>
      <c r="DZU5">
        <v>13</v>
      </c>
      <c r="DZV5">
        <v>15</v>
      </c>
      <c r="DZW5">
        <v>17</v>
      </c>
      <c r="DZX5">
        <v>19</v>
      </c>
      <c r="DZY5">
        <v>21</v>
      </c>
      <c r="DZZ5">
        <v>23</v>
      </c>
      <c r="EAA5">
        <v>25</v>
      </c>
      <c r="EAB5">
        <v>27</v>
      </c>
      <c r="EAC5">
        <v>29</v>
      </c>
      <c r="EAD5">
        <v>31</v>
      </c>
      <c r="EAE5">
        <v>33</v>
      </c>
      <c r="EAF5">
        <v>35</v>
      </c>
      <c r="EAG5">
        <v>37</v>
      </c>
      <c r="EAH5">
        <v>39</v>
      </c>
      <c r="EAI5">
        <v>41</v>
      </c>
      <c r="EAJ5">
        <v>43</v>
      </c>
      <c r="EAK5">
        <v>0</v>
      </c>
      <c r="EAL5">
        <v>1</v>
      </c>
      <c r="EAM5">
        <v>3</v>
      </c>
      <c r="EAN5">
        <v>5</v>
      </c>
      <c r="EAO5">
        <v>7</v>
      </c>
      <c r="EAP5">
        <v>9</v>
      </c>
      <c r="EAQ5">
        <v>11</v>
      </c>
      <c r="EAR5">
        <v>13</v>
      </c>
      <c r="EAS5">
        <v>15</v>
      </c>
      <c r="EAT5">
        <v>17</v>
      </c>
      <c r="EAU5">
        <v>19</v>
      </c>
      <c r="EAV5">
        <v>21</v>
      </c>
      <c r="EAW5">
        <v>23</v>
      </c>
      <c r="EAX5">
        <v>25</v>
      </c>
      <c r="EAY5">
        <v>27</v>
      </c>
      <c r="EAZ5">
        <v>29</v>
      </c>
      <c r="EBA5">
        <v>31</v>
      </c>
      <c r="EBB5">
        <v>33</v>
      </c>
      <c r="EBC5">
        <v>35</v>
      </c>
      <c r="EBD5">
        <v>37</v>
      </c>
      <c r="EBE5">
        <v>39</v>
      </c>
      <c r="EBF5">
        <v>41</v>
      </c>
      <c r="EBG5">
        <v>43</v>
      </c>
      <c r="EBH5">
        <v>0</v>
      </c>
      <c r="EBI5">
        <v>1</v>
      </c>
      <c r="EBJ5">
        <v>3</v>
      </c>
      <c r="EBK5">
        <v>5</v>
      </c>
      <c r="EBL5">
        <v>7</v>
      </c>
      <c r="EBM5">
        <v>9</v>
      </c>
      <c r="EBN5">
        <v>11</v>
      </c>
      <c r="EBO5">
        <v>13</v>
      </c>
      <c r="EBP5">
        <v>15</v>
      </c>
      <c r="EBQ5">
        <v>17</v>
      </c>
      <c r="EBR5">
        <v>19</v>
      </c>
      <c r="EBS5">
        <v>21</v>
      </c>
      <c r="EBT5">
        <v>23</v>
      </c>
      <c r="EBU5">
        <v>25</v>
      </c>
      <c r="EBV5">
        <v>27</v>
      </c>
      <c r="EBW5">
        <v>29</v>
      </c>
      <c r="EBX5">
        <v>31</v>
      </c>
      <c r="EBY5">
        <v>33</v>
      </c>
      <c r="EBZ5">
        <v>35</v>
      </c>
      <c r="ECA5">
        <v>37</v>
      </c>
      <c r="ECB5">
        <v>39</v>
      </c>
      <c r="ECC5">
        <v>41</v>
      </c>
      <c r="ECD5">
        <v>0</v>
      </c>
      <c r="ECE5">
        <v>1</v>
      </c>
      <c r="ECF5">
        <v>3</v>
      </c>
      <c r="ECG5">
        <v>5</v>
      </c>
      <c r="ECH5">
        <v>7</v>
      </c>
      <c r="ECI5">
        <v>9</v>
      </c>
      <c r="ECJ5">
        <v>11</v>
      </c>
      <c r="ECK5">
        <v>13</v>
      </c>
      <c r="ECL5">
        <v>15</v>
      </c>
      <c r="ECM5">
        <v>17</v>
      </c>
      <c r="ECN5">
        <v>19</v>
      </c>
      <c r="ECO5">
        <v>21</v>
      </c>
      <c r="ECP5">
        <v>23</v>
      </c>
      <c r="ECQ5">
        <v>25</v>
      </c>
      <c r="ECR5">
        <v>27</v>
      </c>
      <c r="ECS5">
        <v>29</v>
      </c>
      <c r="ECT5">
        <v>31</v>
      </c>
      <c r="ECU5">
        <v>33</v>
      </c>
      <c r="ECV5">
        <v>35</v>
      </c>
      <c r="ECW5">
        <v>37</v>
      </c>
      <c r="ECX5">
        <v>39</v>
      </c>
      <c r="ECY5">
        <v>41</v>
      </c>
      <c r="ECZ5">
        <v>0</v>
      </c>
      <c r="EDA5">
        <v>1</v>
      </c>
      <c r="EDB5">
        <v>3</v>
      </c>
      <c r="EDC5">
        <v>5</v>
      </c>
      <c r="EDD5">
        <v>7</v>
      </c>
      <c r="EDE5">
        <v>9</v>
      </c>
      <c r="EDF5">
        <v>11</v>
      </c>
      <c r="EDG5">
        <v>13</v>
      </c>
      <c r="EDH5">
        <v>15</v>
      </c>
      <c r="EDI5">
        <v>17</v>
      </c>
      <c r="EDJ5">
        <v>19</v>
      </c>
      <c r="EDK5">
        <v>21</v>
      </c>
      <c r="EDL5">
        <v>23</v>
      </c>
      <c r="EDM5">
        <v>25</v>
      </c>
      <c r="EDN5">
        <v>27</v>
      </c>
      <c r="EDO5">
        <v>29</v>
      </c>
      <c r="EDP5">
        <v>31</v>
      </c>
      <c r="EDQ5">
        <v>33</v>
      </c>
      <c r="EDR5">
        <v>35</v>
      </c>
      <c r="EDS5">
        <v>37</v>
      </c>
      <c r="EDT5">
        <v>39</v>
      </c>
      <c r="EDU5">
        <v>0</v>
      </c>
      <c r="EDV5">
        <v>1</v>
      </c>
      <c r="EDW5">
        <v>3</v>
      </c>
      <c r="EDX5">
        <v>5</v>
      </c>
      <c r="EDY5">
        <v>7</v>
      </c>
      <c r="EDZ5">
        <v>9</v>
      </c>
      <c r="EEA5">
        <v>11</v>
      </c>
      <c r="EEB5">
        <v>13</v>
      </c>
      <c r="EEC5">
        <v>15</v>
      </c>
      <c r="EED5">
        <v>17</v>
      </c>
      <c r="EEE5">
        <v>19</v>
      </c>
      <c r="EEF5">
        <v>21</v>
      </c>
      <c r="EEG5">
        <v>23</v>
      </c>
      <c r="EEH5">
        <v>25</v>
      </c>
      <c r="EEI5">
        <v>27</v>
      </c>
      <c r="EEJ5">
        <v>29</v>
      </c>
      <c r="EEK5">
        <v>31</v>
      </c>
      <c r="EEL5">
        <v>33</v>
      </c>
      <c r="EEM5">
        <v>35</v>
      </c>
      <c r="EEN5">
        <v>37</v>
      </c>
      <c r="EEO5">
        <v>39</v>
      </c>
      <c r="EEP5">
        <v>0</v>
      </c>
      <c r="EEQ5">
        <v>1</v>
      </c>
      <c r="EER5">
        <v>3</v>
      </c>
      <c r="EES5">
        <v>5</v>
      </c>
      <c r="EET5">
        <v>7</v>
      </c>
      <c r="EEU5">
        <v>9</v>
      </c>
      <c r="EEV5">
        <v>11</v>
      </c>
      <c r="EEW5">
        <v>13</v>
      </c>
      <c r="EEX5">
        <v>15</v>
      </c>
      <c r="EEY5">
        <v>17</v>
      </c>
      <c r="EEZ5">
        <v>19</v>
      </c>
      <c r="EFA5">
        <v>21</v>
      </c>
      <c r="EFB5">
        <v>23</v>
      </c>
      <c r="EFC5">
        <v>25</v>
      </c>
      <c r="EFD5">
        <v>27</v>
      </c>
      <c r="EFE5">
        <v>29</v>
      </c>
      <c r="EFF5">
        <v>31</v>
      </c>
      <c r="EFG5">
        <v>33</v>
      </c>
      <c r="EFH5">
        <v>35</v>
      </c>
      <c r="EFI5">
        <v>37</v>
      </c>
      <c r="EFJ5">
        <v>0</v>
      </c>
      <c r="EFK5">
        <v>1</v>
      </c>
      <c r="EFL5">
        <v>3</v>
      </c>
      <c r="EFM5">
        <v>5</v>
      </c>
      <c r="EFN5">
        <v>7</v>
      </c>
      <c r="EFO5">
        <v>9</v>
      </c>
      <c r="EFP5">
        <v>11</v>
      </c>
      <c r="EFQ5">
        <v>13</v>
      </c>
      <c r="EFR5">
        <v>15</v>
      </c>
      <c r="EFS5">
        <v>17</v>
      </c>
      <c r="EFT5">
        <v>19</v>
      </c>
      <c r="EFU5">
        <v>21</v>
      </c>
      <c r="EFV5">
        <v>23</v>
      </c>
      <c r="EFW5">
        <v>25</v>
      </c>
      <c r="EFX5">
        <v>27</v>
      </c>
      <c r="EFY5">
        <v>29</v>
      </c>
      <c r="EFZ5">
        <v>31</v>
      </c>
      <c r="EGA5">
        <v>33</v>
      </c>
      <c r="EGB5">
        <v>35</v>
      </c>
      <c r="EGC5">
        <v>37</v>
      </c>
      <c r="EGD5">
        <v>0</v>
      </c>
      <c r="EGE5">
        <v>1</v>
      </c>
      <c r="EGF5">
        <v>3</v>
      </c>
      <c r="EGG5">
        <v>5</v>
      </c>
      <c r="EGH5">
        <v>7</v>
      </c>
      <c r="EGI5">
        <v>9</v>
      </c>
      <c r="EGJ5">
        <v>11</v>
      </c>
      <c r="EGK5">
        <v>13</v>
      </c>
      <c r="EGL5">
        <v>15</v>
      </c>
      <c r="EGM5">
        <v>17</v>
      </c>
      <c r="EGN5">
        <v>19</v>
      </c>
      <c r="EGO5">
        <v>21</v>
      </c>
      <c r="EGP5">
        <v>23</v>
      </c>
      <c r="EGQ5">
        <v>25</v>
      </c>
      <c r="EGR5">
        <v>27</v>
      </c>
      <c r="EGS5">
        <v>29</v>
      </c>
      <c r="EGT5">
        <v>31</v>
      </c>
      <c r="EGU5">
        <v>33</v>
      </c>
      <c r="EGV5">
        <v>35</v>
      </c>
      <c r="EGW5">
        <v>0</v>
      </c>
      <c r="EGX5">
        <v>1</v>
      </c>
      <c r="EGY5">
        <v>3</v>
      </c>
      <c r="EGZ5">
        <v>5</v>
      </c>
      <c r="EHA5">
        <v>7</v>
      </c>
      <c r="EHB5">
        <v>9</v>
      </c>
      <c r="EHC5">
        <v>11</v>
      </c>
      <c r="EHD5">
        <v>13</v>
      </c>
      <c r="EHE5">
        <v>15</v>
      </c>
      <c r="EHF5">
        <v>17</v>
      </c>
      <c r="EHG5">
        <v>19</v>
      </c>
      <c r="EHH5">
        <v>21</v>
      </c>
      <c r="EHI5">
        <v>23</v>
      </c>
      <c r="EHJ5">
        <v>25</v>
      </c>
      <c r="EHK5">
        <v>27</v>
      </c>
      <c r="EHL5">
        <v>29</v>
      </c>
      <c r="EHM5">
        <v>31</v>
      </c>
      <c r="EHN5">
        <v>33</v>
      </c>
      <c r="EHO5">
        <v>0</v>
      </c>
      <c r="EHP5">
        <v>1</v>
      </c>
      <c r="EHQ5">
        <v>3</v>
      </c>
      <c r="EHR5">
        <v>5</v>
      </c>
      <c r="EHS5">
        <v>7</v>
      </c>
      <c r="EHT5">
        <v>9</v>
      </c>
      <c r="EHU5">
        <v>11</v>
      </c>
      <c r="EHV5">
        <v>13</v>
      </c>
      <c r="EHW5">
        <v>15</v>
      </c>
      <c r="EHX5">
        <v>17</v>
      </c>
      <c r="EHY5">
        <v>19</v>
      </c>
      <c r="EHZ5">
        <v>21</v>
      </c>
      <c r="EIA5">
        <v>23</v>
      </c>
      <c r="EIB5">
        <v>25</v>
      </c>
      <c r="EIC5">
        <v>27</v>
      </c>
      <c r="EID5">
        <v>29</v>
      </c>
      <c r="EIE5">
        <v>31</v>
      </c>
      <c r="EIF5">
        <v>33</v>
      </c>
      <c r="EIG5">
        <v>0</v>
      </c>
      <c r="EIH5">
        <v>1</v>
      </c>
      <c r="EII5">
        <v>3</v>
      </c>
      <c r="EIJ5">
        <v>5</v>
      </c>
      <c r="EIK5">
        <v>7</v>
      </c>
      <c r="EIL5">
        <v>9</v>
      </c>
      <c r="EIM5">
        <v>11</v>
      </c>
      <c r="EIN5">
        <v>13</v>
      </c>
      <c r="EIO5">
        <v>15</v>
      </c>
      <c r="EIP5">
        <v>17</v>
      </c>
      <c r="EIQ5">
        <v>19</v>
      </c>
      <c r="EIR5">
        <v>21</v>
      </c>
      <c r="EIS5">
        <v>23</v>
      </c>
      <c r="EIT5">
        <v>25</v>
      </c>
      <c r="EIU5">
        <v>27</v>
      </c>
      <c r="EIV5">
        <v>29</v>
      </c>
      <c r="EIW5">
        <v>31</v>
      </c>
      <c r="EIX5">
        <v>0</v>
      </c>
      <c r="EIY5">
        <v>1</v>
      </c>
      <c r="EIZ5">
        <v>3</v>
      </c>
      <c r="EJA5">
        <v>5</v>
      </c>
      <c r="EJB5">
        <v>7</v>
      </c>
      <c r="EJC5">
        <v>9</v>
      </c>
      <c r="EJD5">
        <v>11</v>
      </c>
      <c r="EJE5">
        <v>13</v>
      </c>
      <c r="EJF5">
        <v>15</v>
      </c>
      <c r="EJG5">
        <v>17</v>
      </c>
      <c r="EJH5">
        <v>19</v>
      </c>
      <c r="EJI5">
        <v>21</v>
      </c>
      <c r="EJJ5">
        <v>23</v>
      </c>
      <c r="EJK5">
        <v>25</v>
      </c>
      <c r="EJL5">
        <v>27</v>
      </c>
      <c r="EJM5">
        <v>29</v>
      </c>
      <c r="EJN5">
        <v>31</v>
      </c>
      <c r="EJO5">
        <v>0</v>
      </c>
      <c r="EJP5">
        <v>1</v>
      </c>
      <c r="EJQ5">
        <v>3</v>
      </c>
      <c r="EJR5">
        <v>5</v>
      </c>
      <c r="EJS5">
        <v>7</v>
      </c>
      <c r="EJT5">
        <v>9</v>
      </c>
      <c r="EJU5">
        <v>11</v>
      </c>
      <c r="EJV5">
        <v>13</v>
      </c>
      <c r="EJW5">
        <v>15</v>
      </c>
      <c r="EJX5">
        <v>17</v>
      </c>
      <c r="EJY5">
        <v>19</v>
      </c>
      <c r="EJZ5">
        <v>21</v>
      </c>
      <c r="EKA5">
        <v>23</v>
      </c>
      <c r="EKB5">
        <v>25</v>
      </c>
      <c r="EKC5">
        <v>27</v>
      </c>
      <c r="EKD5">
        <v>29</v>
      </c>
      <c r="EKE5">
        <v>0</v>
      </c>
      <c r="EKF5">
        <v>1</v>
      </c>
      <c r="EKG5">
        <v>3</v>
      </c>
      <c r="EKH5">
        <v>5</v>
      </c>
      <c r="EKI5">
        <v>7</v>
      </c>
      <c r="EKJ5">
        <v>9</v>
      </c>
      <c r="EKK5">
        <v>11</v>
      </c>
      <c r="EKL5">
        <v>13</v>
      </c>
      <c r="EKM5">
        <v>15</v>
      </c>
      <c r="EKN5">
        <v>17</v>
      </c>
      <c r="EKO5">
        <v>19</v>
      </c>
      <c r="EKP5">
        <v>21</v>
      </c>
      <c r="EKQ5">
        <v>23</v>
      </c>
      <c r="EKR5">
        <v>25</v>
      </c>
      <c r="EKS5">
        <v>27</v>
      </c>
      <c r="EKT5">
        <v>29</v>
      </c>
      <c r="EKU5">
        <v>0</v>
      </c>
      <c r="EKV5">
        <v>1</v>
      </c>
      <c r="EKW5">
        <v>3</v>
      </c>
      <c r="EKX5">
        <v>5</v>
      </c>
      <c r="EKY5">
        <v>7</v>
      </c>
      <c r="EKZ5">
        <v>9</v>
      </c>
      <c r="ELA5">
        <v>11</v>
      </c>
      <c r="ELB5">
        <v>13</v>
      </c>
      <c r="ELC5">
        <v>15</v>
      </c>
      <c r="ELD5">
        <v>17</v>
      </c>
      <c r="ELE5">
        <v>19</v>
      </c>
      <c r="ELF5">
        <v>21</v>
      </c>
      <c r="ELG5">
        <v>23</v>
      </c>
      <c r="ELH5">
        <v>25</v>
      </c>
      <c r="ELI5">
        <v>27</v>
      </c>
      <c r="ELJ5">
        <v>0</v>
      </c>
      <c r="ELK5">
        <v>1</v>
      </c>
      <c r="ELL5">
        <v>3</v>
      </c>
      <c r="ELM5">
        <v>5</v>
      </c>
      <c r="ELN5">
        <v>7</v>
      </c>
      <c r="ELO5">
        <v>9</v>
      </c>
      <c r="ELP5">
        <v>11</v>
      </c>
      <c r="ELQ5">
        <v>13</v>
      </c>
      <c r="ELR5">
        <v>15</v>
      </c>
      <c r="ELS5">
        <v>17</v>
      </c>
      <c r="ELT5">
        <v>19</v>
      </c>
      <c r="ELU5">
        <v>21</v>
      </c>
      <c r="ELV5">
        <v>23</v>
      </c>
      <c r="ELW5">
        <v>25</v>
      </c>
      <c r="ELX5">
        <v>0</v>
      </c>
      <c r="ELY5">
        <v>1</v>
      </c>
      <c r="ELZ5">
        <v>3</v>
      </c>
      <c r="EMA5">
        <v>5</v>
      </c>
      <c r="EMB5">
        <v>7</v>
      </c>
      <c r="EMC5">
        <v>9</v>
      </c>
      <c r="EMD5">
        <v>11</v>
      </c>
      <c r="EME5">
        <v>13</v>
      </c>
      <c r="EMF5">
        <v>15</v>
      </c>
      <c r="EMG5">
        <v>17</v>
      </c>
      <c r="EMH5">
        <v>19</v>
      </c>
      <c r="EMI5">
        <v>21</v>
      </c>
      <c r="EMJ5">
        <v>23</v>
      </c>
      <c r="EMK5">
        <v>25</v>
      </c>
      <c r="EML5">
        <v>0</v>
      </c>
      <c r="EMM5">
        <v>1</v>
      </c>
      <c r="EMN5">
        <v>3</v>
      </c>
      <c r="EMO5">
        <v>5</v>
      </c>
      <c r="EMP5">
        <v>7</v>
      </c>
      <c r="EMQ5">
        <v>9</v>
      </c>
      <c r="EMR5">
        <v>11</v>
      </c>
      <c r="EMS5">
        <v>13</v>
      </c>
      <c r="EMT5">
        <v>15</v>
      </c>
      <c r="EMU5">
        <v>17</v>
      </c>
      <c r="EMV5">
        <v>19</v>
      </c>
      <c r="EMW5">
        <v>21</v>
      </c>
      <c r="EMX5">
        <v>23</v>
      </c>
      <c r="EMY5">
        <v>0</v>
      </c>
      <c r="EMZ5">
        <v>1</v>
      </c>
      <c r="ENA5">
        <v>3</v>
      </c>
      <c r="ENB5">
        <v>5</v>
      </c>
      <c r="ENC5">
        <v>7</v>
      </c>
      <c r="END5">
        <v>9</v>
      </c>
      <c r="ENE5">
        <v>11</v>
      </c>
      <c r="ENF5">
        <v>13</v>
      </c>
      <c r="ENG5">
        <v>15</v>
      </c>
      <c r="ENH5">
        <v>17</v>
      </c>
      <c r="ENI5">
        <v>19</v>
      </c>
      <c r="ENJ5">
        <v>21</v>
      </c>
      <c r="ENK5">
        <v>23</v>
      </c>
      <c r="ENL5">
        <v>0</v>
      </c>
      <c r="ENM5">
        <v>1</v>
      </c>
      <c r="ENN5">
        <v>3</v>
      </c>
      <c r="ENO5">
        <v>5</v>
      </c>
      <c r="ENP5">
        <v>7</v>
      </c>
      <c r="ENQ5">
        <v>9</v>
      </c>
      <c r="ENR5">
        <v>11</v>
      </c>
      <c r="ENS5">
        <v>13</v>
      </c>
      <c r="ENT5">
        <v>15</v>
      </c>
      <c r="ENU5">
        <v>17</v>
      </c>
      <c r="ENV5">
        <v>19</v>
      </c>
      <c r="ENW5">
        <v>21</v>
      </c>
      <c r="ENX5">
        <v>0</v>
      </c>
      <c r="ENY5">
        <v>1</v>
      </c>
      <c r="ENZ5">
        <v>3</v>
      </c>
      <c r="EOA5">
        <v>5</v>
      </c>
      <c r="EOB5">
        <v>7</v>
      </c>
      <c r="EOC5">
        <v>9</v>
      </c>
      <c r="EOD5">
        <v>11</v>
      </c>
      <c r="EOE5">
        <v>13</v>
      </c>
      <c r="EOF5">
        <v>15</v>
      </c>
      <c r="EOG5">
        <v>17</v>
      </c>
      <c r="EOH5">
        <v>19</v>
      </c>
      <c r="EOI5">
        <v>21</v>
      </c>
      <c r="EOJ5">
        <v>0</v>
      </c>
      <c r="EOK5">
        <v>1</v>
      </c>
      <c r="EOL5">
        <v>3</v>
      </c>
      <c r="EOM5">
        <v>5</v>
      </c>
      <c r="EON5">
        <v>7</v>
      </c>
      <c r="EOO5">
        <v>9</v>
      </c>
      <c r="EOP5">
        <v>11</v>
      </c>
      <c r="EOQ5">
        <v>13</v>
      </c>
      <c r="EOR5">
        <v>15</v>
      </c>
      <c r="EOS5">
        <v>17</v>
      </c>
      <c r="EOT5">
        <v>19</v>
      </c>
      <c r="EOU5">
        <v>0</v>
      </c>
      <c r="EOV5">
        <v>1</v>
      </c>
      <c r="EOW5">
        <v>3</v>
      </c>
      <c r="EOX5">
        <v>5</v>
      </c>
      <c r="EOY5">
        <v>7</v>
      </c>
      <c r="EOZ5">
        <v>9</v>
      </c>
      <c r="EPA5">
        <v>11</v>
      </c>
      <c r="EPB5">
        <v>13</v>
      </c>
      <c r="EPC5">
        <v>15</v>
      </c>
      <c r="EPD5">
        <v>17</v>
      </c>
      <c r="EPE5">
        <v>19</v>
      </c>
      <c r="EPF5">
        <v>0</v>
      </c>
      <c r="EPG5">
        <v>1</v>
      </c>
      <c r="EPH5">
        <v>3</v>
      </c>
      <c r="EPI5">
        <v>5</v>
      </c>
      <c r="EPJ5">
        <v>7</v>
      </c>
      <c r="EPK5">
        <v>9</v>
      </c>
      <c r="EPL5">
        <v>11</v>
      </c>
      <c r="EPM5">
        <v>13</v>
      </c>
      <c r="EPN5">
        <v>15</v>
      </c>
      <c r="EPO5">
        <v>17</v>
      </c>
      <c r="EPP5">
        <v>0</v>
      </c>
      <c r="EPQ5">
        <v>1</v>
      </c>
      <c r="EPR5">
        <v>3</v>
      </c>
      <c r="EPS5">
        <v>5</v>
      </c>
      <c r="EPT5">
        <v>7</v>
      </c>
      <c r="EPU5">
        <v>9</v>
      </c>
      <c r="EPV5">
        <v>11</v>
      </c>
      <c r="EPW5">
        <v>13</v>
      </c>
      <c r="EPX5">
        <v>15</v>
      </c>
      <c r="EPY5">
        <v>0</v>
      </c>
      <c r="EPZ5">
        <v>1</v>
      </c>
      <c r="EQA5">
        <v>3</v>
      </c>
      <c r="EQB5">
        <v>5</v>
      </c>
      <c r="EQC5">
        <v>7</v>
      </c>
      <c r="EQD5">
        <v>9</v>
      </c>
      <c r="EQE5">
        <v>11</v>
      </c>
      <c r="EQF5">
        <v>13</v>
      </c>
      <c r="EQG5">
        <v>15</v>
      </c>
      <c r="EQH5">
        <v>0</v>
      </c>
      <c r="EQI5">
        <v>1</v>
      </c>
      <c r="EQJ5">
        <v>3</v>
      </c>
      <c r="EQK5">
        <v>5</v>
      </c>
      <c r="EQL5">
        <v>7</v>
      </c>
      <c r="EQM5">
        <v>9</v>
      </c>
      <c r="EQN5">
        <v>11</v>
      </c>
      <c r="EQO5">
        <v>13</v>
      </c>
      <c r="EQP5">
        <v>0</v>
      </c>
      <c r="EQQ5">
        <v>1</v>
      </c>
      <c r="EQR5">
        <v>3</v>
      </c>
      <c r="EQS5">
        <v>5</v>
      </c>
      <c r="EQT5">
        <v>7</v>
      </c>
      <c r="EQU5">
        <v>9</v>
      </c>
      <c r="EQV5">
        <v>11</v>
      </c>
      <c r="EQW5">
        <v>13</v>
      </c>
      <c r="EQX5">
        <v>0</v>
      </c>
      <c r="EQY5">
        <v>1</v>
      </c>
      <c r="EQZ5">
        <v>3</v>
      </c>
      <c r="ERA5">
        <v>5</v>
      </c>
      <c r="ERB5">
        <v>7</v>
      </c>
      <c r="ERC5">
        <v>9</v>
      </c>
      <c r="ERD5">
        <v>11</v>
      </c>
      <c r="ERE5">
        <v>0</v>
      </c>
      <c r="ERF5">
        <v>1</v>
      </c>
      <c r="ERG5">
        <v>3</v>
      </c>
      <c r="ERH5">
        <v>5</v>
      </c>
      <c r="ERI5">
        <v>7</v>
      </c>
      <c r="ERJ5">
        <v>9</v>
      </c>
      <c r="ERK5">
        <v>0</v>
      </c>
      <c r="ERL5">
        <v>1</v>
      </c>
      <c r="ERM5">
        <v>3</v>
      </c>
      <c r="ERN5">
        <v>5</v>
      </c>
      <c r="ERO5">
        <v>7</v>
      </c>
      <c r="ERP5">
        <v>9</v>
      </c>
      <c r="ERQ5">
        <v>0</v>
      </c>
      <c r="ERR5">
        <v>1</v>
      </c>
      <c r="ERS5">
        <v>3</v>
      </c>
      <c r="ERT5">
        <v>5</v>
      </c>
      <c r="ERU5">
        <v>7</v>
      </c>
      <c r="ERV5">
        <v>0</v>
      </c>
      <c r="ERW5">
        <v>1</v>
      </c>
      <c r="ERX5">
        <v>3</v>
      </c>
      <c r="ERY5">
        <v>5</v>
      </c>
      <c r="ERZ5">
        <v>0</v>
      </c>
      <c r="ESA5">
        <v>1</v>
      </c>
      <c r="ESB5">
        <v>3</v>
      </c>
      <c r="ESC5">
        <v>5</v>
      </c>
      <c r="ESD5">
        <v>0</v>
      </c>
      <c r="ESE5">
        <v>1</v>
      </c>
      <c r="ESF5">
        <v>3</v>
      </c>
      <c r="ESG5">
        <v>0</v>
      </c>
      <c r="ESH5">
        <v>1</v>
      </c>
      <c r="ESI5" t="s">
        <v>225</v>
      </c>
    </row>
    <row r="6" spans="2:3883" x14ac:dyDescent="0.25">
      <c r="B6" t="s">
        <v>215</v>
      </c>
      <c r="C6" t="s">
        <v>216</v>
      </c>
      <c r="D6">
        <v>0.1</v>
      </c>
      <c r="E6">
        <v>0.1</v>
      </c>
      <c r="F6">
        <v>0.1</v>
      </c>
      <c r="G6">
        <v>0.1</v>
      </c>
      <c r="H6">
        <v>0.1</v>
      </c>
      <c r="I6">
        <v>0.1</v>
      </c>
      <c r="J6">
        <v>0.1</v>
      </c>
      <c r="K6">
        <v>0.1</v>
      </c>
      <c r="L6">
        <v>0.1</v>
      </c>
      <c r="M6">
        <v>0.1</v>
      </c>
      <c r="N6">
        <v>0.1</v>
      </c>
      <c r="O6">
        <v>0.1</v>
      </c>
      <c r="P6">
        <v>0.1</v>
      </c>
      <c r="Q6">
        <v>0.1</v>
      </c>
      <c r="R6">
        <v>0.1</v>
      </c>
      <c r="S6">
        <v>0.1</v>
      </c>
      <c r="T6">
        <v>0.1</v>
      </c>
      <c r="U6">
        <v>0.1</v>
      </c>
      <c r="V6">
        <v>0.1</v>
      </c>
      <c r="W6">
        <v>0.1</v>
      </c>
      <c r="X6">
        <v>0.1</v>
      </c>
      <c r="Y6">
        <v>0.1</v>
      </c>
      <c r="Z6">
        <v>0.1</v>
      </c>
      <c r="AA6">
        <v>0.1</v>
      </c>
      <c r="AB6">
        <v>0.1</v>
      </c>
      <c r="AC6">
        <v>0.1</v>
      </c>
      <c r="AD6">
        <v>0.1</v>
      </c>
      <c r="AE6">
        <v>0.1</v>
      </c>
      <c r="AF6">
        <v>0.1</v>
      </c>
      <c r="AG6">
        <v>0.1</v>
      </c>
      <c r="AH6">
        <v>0.1</v>
      </c>
      <c r="AI6">
        <v>0.1</v>
      </c>
      <c r="AJ6">
        <v>0.11</v>
      </c>
      <c r="AK6">
        <v>0.11</v>
      </c>
      <c r="AL6">
        <v>0.11</v>
      </c>
      <c r="AM6">
        <v>0.11</v>
      </c>
      <c r="AN6">
        <v>0.11</v>
      </c>
      <c r="AO6">
        <v>0.11</v>
      </c>
      <c r="AP6">
        <v>0.11</v>
      </c>
      <c r="AQ6">
        <v>0.11</v>
      </c>
      <c r="AR6">
        <v>0.11</v>
      </c>
      <c r="AS6">
        <v>0.11</v>
      </c>
      <c r="AT6">
        <v>0.11</v>
      </c>
      <c r="AU6">
        <v>0.11</v>
      </c>
      <c r="AV6">
        <v>0.11</v>
      </c>
      <c r="AW6">
        <v>0.11</v>
      </c>
      <c r="AX6">
        <v>0.11</v>
      </c>
      <c r="AY6">
        <v>0.11</v>
      </c>
      <c r="AZ6">
        <v>0.11</v>
      </c>
      <c r="BA6">
        <v>0.11</v>
      </c>
      <c r="BB6">
        <v>0.11</v>
      </c>
      <c r="BC6">
        <v>0.11</v>
      </c>
      <c r="BD6">
        <v>0.11</v>
      </c>
      <c r="BE6">
        <v>0.11</v>
      </c>
      <c r="BF6">
        <v>0.11</v>
      </c>
      <c r="BG6">
        <v>0.11</v>
      </c>
      <c r="BH6">
        <v>0.11</v>
      </c>
      <c r="BI6">
        <v>0.11</v>
      </c>
      <c r="BJ6">
        <v>0.11</v>
      </c>
      <c r="BK6">
        <v>0.11</v>
      </c>
      <c r="BL6">
        <v>0.11</v>
      </c>
      <c r="BM6">
        <v>0.11</v>
      </c>
      <c r="BN6">
        <v>0.11</v>
      </c>
      <c r="BO6">
        <v>0.11</v>
      </c>
      <c r="BP6">
        <v>0.11</v>
      </c>
      <c r="BQ6">
        <v>0.11</v>
      </c>
      <c r="BR6">
        <v>0.12</v>
      </c>
      <c r="BS6">
        <v>0.12</v>
      </c>
      <c r="BT6">
        <v>0.12</v>
      </c>
      <c r="BU6">
        <v>0.12</v>
      </c>
      <c r="BV6">
        <v>0.12</v>
      </c>
      <c r="BW6">
        <v>0.12</v>
      </c>
      <c r="BX6">
        <v>0.12</v>
      </c>
      <c r="BY6">
        <v>0.12</v>
      </c>
      <c r="BZ6">
        <v>0.12</v>
      </c>
      <c r="CA6">
        <v>0.12</v>
      </c>
      <c r="CB6">
        <v>0.12</v>
      </c>
      <c r="CC6">
        <v>0.12</v>
      </c>
      <c r="CD6">
        <v>0.12</v>
      </c>
      <c r="CE6">
        <v>0.12</v>
      </c>
      <c r="CF6">
        <v>0.12</v>
      </c>
      <c r="CG6">
        <v>0.12</v>
      </c>
      <c r="CH6">
        <v>0.12</v>
      </c>
      <c r="CI6">
        <v>0.12</v>
      </c>
      <c r="CJ6">
        <v>0.12</v>
      </c>
      <c r="CK6">
        <v>0.12</v>
      </c>
      <c r="CL6">
        <v>0.12</v>
      </c>
      <c r="CM6">
        <v>0.12</v>
      </c>
      <c r="CN6">
        <v>0.12</v>
      </c>
      <c r="CO6">
        <v>0.12</v>
      </c>
      <c r="CP6">
        <v>0.12</v>
      </c>
      <c r="CQ6">
        <v>0.12</v>
      </c>
      <c r="CR6">
        <v>0.12</v>
      </c>
      <c r="CS6">
        <v>0.12</v>
      </c>
      <c r="CT6">
        <v>0.12</v>
      </c>
      <c r="CU6">
        <v>0.12</v>
      </c>
      <c r="CV6">
        <v>0.12</v>
      </c>
      <c r="CW6">
        <v>0.12</v>
      </c>
      <c r="CX6">
        <v>0.12</v>
      </c>
      <c r="CY6">
        <v>0.12</v>
      </c>
      <c r="CZ6">
        <v>0.13</v>
      </c>
      <c r="DA6">
        <v>0.13</v>
      </c>
      <c r="DB6">
        <v>0.13</v>
      </c>
      <c r="DC6">
        <v>0.13</v>
      </c>
      <c r="DD6">
        <v>0.13</v>
      </c>
      <c r="DE6">
        <v>0.13</v>
      </c>
      <c r="DF6">
        <v>0.13</v>
      </c>
      <c r="DG6">
        <v>0.13</v>
      </c>
      <c r="DH6">
        <v>0.13</v>
      </c>
      <c r="DI6">
        <v>0.13</v>
      </c>
      <c r="DJ6">
        <v>0.13</v>
      </c>
      <c r="DK6">
        <v>0.13</v>
      </c>
      <c r="DL6">
        <v>0.13</v>
      </c>
      <c r="DM6">
        <v>0.13</v>
      </c>
      <c r="DN6">
        <v>0.13</v>
      </c>
      <c r="DO6">
        <v>0.13</v>
      </c>
      <c r="DP6">
        <v>0.13</v>
      </c>
      <c r="DQ6">
        <v>0.13</v>
      </c>
      <c r="DR6">
        <v>0.13</v>
      </c>
      <c r="DS6">
        <v>0.13</v>
      </c>
      <c r="DT6">
        <v>0.13</v>
      </c>
      <c r="DU6">
        <v>0.13</v>
      </c>
      <c r="DV6">
        <v>0.13</v>
      </c>
      <c r="DW6">
        <v>0.13</v>
      </c>
      <c r="DX6">
        <v>0.13</v>
      </c>
      <c r="DY6">
        <v>0.13</v>
      </c>
      <c r="DZ6">
        <v>0.13</v>
      </c>
      <c r="EA6">
        <v>0.13</v>
      </c>
      <c r="EB6">
        <v>0.13</v>
      </c>
      <c r="EC6">
        <v>0.13</v>
      </c>
      <c r="ED6">
        <v>0.13</v>
      </c>
      <c r="EE6">
        <v>0.13</v>
      </c>
      <c r="EF6">
        <v>0.13</v>
      </c>
      <c r="EG6">
        <v>0.13</v>
      </c>
      <c r="EH6">
        <v>0.13</v>
      </c>
      <c r="EI6">
        <v>0.14000000000000001</v>
      </c>
      <c r="EJ6">
        <v>0.14000000000000001</v>
      </c>
      <c r="EK6">
        <v>0.14000000000000001</v>
      </c>
      <c r="EL6">
        <v>0.14000000000000001</v>
      </c>
      <c r="EM6">
        <v>0.14000000000000001</v>
      </c>
      <c r="EN6">
        <v>0.14000000000000001</v>
      </c>
      <c r="EO6">
        <v>0.14000000000000001</v>
      </c>
      <c r="EP6">
        <v>0.14000000000000001</v>
      </c>
      <c r="EQ6">
        <v>0.14000000000000001</v>
      </c>
      <c r="ER6">
        <v>0.14000000000000001</v>
      </c>
      <c r="ES6">
        <v>0.14000000000000001</v>
      </c>
      <c r="ET6">
        <v>0.14000000000000001</v>
      </c>
      <c r="EU6">
        <v>0.14000000000000001</v>
      </c>
      <c r="EV6">
        <v>0.14000000000000001</v>
      </c>
      <c r="EW6">
        <v>0.14000000000000001</v>
      </c>
      <c r="EX6">
        <v>0.14000000000000001</v>
      </c>
      <c r="EY6">
        <v>0.14000000000000001</v>
      </c>
      <c r="EZ6">
        <v>0.14000000000000001</v>
      </c>
      <c r="FA6">
        <v>0.14000000000000001</v>
      </c>
      <c r="FB6">
        <v>0.14000000000000001</v>
      </c>
      <c r="FC6">
        <v>0.14000000000000001</v>
      </c>
      <c r="FD6">
        <v>0.14000000000000001</v>
      </c>
      <c r="FE6">
        <v>0.14000000000000001</v>
      </c>
      <c r="FF6">
        <v>0.14000000000000001</v>
      </c>
      <c r="FG6">
        <v>0.14000000000000001</v>
      </c>
      <c r="FH6">
        <v>0.14000000000000001</v>
      </c>
      <c r="FI6">
        <v>0.14000000000000001</v>
      </c>
      <c r="FJ6">
        <v>0.14000000000000001</v>
      </c>
      <c r="FK6">
        <v>0.14000000000000001</v>
      </c>
      <c r="FL6">
        <v>0.14000000000000001</v>
      </c>
      <c r="FM6">
        <v>0.14000000000000001</v>
      </c>
      <c r="FN6">
        <v>0.14000000000000001</v>
      </c>
      <c r="FO6">
        <v>0.14000000000000001</v>
      </c>
      <c r="FP6">
        <v>0.14000000000000001</v>
      </c>
      <c r="FQ6">
        <v>0.14000000000000001</v>
      </c>
      <c r="FR6">
        <v>0.14000000000000001</v>
      </c>
      <c r="FS6">
        <v>0.15</v>
      </c>
      <c r="FT6">
        <v>0.15</v>
      </c>
      <c r="FU6">
        <v>0.15</v>
      </c>
      <c r="FV6">
        <v>0.15</v>
      </c>
      <c r="FW6">
        <v>0.15</v>
      </c>
      <c r="FX6">
        <v>0.15</v>
      </c>
      <c r="FY6">
        <v>0.15</v>
      </c>
      <c r="FZ6">
        <v>0.15</v>
      </c>
      <c r="GA6">
        <v>0.15</v>
      </c>
      <c r="GB6">
        <v>0.15</v>
      </c>
      <c r="GC6">
        <v>0.15</v>
      </c>
      <c r="GD6">
        <v>0.15</v>
      </c>
      <c r="GE6">
        <v>0.15</v>
      </c>
      <c r="GF6">
        <v>0.15</v>
      </c>
      <c r="GG6">
        <v>0.15</v>
      </c>
      <c r="GH6">
        <v>0.15</v>
      </c>
      <c r="GI6">
        <v>0.15</v>
      </c>
      <c r="GJ6">
        <v>0.15</v>
      </c>
      <c r="GK6">
        <v>0.15</v>
      </c>
      <c r="GL6">
        <v>0.15</v>
      </c>
      <c r="GM6">
        <v>0.15</v>
      </c>
      <c r="GN6">
        <v>0.15</v>
      </c>
      <c r="GO6">
        <v>0.15</v>
      </c>
      <c r="GP6">
        <v>0.15</v>
      </c>
      <c r="GQ6">
        <v>0.15</v>
      </c>
      <c r="GR6">
        <v>0.15</v>
      </c>
      <c r="GS6">
        <v>0.15</v>
      </c>
      <c r="GT6">
        <v>0.15</v>
      </c>
      <c r="GU6">
        <v>0.15</v>
      </c>
      <c r="GV6">
        <v>0.15</v>
      </c>
      <c r="GW6">
        <v>0.15</v>
      </c>
      <c r="GX6">
        <v>0.15</v>
      </c>
      <c r="GY6">
        <v>0.15</v>
      </c>
      <c r="GZ6">
        <v>0.15</v>
      </c>
      <c r="HA6">
        <v>0.15</v>
      </c>
      <c r="HB6">
        <v>0.15</v>
      </c>
      <c r="HC6">
        <v>0.16</v>
      </c>
      <c r="HD6">
        <v>0.16</v>
      </c>
      <c r="HE6">
        <v>0.16</v>
      </c>
      <c r="HF6">
        <v>0.16</v>
      </c>
      <c r="HG6">
        <v>0.16</v>
      </c>
      <c r="HH6">
        <v>0.16</v>
      </c>
      <c r="HI6">
        <v>0.16</v>
      </c>
      <c r="HJ6">
        <v>0.16</v>
      </c>
      <c r="HK6">
        <v>0.16</v>
      </c>
      <c r="HL6">
        <v>0.16</v>
      </c>
      <c r="HM6">
        <v>0.16</v>
      </c>
      <c r="HN6">
        <v>0.16</v>
      </c>
      <c r="HO6">
        <v>0.16</v>
      </c>
      <c r="HP6">
        <v>0.16</v>
      </c>
      <c r="HQ6">
        <v>0.16</v>
      </c>
      <c r="HR6">
        <v>0.16</v>
      </c>
      <c r="HS6">
        <v>0.16</v>
      </c>
      <c r="HT6">
        <v>0.16</v>
      </c>
      <c r="HU6">
        <v>0.16</v>
      </c>
      <c r="HV6">
        <v>0.16</v>
      </c>
      <c r="HW6">
        <v>0.16</v>
      </c>
      <c r="HX6">
        <v>0.16</v>
      </c>
      <c r="HY6">
        <v>0.16</v>
      </c>
      <c r="HZ6">
        <v>0.16</v>
      </c>
      <c r="IA6">
        <v>0.16</v>
      </c>
      <c r="IB6">
        <v>0.16</v>
      </c>
      <c r="IC6">
        <v>0.16</v>
      </c>
      <c r="ID6">
        <v>0.16</v>
      </c>
      <c r="IE6">
        <v>0.16</v>
      </c>
      <c r="IF6">
        <v>0.16</v>
      </c>
      <c r="IG6">
        <v>0.16</v>
      </c>
      <c r="IH6">
        <v>0.16</v>
      </c>
      <c r="II6">
        <v>0.16</v>
      </c>
      <c r="IJ6">
        <v>0.16</v>
      </c>
      <c r="IK6">
        <v>0.16</v>
      </c>
      <c r="IL6">
        <v>0.16</v>
      </c>
      <c r="IM6">
        <v>0.16</v>
      </c>
      <c r="IN6">
        <v>0.17</v>
      </c>
      <c r="IO6">
        <v>0.17</v>
      </c>
      <c r="IP6">
        <v>0.17</v>
      </c>
      <c r="IQ6">
        <v>0.17</v>
      </c>
      <c r="IR6">
        <v>0.17</v>
      </c>
      <c r="IS6">
        <v>0.17</v>
      </c>
      <c r="IT6">
        <v>0.17</v>
      </c>
      <c r="IU6">
        <v>0.17</v>
      </c>
      <c r="IV6">
        <v>0.17</v>
      </c>
      <c r="IW6">
        <v>0.17</v>
      </c>
      <c r="IX6">
        <v>0.17</v>
      </c>
      <c r="IY6">
        <v>0.17</v>
      </c>
      <c r="IZ6">
        <v>0.17</v>
      </c>
      <c r="JA6">
        <v>0.17</v>
      </c>
      <c r="JB6">
        <v>0.17</v>
      </c>
      <c r="JC6">
        <v>0.17</v>
      </c>
      <c r="JD6">
        <v>0.17</v>
      </c>
      <c r="JE6">
        <v>0.17</v>
      </c>
      <c r="JF6">
        <v>0.17</v>
      </c>
      <c r="JG6">
        <v>0.17</v>
      </c>
      <c r="JH6">
        <v>0.17</v>
      </c>
      <c r="JI6">
        <v>0.17</v>
      </c>
      <c r="JJ6">
        <v>0.17</v>
      </c>
      <c r="JK6">
        <v>0.17</v>
      </c>
      <c r="JL6">
        <v>0.17</v>
      </c>
      <c r="JM6">
        <v>0.17</v>
      </c>
      <c r="JN6">
        <v>0.17</v>
      </c>
      <c r="JO6">
        <v>0.17</v>
      </c>
      <c r="JP6">
        <v>0.17</v>
      </c>
      <c r="JQ6">
        <v>0.17</v>
      </c>
      <c r="JR6">
        <v>0.17</v>
      </c>
      <c r="JS6">
        <v>0.17</v>
      </c>
      <c r="JT6">
        <v>0.17</v>
      </c>
      <c r="JU6">
        <v>0.17</v>
      </c>
      <c r="JV6">
        <v>0.17</v>
      </c>
      <c r="JW6">
        <v>0.17</v>
      </c>
      <c r="JX6">
        <v>0.17</v>
      </c>
      <c r="JY6">
        <v>0.17</v>
      </c>
      <c r="JZ6">
        <v>0.18</v>
      </c>
      <c r="KA6">
        <v>0.18</v>
      </c>
      <c r="KB6">
        <v>0.18</v>
      </c>
      <c r="KC6">
        <v>0.18</v>
      </c>
      <c r="KD6">
        <v>0.18</v>
      </c>
      <c r="KE6">
        <v>0.18</v>
      </c>
      <c r="KF6">
        <v>0.18</v>
      </c>
      <c r="KG6">
        <v>0.18</v>
      </c>
      <c r="KH6">
        <v>0.18</v>
      </c>
      <c r="KI6">
        <v>0.18</v>
      </c>
      <c r="KJ6">
        <v>0.18</v>
      </c>
      <c r="KK6">
        <v>0.18</v>
      </c>
      <c r="KL6">
        <v>0.18</v>
      </c>
      <c r="KM6">
        <v>0.18</v>
      </c>
      <c r="KN6">
        <v>0.18</v>
      </c>
      <c r="KO6">
        <v>0.18</v>
      </c>
      <c r="KP6">
        <v>0.18</v>
      </c>
      <c r="KQ6">
        <v>0.18</v>
      </c>
      <c r="KR6">
        <v>0.18</v>
      </c>
      <c r="KS6">
        <v>0.18</v>
      </c>
      <c r="KT6">
        <v>0.18</v>
      </c>
      <c r="KU6">
        <v>0.18</v>
      </c>
      <c r="KV6">
        <v>0.18</v>
      </c>
      <c r="KW6">
        <v>0.18</v>
      </c>
      <c r="KX6">
        <v>0.18</v>
      </c>
      <c r="KY6">
        <v>0.18</v>
      </c>
      <c r="KZ6">
        <v>0.18</v>
      </c>
      <c r="LA6">
        <v>0.18</v>
      </c>
      <c r="LB6">
        <v>0.18</v>
      </c>
      <c r="LC6">
        <v>0.18</v>
      </c>
      <c r="LD6">
        <v>0.18</v>
      </c>
      <c r="LE6">
        <v>0.18</v>
      </c>
      <c r="LF6">
        <v>0.18</v>
      </c>
      <c r="LG6">
        <v>0.18</v>
      </c>
      <c r="LH6">
        <v>0.18</v>
      </c>
      <c r="LI6">
        <v>0.18</v>
      </c>
      <c r="LJ6">
        <v>0.18</v>
      </c>
      <c r="LK6">
        <v>0.18</v>
      </c>
      <c r="LL6">
        <v>0.19</v>
      </c>
      <c r="LM6">
        <v>0.19</v>
      </c>
      <c r="LN6">
        <v>0.19</v>
      </c>
      <c r="LO6">
        <v>0.19</v>
      </c>
      <c r="LP6">
        <v>0.19</v>
      </c>
      <c r="LQ6">
        <v>0.19</v>
      </c>
      <c r="LR6">
        <v>0.19</v>
      </c>
      <c r="LS6">
        <v>0.19</v>
      </c>
      <c r="LT6">
        <v>0.19</v>
      </c>
      <c r="LU6">
        <v>0.19</v>
      </c>
      <c r="LV6">
        <v>0.19</v>
      </c>
      <c r="LW6">
        <v>0.19</v>
      </c>
      <c r="LX6">
        <v>0.19</v>
      </c>
      <c r="LY6">
        <v>0.19</v>
      </c>
      <c r="LZ6">
        <v>0.19</v>
      </c>
      <c r="MA6">
        <v>0.19</v>
      </c>
      <c r="MB6">
        <v>0.19</v>
      </c>
      <c r="MC6">
        <v>0.19</v>
      </c>
      <c r="MD6">
        <v>0.19</v>
      </c>
      <c r="ME6">
        <v>0.19</v>
      </c>
      <c r="MF6">
        <v>0.19</v>
      </c>
      <c r="MG6">
        <v>0.19</v>
      </c>
      <c r="MH6">
        <v>0.19</v>
      </c>
      <c r="MI6">
        <v>0.19</v>
      </c>
      <c r="MJ6">
        <v>0.19</v>
      </c>
      <c r="MK6">
        <v>0.19</v>
      </c>
      <c r="ML6">
        <v>0.19</v>
      </c>
      <c r="MM6">
        <v>0.19</v>
      </c>
      <c r="MN6">
        <v>0.19</v>
      </c>
      <c r="MO6">
        <v>0.19</v>
      </c>
      <c r="MP6">
        <v>0.19</v>
      </c>
      <c r="MQ6">
        <v>0.19</v>
      </c>
      <c r="MR6">
        <v>0.19</v>
      </c>
      <c r="MS6">
        <v>0.19</v>
      </c>
      <c r="MT6">
        <v>0.19</v>
      </c>
      <c r="MU6">
        <v>0.19</v>
      </c>
      <c r="MV6">
        <v>0.19</v>
      </c>
      <c r="MW6">
        <v>0.19</v>
      </c>
      <c r="MX6">
        <v>0.19</v>
      </c>
      <c r="MY6">
        <v>0.2</v>
      </c>
      <c r="MZ6">
        <v>0.2</v>
      </c>
      <c r="NA6">
        <v>0.2</v>
      </c>
      <c r="NB6">
        <v>0.2</v>
      </c>
      <c r="NC6">
        <v>0.2</v>
      </c>
      <c r="ND6">
        <v>0.2</v>
      </c>
      <c r="NE6">
        <v>0.2</v>
      </c>
      <c r="NF6">
        <v>0.2</v>
      </c>
      <c r="NG6">
        <v>0.2</v>
      </c>
      <c r="NH6">
        <v>0.2</v>
      </c>
      <c r="NI6">
        <v>0.2</v>
      </c>
      <c r="NJ6">
        <v>0.2</v>
      </c>
      <c r="NK6">
        <v>0.2</v>
      </c>
      <c r="NL6">
        <v>0.2</v>
      </c>
      <c r="NM6">
        <v>0.2</v>
      </c>
      <c r="NN6">
        <v>0.2</v>
      </c>
      <c r="NO6">
        <v>0.2</v>
      </c>
      <c r="NP6">
        <v>0.2</v>
      </c>
      <c r="NQ6">
        <v>0.2</v>
      </c>
      <c r="NR6">
        <v>0.2</v>
      </c>
      <c r="NS6">
        <v>0.2</v>
      </c>
      <c r="NT6">
        <v>0.2</v>
      </c>
      <c r="NU6">
        <v>0.2</v>
      </c>
      <c r="NV6">
        <v>0.2</v>
      </c>
      <c r="NW6">
        <v>0.2</v>
      </c>
      <c r="NX6">
        <v>0.2</v>
      </c>
      <c r="NY6">
        <v>0.2</v>
      </c>
      <c r="NZ6">
        <v>0.2</v>
      </c>
      <c r="OA6">
        <v>0.2</v>
      </c>
      <c r="OB6">
        <v>0.2</v>
      </c>
      <c r="OC6">
        <v>0.2</v>
      </c>
      <c r="OD6">
        <v>0.2</v>
      </c>
      <c r="OE6">
        <v>0.2</v>
      </c>
      <c r="OF6">
        <v>0.2</v>
      </c>
      <c r="OG6">
        <v>0.2</v>
      </c>
      <c r="OH6">
        <v>0.2</v>
      </c>
      <c r="OI6">
        <v>0.2</v>
      </c>
      <c r="OJ6">
        <v>0.2</v>
      </c>
      <c r="OK6">
        <v>0.2</v>
      </c>
      <c r="OL6">
        <v>0.21</v>
      </c>
      <c r="OM6">
        <v>0.21</v>
      </c>
      <c r="ON6">
        <v>0.21</v>
      </c>
      <c r="OO6">
        <v>0.21</v>
      </c>
      <c r="OP6">
        <v>0.21</v>
      </c>
      <c r="OQ6">
        <v>0.21</v>
      </c>
      <c r="OR6">
        <v>0.21</v>
      </c>
      <c r="OS6">
        <v>0.21</v>
      </c>
      <c r="OT6">
        <v>0.21</v>
      </c>
      <c r="OU6">
        <v>0.21</v>
      </c>
      <c r="OV6">
        <v>0.21</v>
      </c>
      <c r="OW6">
        <v>0.21</v>
      </c>
      <c r="OX6">
        <v>0.21</v>
      </c>
      <c r="OY6">
        <v>0.21</v>
      </c>
      <c r="OZ6">
        <v>0.21</v>
      </c>
      <c r="PA6">
        <v>0.21</v>
      </c>
      <c r="PB6">
        <v>0.21</v>
      </c>
      <c r="PC6">
        <v>0.21</v>
      </c>
      <c r="PD6">
        <v>0.21</v>
      </c>
      <c r="PE6">
        <v>0.21</v>
      </c>
      <c r="PF6">
        <v>0.21</v>
      </c>
      <c r="PG6">
        <v>0.21</v>
      </c>
      <c r="PH6">
        <v>0.21</v>
      </c>
      <c r="PI6">
        <v>0.21</v>
      </c>
      <c r="PJ6">
        <v>0.21</v>
      </c>
      <c r="PK6">
        <v>0.21</v>
      </c>
      <c r="PL6">
        <v>0.21</v>
      </c>
      <c r="PM6">
        <v>0.21</v>
      </c>
      <c r="PN6">
        <v>0.21</v>
      </c>
      <c r="PO6">
        <v>0.21</v>
      </c>
      <c r="PP6">
        <v>0.21</v>
      </c>
      <c r="PQ6">
        <v>0.21</v>
      </c>
      <c r="PR6">
        <v>0.21</v>
      </c>
      <c r="PS6">
        <v>0.21</v>
      </c>
      <c r="PT6">
        <v>0.21</v>
      </c>
      <c r="PU6">
        <v>0.21</v>
      </c>
      <c r="PV6">
        <v>0.21</v>
      </c>
      <c r="PW6">
        <v>0.21</v>
      </c>
      <c r="PX6">
        <v>0.21</v>
      </c>
      <c r="PY6">
        <v>0.21</v>
      </c>
      <c r="PZ6">
        <v>0.22</v>
      </c>
      <c r="QA6">
        <v>0.22</v>
      </c>
      <c r="QB6">
        <v>0.22</v>
      </c>
      <c r="QC6">
        <v>0.22</v>
      </c>
      <c r="QD6">
        <v>0.22</v>
      </c>
      <c r="QE6">
        <v>0.22</v>
      </c>
      <c r="QF6">
        <v>0.22</v>
      </c>
      <c r="QG6">
        <v>0.22</v>
      </c>
      <c r="QH6">
        <v>0.22</v>
      </c>
      <c r="QI6">
        <v>0.22</v>
      </c>
      <c r="QJ6">
        <v>0.22</v>
      </c>
      <c r="QK6">
        <v>0.22</v>
      </c>
      <c r="QL6">
        <v>0.22</v>
      </c>
      <c r="QM6">
        <v>0.22</v>
      </c>
      <c r="QN6">
        <v>0.22</v>
      </c>
      <c r="QO6">
        <v>0.22</v>
      </c>
      <c r="QP6">
        <v>0.22</v>
      </c>
      <c r="QQ6">
        <v>0.22</v>
      </c>
      <c r="QR6">
        <v>0.22</v>
      </c>
      <c r="QS6">
        <v>0.22</v>
      </c>
      <c r="QT6">
        <v>0.22</v>
      </c>
      <c r="QU6">
        <v>0.22</v>
      </c>
      <c r="QV6">
        <v>0.22</v>
      </c>
      <c r="QW6">
        <v>0.22</v>
      </c>
      <c r="QX6">
        <v>0.22</v>
      </c>
      <c r="QY6">
        <v>0.22</v>
      </c>
      <c r="QZ6">
        <v>0.22</v>
      </c>
      <c r="RA6">
        <v>0.22</v>
      </c>
      <c r="RB6">
        <v>0.22</v>
      </c>
      <c r="RC6">
        <v>0.22</v>
      </c>
      <c r="RD6">
        <v>0.22</v>
      </c>
      <c r="RE6">
        <v>0.22</v>
      </c>
      <c r="RF6">
        <v>0.22</v>
      </c>
      <c r="RG6">
        <v>0.22</v>
      </c>
      <c r="RH6">
        <v>0.22</v>
      </c>
      <c r="RI6">
        <v>0.22</v>
      </c>
      <c r="RJ6">
        <v>0.22</v>
      </c>
      <c r="RK6">
        <v>0.22</v>
      </c>
      <c r="RL6">
        <v>0.22</v>
      </c>
      <c r="RM6">
        <v>0.22</v>
      </c>
      <c r="RN6">
        <v>0.23</v>
      </c>
      <c r="RO6">
        <v>0.23</v>
      </c>
      <c r="RP6">
        <v>0.23</v>
      </c>
      <c r="RQ6">
        <v>0.23</v>
      </c>
      <c r="RR6">
        <v>0.23</v>
      </c>
      <c r="RS6">
        <v>0.23</v>
      </c>
      <c r="RT6">
        <v>0.23</v>
      </c>
      <c r="RU6">
        <v>0.23</v>
      </c>
      <c r="RV6">
        <v>0.23</v>
      </c>
      <c r="RW6">
        <v>0.23</v>
      </c>
      <c r="RX6">
        <v>0.23</v>
      </c>
      <c r="RY6">
        <v>0.23</v>
      </c>
      <c r="RZ6">
        <v>0.23</v>
      </c>
      <c r="SA6">
        <v>0.23</v>
      </c>
      <c r="SB6">
        <v>0.23</v>
      </c>
      <c r="SC6">
        <v>0.23</v>
      </c>
      <c r="SD6">
        <v>0.23</v>
      </c>
      <c r="SE6">
        <v>0.23</v>
      </c>
      <c r="SF6">
        <v>0.23</v>
      </c>
      <c r="SG6">
        <v>0.23</v>
      </c>
      <c r="SH6">
        <v>0.23</v>
      </c>
      <c r="SI6">
        <v>0.23</v>
      </c>
      <c r="SJ6">
        <v>0.23</v>
      </c>
      <c r="SK6">
        <v>0.23</v>
      </c>
      <c r="SL6">
        <v>0.23</v>
      </c>
      <c r="SM6">
        <v>0.23</v>
      </c>
      <c r="SN6">
        <v>0.23</v>
      </c>
      <c r="SO6">
        <v>0.23</v>
      </c>
      <c r="SP6">
        <v>0.23</v>
      </c>
      <c r="SQ6">
        <v>0.23</v>
      </c>
      <c r="SR6">
        <v>0.23</v>
      </c>
      <c r="SS6">
        <v>0.23</v>
      </c>
      <c r="ST6">
        <v>0.23</v>
      </c>
      <c r="SU6">
        <v>0.23</v>
      </c>
      <c r="SV6">
        <v>0.23</v>
      </c>
      <c r="SW6">
        <v>0.23</v>
      </c>
      <c r="SX6">
        <v>0.23</v>
      </c>
      <c r="SY6">
        <v>0.23</v>
      </c>
      <c r="SZ6">
        <v>0.23</v>
      </c>
      <c r="TA6">
        <v>0.23</v>
      </c>
      <c r="TB6">
        <v>0.24</v>
      </c>
      <c r="TC6">
        <v>0.24</v>
      </c>
      <c r="TD6">
        <v>0.24</v>
      </c>
      <c r="TE6">
        <v>0.24</v>
      </c>
      <c r="TF6">
        <v>0.24</v>
      </c>
      <c r="TG6">
        <v>0.24</v>
      </c>
      <c r="TH6">
        <v>0.24</v>
      </c>
      <c r="TI6">
        <v>0.24</v>
      </c>
      <c r="TJ6">
        <v>0.24</v>
      </c>
      <c r="TK6">
        <v>0.24</v>
      </c>
      <c r="TL6">
        <v>0.24</v>
      </c>
      <c r="TM6">
        <v>0.24</v>
      </c>
      <c r="TN6">
        <v>0.24</v>
      </c>
      <c r="TO6">
        <v>0.24</v>
      </c>
      <c r="TP6">
        <v>0.24</v>
      </c>
      <c r="TQ6">
        <v>0.24</v>
      </c>
      <c r="TR6">
        <v>0.24</v>
      </c>
      <c r="TS6">
        <v>0.24</v>
      </c>
      <c r="TT6">
        <v>0.24</v>
      </c>
      <c r="TU6">
        <v>0.24</v>
      </c>
      <c r="TV6">
        <v>0.24</v>
      </c>
      <c r="TW6">
        <v>0.24</v>
      </c>
      <c r="TX6">
        <v>0.24</v>
      </c>
      <c r="TY6">
        <v>0.24</v>
      </c>
      <c r="TZ6">
        <v>0.24</v>
      </c>
      <c r="UA6">
        <v>0.24</v>
      </c>
      <c r="UB6">
        <v>0.24</v>
      </c>
      <c r="UC6">
        <v>0.24</v>
      </c>
      <c r="UD6">
        <v>0.24</v>
      </c>
      <c r="UE6">
        <v>0.24</v>
      </c>
      <c r="UF6">
        <v>0.24</v>
      </c>
      <c r="UG6">
        <v>0.24</v>
      </c>
      <c r="UH6">
        <v>0.24</v>
      </c>
      <c r="UI6">
        <v>0.24</v>
      </c>
      <c r="UJ6">
        <v>0.24</v>
      </c>
      <c r="UK6">
        <v>0.24</v>
      </c>
      <c r="UL6">
        <v>0.24</v>
      </c>
      <c r="UM6">
        <v>0.24</v>
      </c>
      <c r="UN6">
        <v>0.24</v>
      </c>
      <c r="UO6">
        <v>0.24</v>
      </c>
      <c r="UP6">
        <v>0.25</v>
      </c>
      <c r="UQ6">
        <v>0.25</v>
      </c>
      <c r="UR6">
        <v>0.25</v>
      </c>
      <c r="US6">
        <v>0.25</v>
      </c>
      <c r="UT6">
        <v>0.25</v>
      </c>
      <c r="UU6">
        <v>0.25</v>
      </c>
      <c r="UV6">
        <v>0.25</v>
      </c>
      <c r="UW6">
        <v>0.25</v>
      </c>
      <c r="UX6">
        <v>0.25</v>
      </c>
      <c r="UY6">
        <v>0.25</v>
      </c>
      <c r="UZ6">
        <v>0.25</v>
      </c>
      <c r="VA6">
        <v>0.25</v>
      </c>
      <c r="VB6">
        <v>0.25</v>
      </c>
      <c r="VC6">
        <v>0.25</v>
      </c>
      <c r="VD6">
        <v>0.25</v>
      </c>
      <c r="VE6">
        <v>0.25</v>
      </c>
      <c r="VF6">
        <v>0.25</v>
      </c>
      <c r="VG6">
        <v>0.25</v>
      </c>
      <c r="VH6">
        <v>0.25</v>
      </c>
      <c r="VI6">
        <v>0.25</v>
      </c>
      <c r="VJ6">
        <v>0.25</v>
      </c>
      <c r="VK6">
        <v>0.25</v>
      </c>
      <c r="VL6">
        <v>0.25</v>
      </c>
      <c r="VM6">
        <v>0.25</v>
      </c>
      <c r="VN6">
        <v>0.25</v>
      </c>
      <c r="VO6">
        <v>0.25</v>
      </c>
      <c r="VP6">
        <v>0.25</v>
      </c>
      <c r="VQ6">
        <v>0.25</v>
      </c>
      <c r="VR6">
        <v>0.25</v>
      </c>
      <c r="VS6">
        <v>0.25</v>
      </c>
      <c r="VT6">
        <v>0.25</v>
      </c>
      <c r="VU6">
        <v>0.25</v>
      </c>
      <c r="VV6">
        <v>0.25</v>
      </c>
      <c r="VW6">
        <v>0.25</v>
      </c>
      <c r="VX6">
        <v>0.25</v>
      </c>
      <c r="VY6">
        <v>0.25</v>
      </c>
      <c r="VZ6">
        <v>0.25</v>
      </c>
      <c r="WA6">
        <v>0.25</v>
      </c>
      <c r="WB6">
        <v>0.25</v>
      </c>
      <c r="WC6">
        <v>0.25</v>
      </c>
      <c r="WD6">
        <v>0.25</v>
      </c>
      <c r="WE6">
        <v>0.26</v>
      </c>
      <c r="WF6">
        <v>0.26</v>
      </c>
      <c r="WG6">
        <v>0.26</v>
      </c>
      <c r="WH6">
        <v>0.26</v>
      </c>
      <c r="WI6">
        <v>0.26</v>
      </c>
      <c r="WJ6">
        <v>0.26</v>
      </c>
      <c r="WK6">
        <v>0.26</v>
      </c>
      <c r="WL6">
        <v>0.26</v>
      </c>
      <c r="WM6">
        <v>0.26</v>
      </c>
      <c r="WN6">
        <v>0.26</v>
      </c>
      <c r="WO6">
        <v>0.26</v>
      </c>
      <c r="WP6">
        <v>0.26</v>
      </c>
      <c r="WQ6">
        <v>0.26</v>
      </c>
      <c r="WR6">
        <v>0.26</v>
      </c>
      <c r="WS6">
        <v>0.26</v>
      </c>
      <c r="WT6">
        <v>0.26</v>
      </c>
      <c r="WU6">
        <v>0.26</v>
      </c>
      <c r="WV6">
        <v>0.26</v>
      </c>
      <c r="WW6">
        <v>0.26</v>
      </c>
      <c r="WX6">
        <v>0.26</v>
      </c>
      <c r="WY6">
        <v>0.26</v>
      </c>
      <c r="WZ6">
        <v>0.26</v>
      </c>
      <c r="XA6">
        <v>0.26</v>
      </c>
      <c r="XB6">
        <v>0.26</v>
      </c>
      <c r="XC6">
        <v>0.26</v>
      </c>
      <c r="XD6">
        <v>0.26</v>
      </c>
      <c r="XE6">
        <v>0.26</v>
      </c>
      <c r="XF6">
        <v>0.26</v>
      </c>
      <c r="XG6">
        <v>0.26</v>
      </c>
      <c r="XH6">
        <v>0.26</v>
      </c>
      <c r="XI6">
        <v>0.26</v>
      </c>
      <c r="XJ6">
        <v>0.26</v>
      </c>
      <c r="XK6">
        <v>0.26</v>
      </c>
      <c r="XL6">
        <v>0.26</v>
      </c>
      <c r="XM6">
        <v>0.26</v>
      </c>
      <c r="XN6">
        <v>0.26</v>
      </c>
      <c r="XO6">
        <v>0.26</v>
      </c>
      <c r="XP6">
        <v>0.26</v>
      </c>
      <c r="XQ6">
        <v>0.26</v>
      </c>
      <c r="XR6">
        <v>0.26</v>
      </c>
      <c r="XS6">
        <v>0.26</v>
      </c>
      <c r="XT6">
        <v>0.27</v>
      </c>
      <c r="XU6">
        <v>0.27</v>
      </c>
      <c r="XV6">
        <v>0.27</v>
      </c>
      <c r="XW6">
        <v>0.27</v>
      </c>
      <c r="XX6">
        <v>0.27</v>
      </c>
      <c r="XY6">
        <v>0.27</v>
      </c>
      <c r="XZ6">
        <v>0.27</v>
      </c>
      <c r="YA6">
        <v>0.27</v>
      </c>
      <c r="YB6">
        <v>0.27</v>
      </c>
      <c r="YC6">
        <v>0.27</v>
      </c>
      <c r="YD6">
        <v>0.27</v>
      </c>
      <c r="YE6">
        <v>0.27</v>
      </c>
      <c r="YF6">
        <v>0.27</v>
      </c>
      <c r="YG6">
        <v>0.27</v>
      </c>
      <c r="YH6">
        <v>0.27</v>
      </c>
      <c r="YI6">
        <v>0.27</v>
      </c>
      <c r="YJ6">
        <v>0.27</v>
      </c>
      <c r="YK6">
        <v>0.27</v>
      </c>
      <c r="YL6">
        <v>0.27</v>
      </c>
      <c r="YM6">
        <v>0.27</v>
      </c>
      <c r="YN6">
        <v>0.27</v>
      </c>
      <c r="YO6">
        <v>0.27</v>
      </c>
      <c r="YP6">
        <v>0.27</v>
      </c>
      <c r="YQ6">
        <v>0.27</v>
      </c>
      <c r="YR6">
        <v>0.27</v>
      </c>
      <c r="YS6">
        <v>0.27</v>
      </c>
      <c r="YT6">
        <v>0.27</v>
      </c>
      <c r="YU6">
        <v>0.27</v>
      </c>
      <c r="YV6">
        <v>0.27</v>
      </c>
      <c r="YW6">
        <v>0.27</v>
      </c>
      <c r="YX6">
        <v>0.27</v>
      </c>
      <c r="YY6">
        <v>0.27</v>
      </c>
      <c r="YZ6">
        <v>0.27</v>
      </c>
      <c r="ZA6">
        <v>0.27</v>
      </c>
      <c r="ZB6">
        <v>0.27</v>
      </c>
      <c r="ZC6">
        <v>0.27</v>
      </c>
      <c r="ZD6">
        <v>0.27</v>
      </c>
      <c r="ZE6">
        <v>0.27</v>
      </c>
      <c r="ZF6">
        <v>0.27</v>
      </c>
      <c r="ZG6">
        <v>0.27</v>
      </c>
      <c r="ZH6">
        <v>0.27</v>
      </c>
      <c r="ZI6">
        <v>0.28000000000000003</v>
      </c>
      <c r="ZJ6">
        <v>0.28000000000000003</v>
      </c>
      <c r="ZK6">
        <v>0.28000000000000003</v>
      </c>
      <c r="ZL6">
        <v>0.28000000000000003</v>
      </c>
      <c r="ZM6">
        <v>0.28000000000000003</v>
      </c>
      <c r="ZN6">
        <v>0.28000000000000003</v>
      </c>
      <c r="ZO6">
        <v>0.28000000000000003</v>
      </c>
      <c r="ZP6">
        <v>0.28000000000000003</v>
      </c>
      <c r="ZQ6">
        <v>0.28000000000000003</v>
      </c>
      <c r="ZR6">
        <v>0.28000000000000003</v>
      </c>
      <c r="ZS6">
        <v>0.28000000000000003</v>
      </c>
      <c r="ZT6">
        <v>0.28000000000000003</v>
      </c>
      <c r="ZU6">
        <v>0.28000000000000003</v>
      </c>
      <c r="ZV6">
        <v>0.28000000000000003</v>
      </c>
      <c r="ZW6">
        <v>0.28000000000000003</v>
      </c>
      <c r="ZX6">
        <v>0.28000000000000003</v>
      </c>
      <c r="ZY6">
        <v>0.28000000000000003</v>
      </c>
      <c r="ZZ6">
        <v>0.28000000000000003</v>
      </c>
      <c r="AAA6">
        <v>0.28000000000000003</v>
      </c>
      <c r="AAB6">
        <v>0.28000000000000003</v>
      </c>
      <c r="AAC6">
        <v>0.28000000000000003</v>
      </c>
      <c r="AAD6">
        <v>0.28000000000000003</v>
      </c>
      <c r="AAE6">
        <v>0.28000000000000003</v>
      </c>
      <c r="AAF6">
        <v>0.28000000000000003</v>
      </c>
      <c r="AAG6">
        <v>0.28000000000000003</v>
      </c>
      <c r="AAH6">
        <v>0.28000000000000003</v>
      </c>
      <c r="AAI6">
        <v>0.28000000000000003</v>
      </c>
      <c r="AAJ6">
        <v>0.28000000000000003</v>
      </c>
      <c r="AAK6">
        <v>0.28000000000000003</v>
      </c>
      <c r="AAL6">
        <v>0.28000000000000003</v>
      </c>
      <c r="AAM6">
        <v>0.28000000000000003</v>
      </c>
      <c r="AAN6">
        <v>0.28000000000000003</v>
      </c>
      <c r="AAO6">
        <v>0.28000000000000003</v>
      </c>
      <c r="AAP6">
        <v>0.28000000000000003</v>
      </c>
      <c r="AAQ6">
        <v>0.28000000000000003</v>
      </c>
      <c r="AAR6">
        <v>0.28000000000000003</v>
      </c>
      <c r="AAS6">
        <v>0.28000000000000003</v>
      </c>
      <c r="AAT6">
        <v>0.28000000000000003</v>
      </c>
      <c r="AAU6">
        <v>0.28000000000000003</v>
      </c>
      <c r="AAV6">
        <v>0.28000000000000003</v>
      </c>
      <c r="AAW6">
        <v>0.28000000000000003</v>
      </c>
      <c r="AAX6">
        <v>0.28999999999999998</v>
      </c>
      <c r="AAY6">
        <v>0.28999999999999998</v>
      </c>
      <c r="AAZ6">
        <v>0.28999999999999998</v>
      </c>
      <c r="ABA6">
        <v>0.28999999999999998</v>
      </c>
      <c r="ABB6">
        <v>0.28999999999999998</v>
      </c>
      <c r="ABC6">
        <v>0.28999999999999998</v>
      </c>
      <c r="ABD6">
        <v>0.28999999999999998</v>
      </c>
      <c r="ABE6">
        <v>0.28999999999999998</v>
      </c>
      <c r="ABF6">
        <v>0.28999999999999998</v>
      </c>
      <c r="ABG6">
        <v>0.28999999999999998</v>
      </c>
      <c r="ABH6">
        <v>0.28999999999999998</v>
      </c>
      <c r="ABI6">
        <v>0.28999999999999998</v>
      </c>
      <c r="ABJ6">
        <v>0.28999999999999998</v>
      </c>
      <c r="ABK6">
        <v>0.28999999999999998</v>
      </c>
      <c r="ABL6">
        <v>0.28999999999999998</v>
      </c>
      <c r="ABM6">
        <v>0.28999999999999998</v>
      </c>
      <c r="ABN6">
        <v>0.28999999999999998</v>
      </c>
      <c r="ABO6">
        <v>0.28999999999999998</v>
      </c>
      <c r="ABP6">
        <v>0.28999999999999998</v>
      </c>
      <c r="ABQ6">
        <v>0.28999999999999998</v>
      </c>
      <c r="ABR6">
        <v>0.28999999999999998</v>
      </c>
      <c r="ABS6">
        <v>0.28999999999999998</v>
      </c>
      <c r="ABT6">
        <v>0.28999999999999998</v>
      </c>
      <c r="ABU6">
        <v>0.28999999999999998</v>
      </c>
      <c r="ABV6">
        <v>0.28999999999999998</v>
      </c>
      <c r="ABW6">
        <v>0.28999999999999998</v>
      </c>
      <c r="ABX6">
        <v>0.28999999999999998</v>
      </c>
      <c r="ABY6">
        <v>0.28999999999999998</v>
      </c>
      <c r="ABZ6">
        <v>0.28999999999999998</v>
      </c>
      <c r="ACA6">
        <v>0.28999999999999998</v>
      </c>
      <c r="ACB6">
        <v>0.28999999999999998</v>
      </c>
      <c r="ACC6">
        <v>0.28999999999999998</v>
      </c>
      <c r="ACD6">
        <v>0.28999999999999998</v>
      </c>
      <c r="ACE6">
        <v>0.28999999999999998</v>
      </c>
      <c r="ACF6">
        <v>0.28999999999999998</v>
      </c>
      <c r="ACG6">
        <v>0.28999999999999998</v>
      </c>
      <c r="ACH6">
        <v>0.28999999999999998</v>
      </c>
      <c r="ACI6">
        <v>0.28999999999999998</v>
      </c>
      <c r="ACJ6">
        <v>0.28999999999999998</v>
      </c>
      <c r="ACK6">
        <v>0.28999999999999998</v>
      </c>
      <c r="ACL6">
        <v>0.28999999999999998</v>
      </c>
      <c r="ACM6">
        <v>0.3</v>
      </c>
      <c r="ACN6">
        <v>0.3</v>
      </c>
      <c r="ACO6">
        <v>0.3</v>
      </c>
      <c r="ACP6">
        <v>0.3</v>
      </c>
      <c r="ACQ6">
        <v>0.3</v>
      </c>
      <c r="ACR6">
        <v>0.3</v>
      </c>
      <c r="ACS6">
        <v>0.3</v>
      </c>
      <c r="ACT6">
        <v>0.3</v>
      </c>
      <c r="ACU6">
        <v>0.3</v>
      </c>
      <c r="ACV6">
        <v>0.3</v>
      </c>
      <c r="ACW6">
        <v>0.3</v>
      </c>
      <c r="ACX6">
        <v>0.3</v>
      </c>
      <c r="ACY6">
        <v>0.3</v>
      </c>
      <c r="ACZ6">
        <v>0.3</v>
      </c>
      <c r="ADA6">
        <v>0.3</v>
      </c>
      <c r="ADB6">
        <v>0.3</v>
      </c>
      <c r="ADC6">
        <v>0.3</v>
      </c>
      <c r="ADD6">
        <v>0.3</v>
      </c>
      <c r="ADE6">
        <v>0.3</v>
      </c>
      <c r="ADF6">
        <v>0.3</v>
      </c>
      <c r="ADG6">
        <v>0.3</v>
      </c>
      <c r="ADH6">
        <v>0.3</v>
      </c>
      <c r="ADI6">
        <v>0.3</v>
      </c>
      <c r="ADJ6">
        <v>0.3</v>
      </c>
      <c r="ADK6">
        <v>0.3</v>
      </c>
      <c r="ADL6">
        <v>0.3</v>
      </c>
      <c r="ADM6">
        <v>0.3</v>
      </c>
      <c r="ADN6">
        <v>0.3</v>
      </c>
      <c r="ADO6">
        <v>0.3</v>
      </c>
      <c r="ADP6">
        <v>0.3</v>
      </c>
      <c r="ADQ6">
        <v>0.3</v>
      </c>
      <c r="ADR6">
        <v>0.3</v>
      </c>
      <c r="ADS6">
        <v>0.3</v>
      </c>
      <c r="ADT6">
        <v>0.3</v>
      </c>
      <c r="ADU6">
        <v>0.3</v>
      </c>
      <c r="ADV6">
        <v>0.3</v>
      </c>
      <c r="ADW6">
        <v>0.3</v>
      </c>
      <c r="ADX6">
        <v>0.3</v>
      </c>
      <c r="ADY6">
        <v>0.3</v>
      </c>
      <c r="ADZ6">
        <v>0.3</v>
      </c>
      <c r="AEA6">
        <v>0.3</v>
      </c>
      <c r="AEB6">
        <v>0.31</v>
      </c>
      <c r="AEC6">
        <v>0.31</v>
      </c>
      <c r="AED6">
        <v>0.31</v>
      </c>
      <c r="AEE6">
        <v>0.31</v>
      </c>
      <c r="AEF6">
        <v>0.31</v>
      </c>
      <c r="AEG6">
        <v>0.31</v>
      </c>
      <c r="AEH6">
        <v>0.31</v>
      </c>
      <c r="AEI6">
        <v>0.31</v>
      </c>
      <c r="AEJ6">
        <v>0.31</v>
      </c>
      <c r="AEK6">
        <v>0.31</v>
      </c>
      <c r="AEL6">
        <v>0.31</v>
      </c>
      <c r="AEM6">
        <v>0.31</v>
      </c>
      <c r="AEN6">
        <v>0.31</v>
      </c>
      <c r="AEO6">
        <v>0.31</v>
      </c>
      <c r="AEP6">
        <v>0.31</v>
      </c>
      <c r="AEQ6">
        <v>0.31</v>
      </c>
      <c r="AER6">
        <v>0.31</v>
      </c>
      <c r="AES6">
        <v>0.31</v>
      </c>
      <c r="AET6">
        <v>0.31</v>
      </c>
      <c r="AEU6">
        <v>0.31</v>
      </c>
      <c r="AEV6">
        <v>0.31</v>
      </c>
      <c r="AEW6">
        <v>0.31</v>
      </c>
      <c r="AEX6">
        <v>0.31</v>
      </c>
      <c r="AEY6">
        <v>0.31</v>
      </c>
      <c r="AEZ6">
        <v>0.31</v>
      </c>
      <c r="AFA6">
        <v>0.31</v>
      </c>
      <c r="AFB6">
        <v>0.31</v>
      </c>
      <c r="AFC6">
        <v>0.31</v>
      </c>
      <c r="AFD6">
        <v>0.31</v>
      </c>
      <c r="AFE6">
        <v>0.31</v>
      </c>
      <c r="AFF6">
        <v>0.31</v>
      </c>
      <c r="AFG6">
        <v>0.31</v>
      </c>
      <c r="AFH6">
        <v>0.31</v>
      </c>
      <c r="AFI6">
        <v>0.31</v>
      </c>
      <c r="AFJ6">
        <v>0.31</v>
      </c>
      <c r="AFK6">
        <v>0.31</v>
      </c>
      <c r="AFL6">
        <v>0.31</v>
      </c>
      <c r="AFM6">
        <v>0.31</v>
      </c>
      <c r="AFN6">
        <v>0.31</v>
      </c>
      <c r="AFO6">
        <v>0.31</v>
      </c>
      <c r="AFP6">
        <v>0.31</v>
      </c>
      <c r="AFQ6">
        <v>0.32</v>
      </c>
      <c r="AFR6">
        <v>0.32</v>
      </c>
      <c r="AFS6">
        <v>0.32</v>
      </c>
      <c r="AFT6">
        <v>0.32</v>
      </c>
      <c r="AFU6">
        <v>0.32</v>
      </c>
      <c r="AFV6">
        <v>0.32</v>
      </c>
      <c r="AFW6">
        <v>0.32</v>
      </c>
      <c r="AFX6">
        <v>0.32</v>
      </c>
      <c r="AFY6">
        <v>0.32</v>
      </c>
      <c r="AFZ6">
        <v>0.32</v>
      </c>
      <c r="AGA6">
        <v>0.32</v>
      </c>
      <c r="AGB6">
        <v>0.32</v>
      </c>
      <c r="AGC6">
        <v>0.32</v>
      </c>
      <c r="AGD6">
        <v>0.32</v>
      </c>
      <c r="AGE6">
        <v>0.32</v>
      </c>
      <c r="AGF6">
        <v>0.32</v>
      </c>
      <c r="AGG6">
        <v>0.32</v>
      </c>
      <c r="AGH6">
        <v>0.32</v>
      </c>
      <c r="AGI6">
        <v>0.32</v>
      </c>
      <c r="AGJ6">
        <v>0.32</v>
      </c>
      <c r="AGK6">
        <v>0.32</v>
      </c>
      <c r="AGL6">
        <v>0.32</v>
      </c>
      <c r="AGM6">
        <v>0.32</v>
      </c>
      <c r="AGN6">
        <v>0.32</v>
      </c>
      <c r="AGO6">
        <v>0.32</v>
      </c>
      <c r="AGP6">
        <v>0.32</v>
      </c>
      <c r="AGQ6">
        <v>0.32</v>
      </c>
      <c r="AGR6">
        <v>0.32</v>
      </c>
      <c r="AGS6">
        <v>0.32</v>
      </c>
      <c r="AGT6">
        <v>0.32</v>
      </c>
      <c r="AGU6">
        <v>0.32</v>
      </c>
      <c r="AGV6">
        <v>0.32</v>
      </c>
      <c r="AGW6">
        <v>0.32</v>
      </c>
      <c r="AGX6">
        <v>0.32</v>
      </c>
      <c r="AGY6">
        <v>0.32</v>
      </c>
      <c r="AGZ6">
        <v>0.32</v>
      </c>
      <c r="AHA6">
        <v>0.32</v>
      </c>
      <c r="AHB6">
        <v>0.32</v>
      </c>
      <c r="AHC6">
        <v>0.32</v>
      </c>
      <c r="AHD6">
        <v>0.32</v>
      </c>
      <c r="AHE6">
        <v>0.32</v>
      </c>
      <c r="AHF6">
        <v>0.33</v>
      </c>
      <c r="AHG6">
        <v>0.33</v>
      </c>
      <c r="AHH6">
        <v>0.33</v>
      </c>
      <c r="AHI6">
        <v>0.33</v>
      </c>
      <c r="AHJ6">
        <v>0.33</v>
      </c>
      <c r="AHK6">
        <v>0.33</v>
      </c>
      <c r="AHL6">
        <v>0.33</v>
      </c>
      <c r="AHM6">
        <v>0.33</v>
      </c>
      <c r="AHN6">
        <v>0.33</v>
      </c>
      <c r="AHO6">
        <v>0.33</v>
      </c>
      <c r="AHP6">
        <v>0.33</v>
      </c>
      <c r="AHQ6">
        <v>0.33</v>
      </c>
      <c r="AHR6">
        <v>0.33</v>
      </c>
      <c r="AHS6">
        <v>0.33</v>
      </c>
      <c r="AHT6">
        <v>0.33</v>
      </c>
      <c r="AHU6">
        <v>0.33</v>
      </c>
      <c r="AHV6">
        <v>0.33</v>
      </c>
      <c r="AHW6">
        <v>0.33</v>
      </c>
      <c r="AHX6">
        <v>0.33</v>
      </c>
      <c r="AHY6">
        <v>0.33</v>
      </c>
      <c r="AHZ6">
        <v>0.33</v>
      </c>
      <c r="AIA6">
        <v>0.33</v>
      </c>
      <c r="AIB6">
        <v>0.33</v>
      </c>
      <c r="AIC6">
        <v>0.33</v>
      </c>
      <c r="AID6">
        <v>0.33</v>
      </c>
      <c r="AIE6">
        <v>0.33</v>
      </c>
      <c r="AIF6">
        <v>0.33</v>
      </c>
      <c r="AIG6">
        <v>0.33</v>
      </c>
      <c r="AIH6">
        <v>0.33</v>
      </c>
      <c r="AII6">
        <v>0.33</v>
      </c>
      <c r="AIJ6">
        <v>0.33</v>
      </c>
      <c r="AIK6">
        <v>0.33</v>
      </c>
      <c r="AIL6">
        <v>0.33</v>
      </c>
      <c r="AIM6">
        <v>0.33</v>
      </c>
      <c r="AIN6">
        <v>0.33</v>
      </c>
      <c r="AIO6">
        <v>0.33</v>
      </c>
      <c r="AIP6">
        <v>0.33</v>
      </c>
      <c r="AIQ6">
        <v>0.33</v>
      </c>
      <c r="AIR6">
        <v>0.33</v>
      </c>
      <c r="AIS6">
        <v>0.33</v>
      </c>
      <c r="AIT6">
        <v>0.33</v>
      </c>
      <c r="AIU6">
        <v>0.34</v>
      </c>
      <c r="AIV6">
        <v>0.34</v>
      </c>
      <c r="AIW6">
        <v>0.34</v>
      </c>
      <c r="AIX6">
        <v>0.34</v>
      </c>
      <c r="AIY6">
        <v>0.34</v>
      </c>
      <c r="AIZ6">
        <v>0.34</v>
      </c>
      <c r="AJA6">
        <v>0.34</v>
      </c>
      <c r="AJB6">
        <v>0.34</v>
      </c>
      <c r="AJC6">
        <v>0.34</v>
      </c>
      <c r="AJD6">
        <v>0.34</v>
      </c>
      <c r="AJE6">
        <v>0.34</v>
      </c>
      <c r="AJF6">
        <v>0.34</v>
      </c>
      <c r="AJG6">
        <v>0.34</v>
      </c>
      <c r="AJH6">
        <v>0.34</v>
      </c>
      <c r="AJI6">
        <v>0.34</v>
      </c>
      <c r="AJJ6">
        <v>0.34</v>
      </c>
      <c r="AJK6">
        <v>0.34</v>
      </c>
      <c r="AJL6">
        <v>0.34</v>
      </c>
      <c r="AJM6">
        <v>0.34</v>
      </c>
      <c r="AJN6">
        <v>0.34</v>
      </c>
      <c r="AJO6">
        <v>0.34</v>
      </c>
      <c r="AJP6">
        <v>0.34</v>
      </c>
      <c r="AJQ6">
        <v>0.34</v>
      </c>
      <c r="AJR6">
        <v>0.34</v>
      </c>
      <c r="AJS6">
        <v>0.34</v>
      </c>
      <c r="AJT6">
        <v>0.34</v>
      </c>
      <c r="AJU6">
        <v>0.34</v>
      </c>
      <c r="AJV6">
        <v>0.34</v>
      </c>
      <c r="AJW6">
        <v>0.34</v>
      </c>
      <c r="AJX6">
        <v>0.34</v>
      </c>
      <c r="AJY6">
        <v>0.34</v>
      </c>
      <c r="AJZ6">
        <v>0.34</v>
      </c>
      <c r="AKA6">
        <v>0.34</v>
      </c>
      <c r="AKB6">
        <v>0.34</v>
      </c>
      <c r="AKC6">
        <v>0.34</v>
      </c>
      <c r="AKD6">
        <v>0.34</v>
      </c>
      <c r="AKE6">
        <v>0.34</v>
      </c>
      <c r="AKF6">
        <v>0.34</v>
      </c>
      <c r="AKG6">
        <v>0.34</v>
      </c>
      <c r="AKH6">
        <v>0.34</v>
      </c>
      <c r="AKI6">
        <v>0.34</v>
      </c>
      <c r="AKJ6">
        <v>0.35</v>
      </c>
      <c r="AKK6">
        <v>0.35</v>
      </c>
      <c r="AKL6">
        <v>0.35</v>
      </c>
      <c r="AKM6">
        <v>0.35</v>
      </c>
      <c r="AKN6">
        <v>0.35</v>
      </c>
      <c r="AKO6">
        <v>0.35</v>
      </c>
      <c r="AKP6">
        <v>0.35</v>
      </c>
      <c r="AKQ6">
        <v>0.35</v>
      </c>
      <c r="AKR6">
        <v>0.35</v>
      </c>
      <c r="AKS6">
        <v>0.35</v>
      </c>
      <c r="AKT6">
        <v>0.35</v>
      </c>
      <c r="AKU6">
        <v>0.35</v>
      </c>
      <c r="AKV6">
        <v>0.35</v>
      </c>
      <c r="AKW6">
        <v>0.35</v>
      </c>
      <c r="AKX6">
        <v>0.35</v>
      </c>
      <c r="AKY6">
        <v>0.35</v>
      </c>
      <c r="AKZ6">
        <v>0.35</v>
      </c>
      <c r="ALA6">
        <v>0.35</v>
      </c>
      <c r="ALB6">
        <v>0.35</v>
      </c>
      <c r="ALC6">
        <v>0.35</v>
      </c>
      <c r="ALD6">
        <v>0.35</v>
      </c>
      <c r="ALE6">
        <v>0.35</v>
      </c>
      <c r="ALF6">
        <v>0.35</v>
      </c>
      <c r="ALG6">
        <v>0.35</v>
      </c>
      <c r="ALH6">
        <v>0.35</v>
      </c>
      <c r="ALI6">
        <v>0.35</v>
      </c>
      <c r="ALJ6">
        <v>0.35</v>
      </c>
      <c r="ALK6">
        <v>0.35</v>
      </c>
      <c r="ALL6">
        <v>0.35</v>
      </c>
      <c r="ALM6">
        <v>0.35</v>
      </c>
      <c r="ALN6">
        <v>0.35</v>
      </c>
      <c r="ALO6">
        <v>0.35</v>
      </c>
      <c r="ALP6">
        <v>0.35</v>
      </c>
      <c r="ALQ6">
        <v>0.35</v>
      </c>
      <c r="ALR6">
        <v>0.35</v>
      </c>
      <c r="ALS6">
        <v>0.35</v>
      </c>
      <c r="ALT6">
        <v>0.35</v>
      </c>
      <c r="ALU6">
        <v>0.35</v>
      </c>
      <c r="ALV6">
        <v>0.35</v>
      </c>
      <c r="ALW6">
        <v>0.35</v>
      </c>
      <c r="ALX6">
        <v>0.35</v>
      </c>
      <c r="ALY6">
        <v>0.36</v>
      </c>
      <c r="ALZ6">
        <v>0.36</v>
      </c>
      <c r="AMA6">
        <v>0.36</v>
      </c>
      <c r="AMB6">
        <v>0.36</v>
      </c>
      <c r="AMC6">
        <v>0.36</v>
      </c>
      <c r="AMD6">
        <v>0.36</v>
      </c>
      <c r="AME6">
        <v>0.36</v>
      </c>
      <c r="AMF6">
        <v>0.36</v>
      </c>
      <c r="AMG6">
        <v>0.36</v>
      </c>
      <c r="AMH6">
        <v>0.36</v>
      </c>
      <c r="AMI6">
        <v>0.36</v>
      </c>
      <c r="AMJ6">
        <v>0.36</v>
      </c>
      <c r="AMK6">
        <v>0.36</v>
      </c>
      <c r="AML6">
        <v>0.36</v>
      </c>
      <c r="AMM6">
        <v>0.36</v>
      </c>
      <c r="AMN6">
        <v>0.36</v>
      </c>
      <c r="AMO6">
        <v>0.36</v>
      </c>
      <c r="AMP6">
        <v>0.36</v>
      </c>
      <c r="AMQ6">
        <v>0.36</v>
      </c>
      <c r="AMR6">
        <v>0.36</v>
      </c>
      <c r="AMS6">
        <v>0.36</v>
      </c>
      <c r="AMT6">
        <v>0.36</v>
      </c>
      <c r="AMU6">
        <v>0.36</v>
      </c>
      <c r="AMV6">
        <v>0.36</v>
      </c>
      <c r="AMW6">
        <v>0.36</v>
      </c>
      <c r="AMX6">
        <v>0.36</v>
      </c>
      <c r="AMY6">
        <v>0.36</v>
      </c>
      <c r="AMZ6">
        <v>0.36</v>
      </c>
      <c r="ANA6">
        <v>0.36</v>
      </c>
      <c r="ANB6">
        <v>0.36</v>
      </c>
      <c r="ANC6">
        <v>0.36</v>
      </c>
      <c r="AND6">
        <v>0.36</v>
      </c>
      <c r="ANE6">
        <v>0.36</v>
      </c>
      <c r="ANF6">
        <v>0.36</v>
      </c>
      <c r="ANG6">
        <v>0.36</v>
      </c>
      <c r="ANH6">
        <v>0.36</v>
      </c>
      <c r="ANI6">
        <v>0.36</v>
      </c>
      <c r="ANJ6">
        <v>0.36</v>
      </c>
      <c r="ANK6">
        <v>0.36</v>
      </c>
      <c r="ANL6">
        <v>0.36</v>
      </c>
      <c r="ANM6">
        <v>0.37</v>
      </c>
      <c r="ANN6">
        <v>0.37</v>
      </c>
      <c r="ANO6">
        <v>0.37</v>
      </c>
      <c r="ANP6">
        <v>0.37</v>
      </c>
      <c r="ANQ6">
        <v>0.37</v>
      </c>
      <c r="ANR6">
        <v>0.37</v>
      </c>
      <c r="ANS6">
        <v>0.37</v>
      </c>
      <c r="ANT6">
        <v>0.37</v>
      </c>
      <c r="ANU6">
        <v>0.37</v>
      </c>
      <c r="ANV6">
        <v>0.37</v>
      </c>
      <c r="ANW6">
        <v>0.37</v>
      </c>
      <c r="ANX6">
        <v>0.37</v>
      </c>
      <c r="ANY6">
        <v>0.37</v>
      </c>
      <c r="ANZ6">
        <v>0.37</v>
      </c>
      <c r="AOA6">
        <v>0.37</v>
      </c>
      <c r="AOB6">
        <v>0.37</v>
      </c>
      <c r="AOC6">
        <v>0.37</v>
      </c>
      <c r="AOD6">
        <v>0.37</v>
      </c>
      <c r="AOE6">
        <v>0.37</v>
      </c>
      <c r="AOF6">
        <v>0.37</v>
      </c>
      <c r="AOG6">
        <v>0.37</v>
      </c>
      <c r="AOH6">
        <v>0.37</v>
      </c>
      <c r="AOI6">
        <v>0.37</v>
      </c>
      <c r="AOJ6">
        <v>0.37</v>
      </c>
      <c r="AOK6">
        <v>0.37</v>
      </c>
      <c r="AOL6">
        <v>0.37</v>
      </c>
      <c r="AOM6">
        <v>0.37</v>
      </c>
      <c r="AON6">
        <v>0.37</v>
      </c>
      <c r="AOO6">
        <v>0.37</v>
      </c>
      <c r="AOP6">
        <v>0.37</v>
      </c>
      <c r="AOQ6">
        <v>0.37</v>
      </c>
      <c r="AOR6">
        <v>0.37</v>
      </c>
      <c r="AOS6">
        <v>0.37</v>
      </c>
      <c r="AOT6">
        <v>0.37</v>
      </c>
      <c r="AOU6">
        <v>0.37</v>
      </c>
      <c r="AOV6">
        <v>0.37</v>
      </c>
      <c r="AOW6">
        <v>0.37</v>
      </c>
      <c r="AOX6">
        <v>0.37</v>
      </c>
      <c r="AOY6">
        <v>0.37</v>
      </c>
      <c r="AOZ6">
        <v>0.37</v>
      </c>
      <c r="APA6">
        <v>0.38</v>
      </c>
      <c r="APB6">
        <v>0.38</v>
      </c>
      <c r="APC6">
        <v>0.38</v>
      </c>
      <c r="APD6">
        <v>0.38</v>
      </c>
      <c r="APE6">
        <v>0.38</v>
      </c>
      <c r="APF6">
        <v>0.38</v>
      </c>
      <c r="APG6">
        <v>0.38</v>
      </c>
      <c r="APH6">
        <v>0.38</v>
      </c>
      <c r="API6">
        <v>0.38</v>
      </c>
      <c r="APJ6">
        <v>0.38</v>
      </c>
      <c r="APK6">
        <v>0.38</v>
      </c>
      <c r="APL6">
        <v>0.38</v>
      </c>
      <c r="APM6">
        <v>0.38</v>
      </c>
      <c r="APN6">
        <v>0.38</v>
      </c>
      <c r="APO6">
        <v>0.38</v>
      </c>
      <c r="APP6">
        <v>0.38</v>
      </c>
      <c r="APQ6">
        <v>0.38</v>
      </c>
      <c r="APR6">
        <v>0.38</v>
      </c>
      <c r="APS6">
        <v>0.38</v>
      </c>
      <c r="APT6">
        <v>0.38</v>
      </c>
      <c r="APU6">
        <v>0.38</v>
      </c>
      <c r="APV6">
        <v>0.38</v>
      </c>
      <c r="APW6">
        <v>0.38</v>
      </c>
      <c r="APX6">
        <v>0.38</v>
      </c>
      <c r="APY6">
        <v>0.38</v>
      </c>
      <c r="APZ6">
        <v>0.38</v>
      </c>
      <c r="AQA6">
        <v>0.38</v>
      </c>
      <c r="AQB6">
        <v>0.38</v>
      </c>
      <c r="AQC6">
        <v>0.38</v>
      </c>
      <c r="AQD6">
        <v>0.38</v>
      </c>
      <c r="AQE6">
        <v>0.38</v>
      </c>
      <c r="AQF6">
        <v>0.38</v>
      </c>
      <c r="AQG6">
        <v>0.38</v>
      </c>
      <c r="AQH6">
        <v>0.38</v>
      </c>
      <c r="AQI6">
        <v>0.38</v>
      </c>
      <c r="AQJ6">
        <v>0.38</v>
      </c>
      <c r="AQK6">
        <v>0.38</v>
      </c>
      <c r="AQL6">
        <v>0.38</v>
      </c>
      <c r="AQM6">
        <v>0.38</v>
      </c>
      <c r="AQN6">
        <v>0.38</v>
      </c>
      <c r="AQO6">
        <v>0.39</v>
      </c>
      <c r="AQP6">
        <v>0.39</v>
      </c>
      <c r="AQQ6">
        <v>0.39</v>
      </c>
      <c r="AQR6">
        <v>0.39</v>
      </c>
      <c r="AQS6">
        <v>0.39</v>
      </c>
      <c r="AQT6">
        <v>0.39</v>
      </c>
      <c r="AQU6">
        <v>0.39</v>
      </c>
      <c r="AQV6">
        <v>0.39</v>
      </c>
      <c r="AQW6">
        <v>0.39</v>
      </c>
      <c r="AQX6">
        <v>0.39</v>
      </c>
      <c r="AQY6">
        <v>0.39</v>
      </c>
      <c r="AQZ6">
        <v>0.39</v>
      </c>
      <c r="ARA6">
        <v>0.39</v>
      </c>
      <c r="ARB6">
        <v>0.39</v>
      </c>
      <c r="ARC6">
        <v>0.39</v>
      </c>
      <c r="ARD6">
        <v>0.39</v>
      </c>
      <c r="ARE6">
        <v>0.39</v>
      </c>
      <c r="ARF6">
        <v>0.39</v>
      </c>
      <c r="ARG6">
        <v>0.39</v>
      </c>
      <c r="ARH6">
        <v>0.39</v>
      </c>
      <c r="ARI6">
        <v>0.39</v>
      </c>
      <c r="ARJ6">
        <v>0.39</v>
      </c>
      <c r="ARK6">
        <v>0.39</v>
      </c>
      <c r="ARL6">
        <v>0.39</v>
      </c>
      <c r="ARM6">
        <v>0.39</v>
      </c>
      <c r="ARN6">
        <v>0.39</v>
      </c>
      <c r="ARO6">
        <v>0.39</v>
      </c>
      <c r="ARP6">
        <v>0.39</v>
      </c>
      <c r="ARQ6">
        <v>0.39</v>
      </c>
      <c r="ARR6">
        <v>0.39</v>
      </c>
      <c r="ARS6">
        <v>0.39</v>
      </c>
      <c r="ART6">
        <v>0.39</v>
      </c>
      <c r="ARU6">
        <v>0.39</v>
      </c>
      <c r="ARV6">
        <v>0.39</v>
      </c>
      <c r="ARW6">
        <v>0.39</v>
      </c>
      <c r="ARX6">
        <v>0.39</v>
      </c>
      <c r="ARY6">
        <v>0.39</v>
      </c>
      <c r="ARZ6">
        <v>0.39</v>
      </c>
      <c r="ASA6">
        <v>0.39</v>
      </c>
      <c r="ASB6">
        <v>0.39</v>
      </c>
      <c r="ASC6">
        <v>0.4</v>
      </c>
      <c r="ASD6">
        <v>0.4</v>
      </c>
      <c r="ASE6">
        <v>0.4</v>
      </c>
      <c r="ASF6">
        <v>0.4</v>
      </c>
      <c r="ASG6">
        <v>0.4</v>
      </c>
      <c r="ASH6">
        <v>0.4</v>
      </c>
      <c r="ASI6">
        <v>0.4</v>
      </c>
      <c r="ASJ6">
        <v>0.4</v>
      </c>
      <c r="ASK6">
        <v>0.4</v>
      </c>
      <c r="ASL6">
        <v>0.4</v>
      </c>
      <c r="ASM6">
        <v>0.4</v>
      </c>
      <c r="ASN6">
        <v>0.4</v>
      </c>
      <c r="ASO6">
        <v>0.4</v>
      </c>
      <c r="ASP6">
        <v>0.4</v>
      </c>
      <c r="ASQ6">
        <v>0.4</v>
      </c>
      <c r="ASR6">
        <v>0.4</v>
      </c>
      <c r="ASS6">
        <v>0.4</v>
      </c>
      <c r="AST6">
        <v>0.4</v>
      </c>
      <c r="ASU6">
        <v>0.4</v>
      </c>
      <c r="ASV6">
        <v>0.4</v>
      </c>
      <c r="ASW6">
        <v>0.4</v>
      </c>
      <c r="ASX6">
        <v>0.4</v>
      </c>
      <c r="ASY6">
        <v>0.4</v>
      </c>
      <c r="ASZ6">
        <v>0.4</v>
      </c>
      <c r="ATA6">
        <v>0.4</v>
      </c>
      <c r="ATB6">
        <v>0.4</v>
      </c>
      <c r="ATC6">
        <v>0.4</v>
      </c>
      <c r="ATD6">
        <v>0.4</v>
      </c>
      <c r="ATE6">
        <v>0.4</v>
      </c>
      <c r="ATF6">
        <v>0.4</v>
      </c>
      <c r="ATG6">
        <v>0.4</v>
      </c>
      <c r="ATH6">
        <v>0.4</v>
      </c>
      <c r="ATI6">
        <v>0.4</v>
      </c>
      <c r="ATJ6">
        <v>0.4</v>
      </c>
      <c r="ATK6">
        <v>0.4</v>
      </c>
      <c r="ATL6">
        <v>0.4</v>
      </c>
      <c r="ATM6">
        <v>0.4</v>
      </c>
      <c r="ATN6">
        <v>0.4</v>
      </c>
      <c r="ATO6">
        <v>0.4</v>
      </c>
      <c r="ATP6">
        <v>0.4</v>
      </c>
      <c r="ATQ6">
        <v>0.41</v>
      </c>
      <c r="ATR6">
        <v>0.41</v>
      </c>
      <c r="ATS6">
        <v>0.41</v>
      </c>
      <c r="ATT6">
        <v>0.41</v>
      </c>
      <c r="ATU6">
        <v>0.41</v>
      </c>
      <c r="ATV6">
        <v>0.41</v>
      </c>
      <c r="ATW6">
        <v>0.41</v>
      </c>
      <c r="ATX6">
        <v>0.41</v>
      </c>
      <c r="ATY6">
        <v>0.41</v>
      </c>
      <c r="ATZ6">
        <v>0.41</v>
      </c>
      <c r="AUA6">
        <v>0.41</v>
      </c>
      <c r="AUB6">
        <v>0.41</v>
      </c>
      <c r="AUC6">
        <v>0.41</v>
      </c>
      <c r="AUD6">
        <v>0.41</v>
      </c>
      <c r="AUE6">
        <v>0.41</v>
      </c>
      <c r="AUF6">
        <v>0.41</v>
      </c>
      <c r="AUG6">
        <v>0.41</v>
      </c>
      <c r="AUH6">
        <v>0.41</v>
      </c>
      <c r="AUI6">
        <v>0.41</v>
      </c>
      <c r="AUJ6">
        <v>0.41</v>
      </c>
      <c r="AUK6">
        <v>0.41</v>
      </c>
      <c r="AUL6">
        <v>0.41</v>
      </c>
      <c r="AUM6">
        <v>0.41</v>
      </c>
      <c r="AUN6">
        <v>0.41</v>
      </c>
      <c r="AUO6">
        <v>0.41</v>
      </c>
      <c r="AUP6">
        <v>0.41</v>
      </c>
      <c r="AUQ6">
        <v>0.41</v>
      </c>
      <c r="AUR6">
        <v>0.41</v>
      </c>
      <c r="AUS6">
        <v>0.41</v>
      </c>
      <c r="AUT6">
        <v>0.41</v>
      </c>
      <c r="AUU6">
        <v>0.41</v>
      </c>
      <c r="AUV6">
        <v>0.41</v>
      </c>
      <c r="AUW6">
        <v>0.41</v>
      </c>
      <c r="AUX6">
        <v>0.41</v>
      </c>
      <c r="AUY6">
        <v>0.41</v>
      </c>
      <c r="AUZ6">
        <v>0.41</v>
      </c>
      <c r="AVA6">
        <v>0.41</v>
      </c>
      <c r="AVB6">
        <v>0.41</v>
      </c>
      <c r="AVC6">
        <v>0.41</v>
      </c>
      <c r="AVD6">
        <v>0.41</v>
      </c>
      <c r="AVE6">
        <v>0.42</v>
      </c>
      <c r="AVF6">
        <v>0.42</v>
      </c>
      <c r="AVG6">
        <v>0.42</v>
      </c>
      <c r="AVH6">
        <v>0.42</v>
      </c>
      <c r="AVI6">
        <v>0.42</v>
      </c>
      <c r="AVJ6">
        <v>0.42</v>
      </c>
      <c r="AVK6">
        <v>0.42</v>
      </c>
      <c r="AVL6">
        <v>0.42</v>
      </c>
      <c r="AVM6">
        <v>0.42</v>
      </c>
      <c r="AVN6">
        <v>0.42</v>
      </c>
      <c r="AVO6">
        <v>0.42</v>
      </c>
      <c r="AVP6">
        <v>0.42</v>
      </c>
      <c r="AVQ6">
        <v>0.42</v>
      </c>
      <c r="AVR6">
        <v>0.42</v>
      </c>
      <c r="AVS6">
        <v>0.42</v>
      </c>
      <c r="AVT6">
        <v>0.42</v>
      </c>
      <c r="AVU6">
        <v>0.42</v>
      </c>
      <c r="AVV6">
        <v>0.42</v>
      </c>
      <c r="AVW6">
        <v>0.42</v>
      </c>
      <c r="AVX6">
        <v>0.42</v>
      </c>
      <c r="AVY6">
        <v>0.42</v>
      </c>
      <c r="AVZ6">
        <v>0.42</v>
      </c>
      <c r="AWA6">
        <v>0.42</v>
      </c>
      <c r="AWB6">
        <v>0.42</v>
      </c>
      <c r="AWC6">
        <v>0.42</v>
      </c>
      <c r="AWD6">
        <v>0.42</v>
      </c>
      <c r="AWE6">
        <v>0.42</v>
      </c>
      <c r="AWF6">
        <v>0.42</v>
      </c>
      <c r="AWG6">
        <v>0.42</v>
      </c>
      <c r="AWH6">
        <v>0.42</v>
      </c>
      <c r="AWI6">
        <v>0.42</v>
      </c>
      <c r="AWJ6">
        <v>0.42</v>
      </c>
      <c r="AWK6">
        <v>0.42</v>
      </c>
      <c r="AWL6">
        <v>0.42</v>
      </c>
      <c r="AWM6">
        <v>0.42</v>
      </c>
      <c r="AWN6">
        <v>0.42</v>
      </c>
      <c r="AWO6">
        <v>0.42</v>
      </c>
      <c r="AWP6">
        <v>0.42</v>
      </c>
      <c r="AWQ6">
        <v>0.42</v>
      </c>
      <c r="AWR6">
        <v>0.42</v>
      </c>
      <c r="AWS6">
        <v>0.42</v>
      </c>
      <c r="AWT6">
        <v>0.43</v>
      </c>
      <c r="AWU6">
        <v>0.43</v>
      </c>
      <c r="AWV6">
        <v>0.43</v>
      </c>
      <c r="AWW6">
        <v>0.43</v>
      </c>
      <c r="AWX6">
        <v>0.43</v>
      </c>
      <c r="AWY6">
        <v>0.43</v>
      </c>
      <c r="AWZ6">
        <v>0.43</v>
      </c>
      <c r="AXA6">
        <v>0.43</v>
      </c>
      <c r="AXB6">
        <v>0.43</v>
      </c>
      <c r="AXC6">
        <v>0.43</v>
      </c>
      <c r="AXD6">
        <v>0.43</v>
      </c>
      <c r="AXE6">
        <v>0.43</v>
      </c>
      <c r="AXF6">
        <v>0.43</v>
      </c>
      <c r="AXG6">
        <v>0.43</v>
      </c>
      <c r="AXH6">
        <v>0.43</v>
      </c>
      <c r="AXI6">
        <v>0.43</v>
      </c>
      <c r="AXJ6">
        <v>0.43</v>
      </c>
      <c r="AXK6">
        <v>0.43</v>
      </c>
      <c r="AXL6">
        <v>0.43</v>
      </c>
      <c r="AXM6">
        <v>0.43</v>
      </c>
      <c r="AXN6">
        <v>0.43</v>
      </c>
      <c r="AXO6">
        <v>0.43</v>
      </c>
      <c r="AXP6">
        <v>0.43</v>
      </c>
      <c r="AXQ6">
        <v>0.43</v>
      </c>
      <c r="AXR6">
        <v>0.43</v>
      </c>
      <c r="AXS6">
        <v>0.43</v>
      </c>
      <c r="AXT6">
        <v>0.43</v>
      </c>
      <c r="AXU6">
        <v>0.43</v>
      </c>
      <c r="AXV6">
        <v>0.43</v>
      </c>
      <c r="AXW6">
        <v>0.43</v>
      </c>
      <c r="AXX6">
        <v>0.43</v>
      </c>
      <c r="AXY6">
        <v>0.43</v>
      </c>
      <c r="AXZ6">
        <v>0.43</v>
      </c>
      <c r="AYA6">
        <v>0.43</v>
      </c>
      <c r="AYB6">
        <v>0.43</v>
      </c>
      <c r="AYC6">
        <v>0.43</v>
      </c>
      <c r="AYD6">
        <v>0.43</v>
      </c>
      <c r="AYE6">
        <v>0.43</v>
      </c>
      <c r="AYF6">
        <v>0.43</v>
      </c>
      <c r="AYG6">
        <v>0.43</v>
      </c>
      <c r="AYH6">
        <v>0.43</v>
      </c>
      <c r="AYI6">
        <v>0.44</v>
      </c>
      <c r="AYJ6">
        <v>0.44</v>
      </c>
      <c r="AYK6">
        <v>0.44</v>
      </c>
      <c r="AYL6">
        <v>0.44</v>
      </c>
      <c r="AYM6">
        <v>0.44</v>
      </c>
      <c r="AYN6">
        <v>0.44</v>
      </c>
      <c r="AYO6">
        <v>0.44</v>
      </c>
      <c r="AYP6">
        <v>0.44</v>
      </c>
      <c r="AYQ6">
        <v>0.44</v>
      </c>
      <c r="AYR6">
        <v>0.44</v>
      </c>
      <c r="AYS6">
        <v>0.44</v>
      </c>
      <c r="AYT6">
        <v>0.44</v>
      </c>
      <c r="AYU6">
        <v>0.44</v>
      </c>
      <c r="AYV6">
        <v>0.44</v>
      </c>
      <c r="AYW6">
        <v>0.44</v>
      </c>
      <c r="AYX6">
        <v>0.44</v>
      </c>
      <c r="AYY6">
        <v>0.44</v>
      </c>
      <c r="AYZ6">
        <v>0.44</v>
      </c>
      <c r="AZA6">
        <v>0.44</v>
      </c>
      <c r="AZB6">
        <v>0.44</v>
      </c>
      <c r="AZC6">
        <v>0.44</v>
      </c>
      <c r="AZD6">
        <v>0.44</v>
      </c>
      <c r="AZE6">
        <v>0.44</v>
      </c>
      <c r="AZF6">
        <v>0.44</v>
      </c>
      <c r="AZG6">
        <v>0.44</v>
      </c>
      <c r="AZH6">
        <v>0.44</v>
      </c>
      <c r="AZI6">
        <v>0.44</v>
      </c>
      <c r="AZJ6">
        <v>0.44</v>
      </c>
      <c r="AZK6">
        <v>0.44</v>
      </c>
      <c r="AZL6">
        <v>0.44</v>
      </c>
      <c r="AZM6">
        <v>0.44</v>
      </c>
      <c r="AZN6">
        <v>0.44</v>
      </c>
      <c r="AZO6">
        <v>0.44</v>
      </c>
      <c r="AZP6">
        <v>0.44</v>
      </c>
      <c r="AZQ6">
        <v>0.44</v>
      </c>
      <c r="AZR6">
        <v>0.44</v>
      </c>
      <c r="AZS6">
        <v>0.44</v>
      </c>
      <c r="AZT6">
        <v>0.44</v>
      </c>
      <c r="AZU6">
        <v>0.44</v>
      </c>
      <c r="AZV6">
        <v>0.44</v>
      </c>
      <c r="AZW6">
        <v>0.44</v>
      </c>
      <c r="AZX6">
        <v>0.45</v>
      </c>
      <c r="AZY6">
        <v>0.45</v>
      </c>
      <c r="AZZ6">
        <v>0.45</v>
      </c>
      <c r="BAA6">
        <v>0.45</v>
      </c>
      <c r="BAB6">
        <v>0.45</v>
      </c>
      <c r="BAC6">
        <v>0.45</v>
      </c>
      <c r="BAD6">
        <v>0.45</v>
      </c>
      <c r="BAE6">
        <v>0.45</v>
      </c>
      <c r="BAF6">
        <v>0.45</v>
      </c>
      <c r="BAG6">
        <v>0.45</v>
      </c>
      <c r="BAH6">
        <v>0.45</v>
      </c>
      <c r="BAI6">
        <v>0.45</v>
      </c>
      <c r="BAJ6">
        <v>0.45</v>
      </c>
      <c r="BAK6">
        <v>0.45</v>
      </c>
      <c r="BAL6">
        <v>0.45</v>
      </c>
      <c r="BAM6">
        <v>0.45</v>
      </c>
      <c r="BAN6">
        <v>0.45</v>
      </c>
      <c r="BAO6">
        <v>0.45</v>
      </c>
      <c r="BAP6">
        <v>0.45</v>
      </c>
      <c r="BAQ6">
        <v>0.45</v>
      </c>
      <c r="BAR6">
        <v>0.45</v>
      </c>
      <c r="BAS6">
        <v>0.45</v>
      </c>
      <c r="BAT6">
        <v>0.45</v>
      </c>
      <c r="BAU6">
        <v>0.45</v>
      </c>
      <c r="BAV6">
        <v>0.45</v>
      </c>
      <c r="BAW6">
        <v>0.45</v>
      </c>
      <c r="BAX6">
        <v>0.45</v>
      </c>
      <c r="BAY6">
        <v>0.45</v>
      </c>
      <c r="BAZ6">
        <v>0.45</v>
      </c>
      <c r="BBA6">
        <v>0.45</v>
      </c>
      <c r="BBB6">
        <v>0.45</v>
      </c>
      <c r="BBC6">
        <v>0.45</v>
      </c>
      <c r="BBD6">
        <v>0.45</v>
      </c>
      <c r="BBE6">
        <v>0.45</v>
      </c>
      <c r="BBF6">
        <v>0.45</v>
      </c>
      <c r="BBG6">
        <v>0.45</v>
      </c>
      <c r="BBH6">
        <v>0.45</v>
      </c>
      <c r="BBI6">
        <v>0.45</v>
      </c>
      <c r="BBJ6">
        <v>0.45</v>
      </c>
      <c r="BBK6">
        <v>0.45</v>
      </c>
      <c r="BBL6">
        <v>0.45</v>
      </c>
      <c r="BBM6">
        <v>0.45</v>
      </c>
      <c r="BBN6">
        <v>0.46</v>
      </c>
      <c r="BBO6">
        <v>0.46</v>
      </c>
      <c r="BBP6">
        <v>0.46</v>
      </c>
      <c r="BBQ6">
        <v>0.46</v>
      </c>
      <c r="BBR6">
        <v>0.46</v>
      </c>
      <c r="BBS6">
        <v>0.46</v>
      </c>
      <c r="BBT6">
        <v>0.46</v>
      </c>
      <c r="BBU6">
        <v>0.46</v>
      </c>
      <c r="BBV6">
        <v>0.46</v>
      </c>
      <c r="BBW6">
        <v>0.46</v>
      </c>
      <c r="BBX6">
        <v>0.46</v>
      </c>
      <c r="BBY6">
        <v>0.46</v>
      </c>
      <c r="BBZ6">
        <v>0.46</v>
      </c>
      <c r="BCA6">
        <v>0.46</v>
      </c>
      <c r="BCB6">
        <v>0.46</v>
      </c>
      <c r="BCC6">
        <v>0.46</v>
      </c>
      <c r="BCD6">
        <v>0.46</v>
      </c>
      <c r="BCE6">
        <v>0.46</v>
      </c>
      <c r="BCF6">
        <v>0.46</v>
      </c>
      <c r="BCG6">
        <v>0.46</v>
      </c>
      <c r="BCH6">
        <v>0.46</v>
      </c>
      <c r="BCI6">
        <v>0.46</v>
      </c>
      <c r="BCJ6">
        <v>0.46</v>
      </c>
      <c r="BCK6">
        <v>0.46</v>
      </c>
      <c r="BCL6">
        <v>0.46</v>
      </c>
      <c r="BCM6">
        <v>0.46</v>
      </c>
      <c r="BCN6">
        <v>0.46</v>
      </c>
      <c r="BCO6">
        <v>0.46</v>
      </c>
      <c r="BCP6">
        <v>0.46</v>
      </c>
      <c r="BCQ6">
        <v>0.46</v>
      </c>
      <c r="BCR6">
        <v>0.46</v>
      </c>
      <c r="BCS6">
        <v>0.46</v>
      </c>
      <c r="BCT6">
        <v>0.46</v>
      </c>
      <c r="BCU6">
        <v>0.46</v>
      </c>
      <c r="BCV6">
        <v>0.46</v>
      </c>
      <c r="BCW6">
        <v>0.46</v>
      </c>
      <c r="BCX6">
        <v>0.46</v>
      </c>
      <c r="BCY6">
        <v>0.46</v>
      </c>
      <c r="BCZ6">
        <v>0.46</v>
      </c>
      <c r="BDA6">
        <v>0.46</v>
      </c>
      <c r="BDB6">
        <v>0.46</v>
      </c>
      <c r="BDC6">
        <v>0.46</v>
      </c>
      <c r="BDD6">
        <v>0.47</v>
      </c>
      <c r="BDE6">
        <v>0.47</v>
      </c>
      <c r="BDF6">
        <v>0.47</v>
      </c>
      <c r="BDG6">
        <v>0.47</v>
      </c>
      <c r="BDH6">
        <v>0.47</v>
      </c>
      <c r="BDI6">
        <v>0.47</v>
      </c>
      <c r="BDJ6">
        <v>0.47</v>
      </c>
      <c r="BDK6">
        <v>0.47</v>
      </c>
      <c r="BDL6">
        <v>0.47</v>
      </c>
      <c r="BDM6">
        <v>0.47</v>
      </c>
      <c r="BDN6">
        <v>0.47</v>
      </c>
      <c r="BDO6">
        <v>0.47</v>
      </c>
      <c r="BDP6">
        <v>0.47</v>
      </c>
      <c r="BDQ6">
        <v>0.47</v>
      </c>
      <c r="BDR6">
        <v>0.47</v>
      </c>
      <c r="BDS6">
        <v>0.47</v>
      </c>
      <c r="BDT6">
        <v>0.47</v>
      </c>
      <c r="BDU6">
        <v>0.47</v>
      </c>
      <c r="BDV6">
        <v>0.47</v>
      </c>
      <c r="BDW6">
        <v>0.47</v>
      </c>
      <c r="BDX6">
        <v>0.47</v>
      </c>
      <c r="BDY6">
        <v>0.47</v>
      </c>
      <c r="BDZ6">
        <v>0.47</v>
      </c>
      <c r="BEA6">
        <v>0.47</v>
      </c>
      <c r="BEB6">
        <v>0.47</v>
      </c>
      <c r="BEC6">
        <v>0.47</v>
      </c>
      <c r="BED6">
        <v>0.47</v>
      </c>
      <c r="BEE6">
        <v>0.47</v>
      </c>
      <c r="BEF6">
        <v>0.47</v>
      </c>
      <c r="BEG6">
        <v>0.47</v>
      </c>
      <c r="BEH6">
        <v>0.47</v>
      </c>
      <c r="BEI6">
        <v>0.47</v>
      </c>
      <c r="BEJ6">
        <v>0.47</v>
      </c>
      <c r="BEK6">
        <v>0.47</v>
      </c>
      <c r="BEL6">
        <v>0.47</v>
      </c>
      <c r="BEM6">
        <v>0.47</v>
      </c>
      <c r="BEN6">
        <v>0.47</v>
      </c>
      <c r="BEO6">
        <v>0.47</v>
      </c>
      <c r="BEP6">
        <v>0.47</v>
      </c>
      <c r="BEQ6">
        <v>0.47</v>
      </c>
      <c r="BER6">
        <v>0.47</v>
      </c>
      <c r="BES6">
        <v>0.47</v>
      </c>
      <c r="BET6">
        <v>0.48</v>
      </c>
      <c r="BEU6">
        <v>0.48</v>
      </c>
      <c r="BEV6">
        <v>0.48</v>
      </c>
      <c r="BEW6">
        <v>0.48</v>
      </c>
      <c r="BEX6">
        <v>0.48</v>
      </c>
      <c r="BEY6">
        <v>0.48</v>
      </c>
      <c r="BEZ6">
        <v>0.48</v>
      </c>
      <c r="BFA6">
        <v>0.48</v>
      </c>
      <c r="BFB6">
        <v>0.48</v>
      </c>
      <c r="BFC6">
        <v>0.48</v>
      </c>
      <c r="BFD6">
        <v>0.48</v>
      </c>
      <c r="BFE6">
        <v>0.48</v>
      </c>
      <c r="BFF6">
        <v>0.48</v>
      </c>
      <c r="BFG6">
        <v>0.48</v>
      </c>
      <c r="BFH6">
        <v>0.48</v>
      </c>
      <c r="BFI6">
        <v>0.48</v>
      </c>
      <c r="BFJ6">
        <v>0.48</v>
      </c>
      <c r="BFK6">
        <v>0.48</v>
      </c>
      <c r="BFL6">
        <v>0.48</v>
      </c>
      <c r="BFM6">
        <v>0.48</v>
      </c>
      <c r="BFN6">
        <v>0.48</v>
      </c>
      <c r="BFO6">
        <v>0.48</v>
      </c>
      <c r="BFP6">
        <v>0.48</v>
      </c>
      <c r="BFQ6">
        <v>0.48</v>
      </c>
      <c r="BFR6">
        <v>0.48</v>
      </c>
      <c r="BFS6">
        <v>0.48</v>
      </c>
      <c r="BFT6">
        <v>0.48</v>
      </c>
      <c r="BFU6">
        <v>0.48</v>
      </c>
      <c r="BFV6">
        <v>0.48</v>
      </c>
      <c r="BFW6">
        <v>0.48</v>
      </c>
      <c r="BFX6">
        <v>0.48</v>
      </c>
      <c r="BFY6">
        <v>0.48</v>
      </c>
      <c r="BFZ6">
        <v>0.48</v>
      </c>
      <c r="BGA6">
        <v>0.48</v>
      </c>
      <c r="BGB6">
        <v>0.48</v>
      </c>
      <c r="BGC6">
        <v>0.48</v>
      </c>
      <c r="BGD6">
        <v>0.48</v>
      </c>
      <c r="BGE6">
        <v>0.48</v>
      </c>
      <c r="BGF6">
        <v>0.48</v>
      </c>
      <c r="BGG6">
        <v>0.48</v>
      </c>
      <c r="BGH6">
        <v>0.48</v>
      </c>
      <c r="BGI6">
        <v>0.48</v>
      </c>
      <c r="BGJ6">
        <v>0.49</v>
      </c>
      <c r="BGK6">
        <v>0.49</v>
      </c>
      <c r="BGL6">
        <v>0.49</v>
      </c>
      <c r="BGM6">
        <v>0.49</v>
      </c>
      <c r="BGN6">
        <v>0.49</v>
      </c>
      <c r="BGO6">
        <v>0.49</v>
      </c>
      <c r="BGP6">
        <v>0.49</v>
      </c>
      <c r="BGQ6">
        <v>0.49</v>
      </c>
      <c r="BGR6">
        <v>0.49</v>
      </c>
      <c r="BGS6">
        <v>0.49</v>
      </c>
      <c r="BGT6">
        <v>0.49</v>
      </c>
      <c r="BGU6">
        <v>0.49</v>
      </c>
      <c r="BGV6">
        <v>0.49</v>
      </c>
      <c r="BGW6">
        <v>0.49</v>
      </c>
      <c r="BGX6">
        <v>0.49</v>
      </c>
      <c r="BGY6">
        <v>0.49</v>
      </c>
      <c r="BGZ6">
        <v>0.49</v>
      </c>
      <c r="BHA6">
        <v>0.49</v>
      </c>
      <c r="BHB6">
        <v>0.49</v>
      </c>
      <c r="BHC6">
        <v>0.49</v>
      </c>
      <c r="BHD6">
        <v>0.49</v>
      </c>
      <c r="BHE6">
        <v>0.49</v>
      </c>
      <c r="BHF6">
        <v>0.49</v>
      </c>
      <c r="BHG6">
        <v>0.49</v>
      </c>
      <c r="BHH6">
        <v>0.49</v>
      </c>
      <c r="BHI6">
        <v>0.49</v>
      </c>
      <c r="BHJ6">
        <v>0.49</v>
      </c>
      <c r="BHK6">
        <v>0.49</v>
      </c>
      <c r="BHL6">
        <v>0.49</v>
      </c>
      <c r="BHM6">
        <v>0.49</v>
      </c>
      <c r="BHN6">
        <v>0.49</v>
      </c>
      <c r="BHO6">
        <v>0.49</v>
      </c>
      <c r="BHP6">
        <v>0.49</v>
      </c>
      <c r="BHQ6">
        <v>0.49</v>
      </c>
      <c r="BHR6">
        <v>0.49</v>
      </c>
      <c r="BHS6">
        <v>0.49</v>
      </c>
      <c r="BHT6">
        <v>0.49</v>
      </c>
      <c r="BHU6">
        <v>0.49</v>
      </c>
      <c r="BHV6">
        <v>0.49</v>
      </c>
      <c r="BHW6">
        <v>0.49</v>
      </c>
      <c r="BHX6">
        <v>0.49</v>
      </c>
      <c r="BHY6">
        <v>0.49</v>
      </c>
      <c r="BHZ6">
        <v>0.5</v>
      </c>
      <c r="BIA6">
        <v>0.5</v>
      </c>
      <c r="BIB6">
        <v>0.5</v>
      </c>
      <c r="BIC6">
        <v>0.5</v>
      </c>
      <c r="BID6">
        <v>0.5</v>
      </c>
      <c r="BIE6">
        <v>0.5</v>
      </c>
      <c r="BIF6">
        <v>0.5</v>
      </c>
      <c r="BIG6">
        <v>0.5</v>
      </c>
      <c r="BIH6">
        <v>0.5</v>
      </c>
      <c r="BII6">
        <v>0.5</v>
      </c>
      <c r="BIJ6">
        <v>0.5</v>
      </c>
      <c r="BIK6">
        <v>0.5</v>
      </c>
      <c r="BIL6">
        <v>0.5</v>
      </c>
      <c r="BIM6">
        <v>0.5</v>
      </c>
      <c r="BIN6">
        <v>0.5</v>
      </c>
      <c r="BIO6">
        <v>0.5</v>
      </c>
      <c r="BIP6">
        <v>0.5</v>
      </c>
      <c r="BIQ6">
        <v>0.5</v>
      </c>
      <c r="BIR6">
        <v>0.5</v>
      </c>
      <c r="BIS6">
        <v>0.5</v>
      </c>
      <c r="BIT6">
        <v>0.5</v>
      </c>
      <c r="BIU6">
        <v>0.5</v>
      </c>
      <c r="BIV6">
        <v>0.5</v>
      </c>
      <c r="BIW6">
        <v>0.5</v>
      </c>
      <c r="BIX6">
        <v>0.5</v>
      </c>
      <c r="BIY6">
        <v>0.5</v>
      </c>
      <c r="BIZ6">
        <v>0.5</v>
      </c>
      <c r="BJA6">
        <v>0.5</v>
      </c>
      <c r="BJB6">
        <v>0.5</v>
      </c>
      <c r="BJC6">
        <v>0.5</v>
      </c>
      <c r="BJD6">
        <v>0.5</v>
      </c>
      <c r="BJE6">
        <v>0.5</v>
      </c>
      <c r="BJF6">
        <v>0.5</v>
      </c>
      <c r="BJG6">
        <v>0.5</v>
      </c>
      <c r="BJH6">
        <v>0.5</v>
      </c>
      <c r="BJI6">
        <v>0.5</v>
      </c>
      <c r="BJJ6">
        <v>0.5</v>
      </c>
      <c r="BJK6">
        <v>0.5</v>
      </c>
      <c r="BJL6">
        <v>0.5</v>
      </c>
      <c r="BJM6">
        <v>0.5</v>
      </c>
      <c r="BJN6">
        <v>0.5</v>
      </c>
      <c r="BJO6">
        <v>0.5</v>
      </c>
      <c r="BJP6">
        <v>0.5</v>
      </c>
      <c r="BJQ6">
        <v>0.51</v>
      </c>
      <c r="BJR6">
        <v>0.51</v>
      </c>
      <c r="BJS6">
        <v>0.51</v>
      </c>
      <c r="BJT6">
        <v>0.51</v>
      </c>
      <c r="BJU6">
        <v>0.51</v>
      </c>
      <c r="BJV6">
        <v>0.51</v>
      </c>
      <c r="BJW6">
        <v>0.51</v>
      </c>
      <c r="BJX6">
        <v>0.51</v>
      </c>
      <c r="BJY6">
        <v>0.51</v>
      </c>
      <c r="BJZ6">
        <v>0.51</v>
      </c>
      <c r="BKA6">
        <v>0.51</v>
      </c>
      <c r="BKB6">
        <v>0.51</v>
      </c>
      <c r="BKC6">
        <v>0.51</v>
      </c>
      <c r="BKD6">
        <v>0.51</v>
      </c>
      <c r="BKE6">
        <v>0.51</v>
      </c>
      <c r="BKF6">
        <v>0.51</v>
      </c>
      <c r="BKG6">
        <v>0.51</v>
      </c>
      <c r="BKH6">
        <v>0.51</v>
      </c>
      <c r="BKI6">
        <v>0.51</v>
      </c>
      <c r="BKJ6">
        <v>0.51</v>
      </c>
      <c r="BKK6">
        <v>0.51</v>
      </c>
      <c r="BKL6">
        <v>0.51</v>
      </c>
      <c r="BKM6">
        <v>0.51</v>
      </c>
      <c r="BKN6">
        <v>0.51</v>
      </c>
      <c r="BKO6">
        <v>0.51</v>
      </c>
      <c r="BKP6">
        <v>0.51</v>
      </c>
      <c r="BKQ6">
        <v>0.51</v>
      </c>
      <c r="BKR6">
        <v>0.51</v>
      </c>
      <c r="BKS6">
        <v>0.51</v>
      </c>
      <c r="BKT6">
        <v>0.51</v>
      </c>
      <c r="BKU6">
        <v>0.51</v>
      </c>
      <c r="BKV6">
        <v>0.51</v>
      </c>
      <c r="BKW6">
        <v>0.51</v>
      </c>
      <c r="BKX6">
        <v>0.51</v>
      </c>
      <c r="BKY6">
        <v>0.51</v>
      </c>
      <c r="BKZ6">
        <v>0.51</v>
      </c>
      <c r="BLA6">
        <v>0.51</v>
      </c>
      <c r="BLB6">
        <v>0.51</v>
      </c>
      <c r="BLC6">
        <v>0.51</v>
      </c>
      <c r="BLD6">
        <v>0.51</v>
      </c>
      <c r="BLE6">
        <v>0.51</v>
      </c>
      <c r="BLF6">
        <v>0.51</v>
      </c>
      <c r="BLG6">
        <v>0.51</v>
      </c>
      <c r="BLH6">
        <v>0.52</v>
      </c>
      <c r="BLI6">
        <v>0.52</v>
      </c>
      <c r="BLJ6">
        <v>0.52</v>
      </c>
      <c r="BLK6">
        <v>0.52</v>
      </c>
      <c r="BLL6">
        <v>0.52</v>
      </c>
      <c r="BLM6">
        <v>0.52</v>
      </c>
      <c r="BLN6">
        <v>0.52</v>
      </c>
      <c r="BLO6">
        <v>0.52</v>
      </c>
      <c r="BLP6">
        <v>0.52</v>
      </c>
      <c r="BLQ6">
        <v>0.52</v>
      </c>
      <c r="BLR6">
        <v>0.52</v>
      </c>
      <c r="BLS6">
        <v>0.52</v>
      </c>
      <c r="BLT6">
        <v>0.52</v>
      </c>
      <c r="BLU6">
        <v>0.52</v>
      </c>
      <c r="BLV6">
        <v>0.52</v>
      </c>
      <c r="BLW6">
        <v>0.52</v>
      </c>
      <c r="BLX6">
        <v>0.52</v>
      </c>
      <c r="BLY6">
        <v>0.52</v>
      </c>
      <c r="BLZ6">
        <v>0.52</v>
      </c>
      <c r="BMA6">
        <v>0.52</v>
      </c>
      <c r="BMB6">
        <v>0.52</v>
      </c>
      <c r="BMC6">
        <v>0.52</v>
      </c>
      <c r="BMD6">
        <v>0.52</v>
      </c>
      <c r="BME6">
        <v>0.52</v>
      </c>
      <c r="BMF6">
        <v>0.52</v>
      </c>
      <c r="BMG6">
        <v>0.52</v>
      </c>
      <c r="BMH6">
        <v>0.52</v>
      </c>
      <c r="BMI6">
        <v>0.52</v>
      </c>
      <c r="BMJ6">
        <v>0.52</v>
      </c>
      <c r="BMK6">
        <v>0.52</v>
      </c>
      <c r="BML6">
        <v>0.52</v>
      </c>
      <c r="BMM6">
        <v>0.52</v>
      </c>
      <c r="BMN6">
        <v>0.52</v>
      </c>
      <c r="BMO6">
        <v>0.52</v>
      </c>
      <c r="BMP6">
        <v>0.52</v>
      </c>
      <c r="BMQ6">
        <v>0.52</v>
      </c>
      <c r="BMR6">
        <v>0.52</v>
      </c>
      <c r="BMS6">
        <v>0.52</v>
      </c>
      <c r="BMT6">
        <v>0.52</v>
      </c>
      <c r="BMU6">
        <v>0.52</v>
      </c>
      <c r="BMV6">
        <v>0.52</v>
      </c>
      <c r="BMW6">
        <v>0.52</v>
      </c>
      <c r="BMX6">
        <v>0.52</v>
      </c>
      <c r="BMY6">
        <v>0.53</v>
      </c>
      <c r="BMZ6">
        <v>0.53</v>
      </c>
      <c r="BNA6">
        <v>0.53</v>
      </c>
      <c r="BNB6">
        <v>0.53</v>
      </c>
      <c r="BNC6">
        <v>0.53</v>
      </c>
      <c r="BND6">
        <v>0.53</v>
      </c>
      <c r="BNE6">
        <v>0.53</v>
      </c>
      <c r="BNF6">
        <v>0.53</v>
      </c>
      <c r="BNG6">
        <v>0.53</v>
      </c>
      <c r="BNH6">
        <v>0.53</v>
      </c>
      <c r="BNI6">
        <v>0.53</v>
      </c>
      <c r="BNJ6">
        <v>0.53</v>
      </c>
      <c r="BNK6">
        <v>0.53</v>
      </c>
      <c r="BNL6">
        <v>0.53</v>
      </c>
      <c r="BNM6">
        <v>0.53</v>
      </c>
      <c r="BNN6">
        <v>0.53</v>
      </c>
      <c r="BNO6">
        <v>0.53</v>
      </c>
      <c r="BNP6">
        <v>0.53</v>
      </c>
      <c r="BNQ6">
        <v>0.53</v>
      </c>
      <c r="BNR6">
        <v>0.53</v>
      </c>
      <c r="BNS6">
        <v>0.53</v>
      </c>
      <c r="BNT6">
        <v>0.53</v>
      </c>
      <c r="BNU6">
        <v>0.53</v>
      </c>
      <c r="BNV6">
        <v>0.53</v>
      </c>
      <c r="BNW6">
        <v>0.53</v>
      </c>
      <c r="BNX6">
        <v>0.53</v>
      </c>
      <c r="BNY6">
        <v>0.53</v>
      </c>
      <c r="BNZ6">
        <v>0.53</v>
      </c>
      <c r="BOA6">
        <v>0.53</v>
      </c>
      <c r="BOB6">
        <v>0.53</v>
      </c>
      <c r="BOC6">
        <v>0.53</v>
      </c>
      <c r="BOD6">
        <v>0.53</v>
      </c>
      <c r="BOE6">
        <v>0.53</v>
      </c>
      <c r="BOF6">
        <v>0.53</v>
      </c>
      <c r="BOG6">
        <v>0.53</v>
      </c>
      <c r="BOH6">
        <v>0.53</v>
      </c>
      <c r="BOI6">
        <v>0.53</v>
      </c>
      <c r="BOJ6">
        <v>0.53</v>
      </c>
      <c r="BOK6">
        <v>0.53</v>
      </c>
      <c r="BOL6">
        <v>0.53</v>
      </c>
      <c r="BOM6">
        <v>0.53</v>
      </c>
      <c r="BON6">
        <v>0.53</v>
      </c>
      <c r="BOO6">
        <v>0.53</v>
      </c>
      <c r="BOP6">
        <v>0.54</v>
      </c>
      <c r="BOQ6">
        <v>0.54</v>
      </c>
      <c r="BOR6">
        <v>0.54</v>
      </c>
      <c r="BOS6">
        <v>0.54</v>
      </c>
      <c r="BOT6">
        <v>0.54</v>
      </c>
      <c r="BOU6">
        <v>0.54</v>
      </c>
      <c r="BOV6">
        <v>0.54</v>
      </c>
      <c r="BOW6">
        <v>0.54</v>
      </c>
      <c r="BOX6">
        <v>0.54</v>
      </c>
      <c r="BOY6">
        <v>0.54</v>
      </c>
      <c r="BOZ6">
        <v>0.54</v>
      </c>
      <c r="BPA6">
        <v>0.54</v>
      </c>
      <c r="BPB6">
        <v>0.54</v>
      </c>
      <c r="BPC6">
        <v>0.54</v>
      </c>
      <c r="BPD6">
        <v>0.54</v>
      </c>
      <c r="BPE6">
        <v>0.54</v>
      </c>
      <c r="BPF6">
        <v>0.54</v>
      </c>
      <c r="BPG6">
        <v>0.54</v>
      </c>
      <c r="BPH6">
        <v>0.54</v>
      </c>
      <c r="BPI6">
        <v>0.54</v>
      </c>
      <c r="BPJ6">
        <v>0.54</v>
      </c>
      <c r="BPK6">
        <v>0.54</v>
      </c>
      <c r="BPL6">
        <v>0.54</v>
      </c>
      <c r="BPM6">
        <v>0.54</v>
      </c>
      <c r="BPN6">
        <v>0.54</v>
      </c>
      <c r="BPO6">
        <v>0.54</v>
      </c>
      <c r="BPP6">
        <v>0.54</v>
      </c>
      <c r="BPQ6">
        <v>0.54</v>
      </c>
      <c r="BPR6">
        <v>0.54</v>
      </c>
      <c r="BPS6">
        <v>0.54</v>
      </c>
      <c r="BPT6">
        <v>0.54</v>
      </c>
      <c r="BPU6">
        <v>0.54</v>
      </c>
      <c r="BPV6">
        <v>0.54</v>
      </c>
      <c r="BPW6">
        <v>0.54</v>
      </c>
      <c r="BPX6">
        <v>0.54</v>
      </c>
      <c r="BPY6">
        <v>0.54</v>
      </c>
      <c r="BPZ6">
        <v>0.54</v>
      </c>
      <c r="BQA6">
        <v>0.54</v>
      </c>
      <c r="BQB6">
        <v>0.54</v>
      </c>
      <c r="BQC6">
        <v>0.54</v>
      </c>
      <c r="BQD6">
        <v>0.54</v>
      </c>
      <c r="BQE6">
        <v>0.54</v>
      </c>
      <c r="BQF6">
        <v>0.54</v>
      </c>
      <c r="BQG6">
        <v>0.55000000000000004</v>
      </c>
      <c r="BQH6">
        <v>0.55000000000000004</v>
      </c>
      <c r="BQI6">
        <v>0.55000000000000004</v>
      </c>
      <c r="BQJ6">
        <v>0.55000000000000004</v>
      </c>
      <c r="BQK6">
        <v>0.55000000000000004</v>
      </c>
      <c r="BQL6">
        <v>0.55000000000000004</v>
      </c>
      <c r="BQM6">
        <v>0.55000000000000004</v>
      </c>
      <c r="BQN6">
        <v>0.55000000000000004</v>
      </c>
      <c r="BQO6">
        <v>0.55000000000000004</v>
      </c>
      <c r="BQP6">
        <v>0.55000000000000004</v>
      </c>
      <c r="BQQ6">
        <v>0.55000000000000004</v>
      </c>
      <c r="BQR6">
        <v>0.55000000000000004</v>
      </c>
      <c r="BQS6">
        <v>0.55000000000000004</v>
      </c>
      <c r="BQT6">
        <v>0.55000000000000004</v>
      </c>
      <c r="BQU6">
        <v>0.55000000000000004</v>
      </c>
      <c r="BQV6">
        <v>0.55000000000000004</v>
      </c>
      <c r="BQW6">
        <v>0.55000000000000004</v>
      </c>
      <c r="BQX6">
        <v>0.55000000000000004</v>
      </c>
      <c r="BQY6">
        <v>0.55000000000000004</v>
      </c>
      <c r="BQZ6">
        <v>0.55000000000000004</v>
      </c>
      <c r="BRA6">
        <v>0.55000000000000004</v>
      </c>
      <c r="BRB6">
        <v>0.55000000000000004</v>
      </c>
      <c r="BRC6">
        <v>0.55000000000000004</v>
      </c>
      <c r="BRD6">
        <v>0.55000000000000004</v>
      </c>
      <c r="BRE6">
        <v>0.55000000000000004</v>
      </c>
      <c r="BRF6">
        <v>0.55000000000000004</v>
      </c>
      <c r="BRG6">
        <v>0.55000000000000004</v>
      </c>
      <c r="BRH6">
        <v>0.55000000000000004</v>
      </c>
      <c r="BRI6">
        <v>0.55000000000000004</v>
      </c>
      <c r="BRJ6">
        <v>0.55000000000000004</v>
      </c>
      <c r="BRK6">
        <v>0.55000000000000004</v>
      </c>
      <c r="BRL6">
        <v>0.55000000000000004</v>
      </c>
      <c r="BRM6">
        <v>0.55000000000000004</v>
      </c>
      <c r="BRN6">
        <v>0.55000000000000004</v>
      </c>
      <c r="BRO6">
        <v>0.55000000000000004</v>
      </c>
      <c r="BRP6">
        <v>0.55000000000000004</v>
      </c>
      <c r="BRQ6">
        <v>0.55000000000000004</v>
      </c>
      <c r="BRR6">
        <v>0.55000000000000004</v>
      </c>
      <c r="BRS6">
        <v>0.55000000000000004</v>
      </c>
      <c r="BRT6">
        <v>0.55000000000000004</v>
      </c>
      <c r="BRU6">
        <v>0.55000000000000004</v>
      </c>
      <c r="BRV6">
        <v>0.55000000000000004</v>
      </c>
      <c r="BRW6">
        <v>0.55000000000000004</v>
      </c>
      <c r="BRX6">
        <v>0.56000000000000005</v>
      </c>
      <c r="BRY6">
        <v>0.56000000000000005</v>
      </c>
      <c r="BRZ6">
        <v>0.56000000000000005</v>
      </c>
      <c r="BSA6">
        <v>0.56000000000000005</v>
      </c>
      <c r="BSB6">
        <v>0.56000000000000005</v>
      </c>
      <c r="BSC6">
        <v>0.56000000000000005</v>
      </c>
      <c r="BSD6">
        <v>0.56000000000000005</v>
      </c>
      <c r="BSE6">
        <v>0.56000000000000005</v>
      </c>
      <c r="BSF6">
        <v>0.56000000000000005</v>
      </c>
      <c r="BSG6">
        <v>0.56000000000000005</v>
      </c>
      <c r="BSH6">
        <v>0.56000000000000005</v>
      </c>
      <c r="BSI6">
        <v>0.56000000000000005</v>
      </c>
      <c r="BSJ6">
        <v>0.56000000000000005</v>
      </c>
      <c r="BSK6">
        <v>0.56000000000000005</v>
      </c>
      <c r="BSL6">
        <v>0.56000000000000005</v>
      </c>
      <c r="BSM6">
        <v>0.56000000000000005</v>
      </c>
      <c r="BSN6">
        <v>0.56000000000000005</v>
      </c>
      <c r="BSO6">
        <v>0.56000000000000005</v>
      </c>
      <c r="BSP6">
        <v>0.56000000000000005</v>
      </c>
      <c r="BSQ6">
        <v>0.56000000000000005</v>
      </c>
      <c r="BSR6">
        <v>0.56000000000000005</v>
      </c>
      <c r="BSS6">
        <v>0.56000000000000005</v>
      </c>
      <c r="BST6">
        <v>0.56000000000000005</v>
      </c>
      <c r="BSU6">
        <v>0.56000000000000005</v>
      </c>
      <c r="BSV6">
        <v>0.56000000000000005</v>
      </c>
      <c r="BSW6">
        <v>0.56000000000000005</v>
      </c>
      <c r="BSX6">
        <v>0.56000000000000005</v>
      </c>
      <c r="BSY6">
        <v>0.56000000000000005</v>
      </c>
      <c r="BSZ6">
        <v>0.56000000000000005</v>
      </c>
      <c r="BTA6">
        <v>0.56000000000000005</v>
      </c>
      <c r="BTB6">
        <v>0.56000000000000005</v>
      </c>
      <c r="BTC6">
        <v>0.56000000000000005</v>
      </c>
      <c r="BTD6">
        <v>0.56000000000000005</v>
      </c>
      <c r="BTE6">
        <v>0.56000000000000005</v>
      </c>
      <c r="BTF6">
        <v>0.56000000000000005</v>
      </c>
      <c r="BTG6">
        <v>0.56000000000000005</v>
      </c>
      <c r="BTH6">
        <v>0.56000000000000005</v>
      </c>
      <c r="BTI6">
        <v>0.56000000000000005</v>
      </c>
      <c r="BTJ6">
        <v>0.56000000000000005</v>
      </c>
      <c r="BTK6">
        <v>0.56000000000000005</v>
      </c>
      <c r="BTL6">
        <v>0.56000000000000005</v>
      </c>
      <c r="BTM6">
        <v>0.56000000000000005</v>
      </c>
      <c r="BTN6">
        <v>0.56000000000000005</v>
      </c>
      <c r="BTO6">
        <v>0.56999999999999995</v>
      </c>
      <c r="BTP6">
        <v>0.56999999999999995</v>
      </c>
      <c r="BTQ6">
        <v>0.56999999999999995</v>
      </c>
      <c r="BTR6">
        <v>0.56999999999999995</v>
      </c>
      <c r="BTS6">
        <v>0.56999999999999995</v>
      </c>
      <c r="BTT6">
        <v>0.56999999999999995</v>
      </c>
      <c r="BTU6">
        <v>0.56999999999999995</v>
      </c>
      <c r="BTV6">
        <v>0.56999999999999995</v>
      </c>
      <c r="BTW6">
        <v>0.56999999999999995</v>
      </c>
      <c r="BTX6">
        <v>0.56999999999999995</v>
      </c>
      <c r="BTY6">
        <v>0.56999999999999995</v>
      </c>
      <c r="BTZ6">
        <v>0.56999999999999995</v>
      </c>
      <c r="BUA6">
        <v>0.56999999999999995</v>
      </c>
      <c r="BUB6">
        <v>0.56999999999999995</v>
      </c>
      <c r="BUC6">
        <v>0.56999999999999995</v>
      </c>
      <c r="BUD6">
        <v>0.56999999999999995</v>
      </c>
      <c r="BUE6">
        <v>0.56999999999999995</v>
      </c>
      <c r="BUF6">
        <v>0.56999999999999995</v>
      </c>
      <c r="BUG6">
        <v>0.56999999999999995</v>
      </c>
      <c r="BUH6">
        <v>0.56999999999999995</v>
      </c>
      <c r="BUI6">
        <v>0.56999999999999995</v>
      </c>
      <c r="BUJ6">
        <v>0.56999999999999995</v>
      </c>
      <c r="BUK6">
        <v>0.56999999999999995</v>
      </c>
      <c r="BUL6">
        <v>0.56999999999999995</v>
      </c>
      <c r="BUM6">
        <v>0.56999999999999995</v>
      </c>
      <c r="BUN6">
        <v>0.56999999999999995</v>
      </c>
      <c r="BUO6">
        <v>0.56999999999999995</v>
      </c>
      <c r="BUP6">
        <v>0.56999999999999995</v>
      </c>
      <c r="BUQ6">
        <v>0.56999999999999995</v>
      </c>
      <c r="BUR6">
        <v>0.56999999999999995</v>
      </c>
      <c r="BUS6">
        <v>0.56999999999999995</v>
      </c>
      <c r="BUT6">
        <v>0.56999999999999995</v>
      </c>
      <c r="BUU6">
        <v>0.56999999999999995</v>
      </c>
      <c r="BUV6">
        <v>0.56999999999999995</v>
      </c>
      <c r="BUW6">
        <v>0.56999999999999995</v>
      </c>
      <c r="BUX6">
        <v>0.56999999999999995</v>
      </c>
      <c r="BUY6">
        <v>0.56999999999999995</v>
      </c>
      <c r="BUZ6">
        <v>0.56999999999999995</v>
      </c>
      <c r="BVA6">
        <v>0.56999999999999995</v>
      </c>
      <c r="BVB6">
        <v>0.56999999999999995</v>
      </c>
      <c r="BVC6">
        <v>0.56999999999999995</v>
      </c>
      <c r="BVD6">
        <v>0.56999999999999995</v>
      </c>
      <c r="BVE6">
        <v>0.56999999999999995</v>
      </c>
      <c r="BVF6">
        <v>0.57999999999999996</v>
      </c>
      <c r="BVG6">
        <v>0.57999999999999996</v>
      </c>
      <c r="BVH6">
        <v>0.57999999999999996</v>
      </c>
      <c r="BVI6">
        <v>0.57999999999999996</v>
      </c>
      <c r="BVJ6">
        <v>0.57999999999999996</v>
      </c>
      <c r="BVK6">
        <v>0.57999999999999996</v>
      </c>
      <c r="BVL6">
        <v>0.57999999999999996</v>
      </c>
      <c r="BVM6">
        <v>0.57999999999999996</v>
      </c>
      <c r="BVN6">
        <v>0.57999999999999996</v>
      </c>
      <c r="BVO6">
        <v>0.57999999999999996</v>
      </c>
      <c r="BVP6">
        <v>0.57999999999999996</v>
      </c>
      <c r="BVQ6">
        <v>0.57999999999999996</v>
      </c>
      <c r="BVR6">
        <v>0.57999999999999996</v>
      </c>
      <c r="BVS6">
        <v>0.57999999999999996</v>
      </c>
      <c r="BVT6">
        <v>0.57999999999999996</v>
      </c>
      <c r="BVU6">
        <v>0.57999999999999996</v>
      </c>
      <c r="BVV6">
        <v>0.57999999999999996</v>
      </c>
      <c r="BVW6">
        <v>0.57999999999999996</v>
      </c>
      <c r="BVX6">
        <v>0.57999999999999996</v>
      </c>
      <c r="BVY6">
        <v>0.57999999999999996</v>
      </c>
      <c r="BVZ6">
        <v>0.57999999999999996</v>
      </c>
      <c r="BWA6">
        <v>0.57999999999999996</v>
      </c>
      <c r="BWB6">
        <v>0.57999999999999996</v>
      </c>
      <c r="BWC6">
        <v>0.57999999999999996</v>
      </c>
      <c r="BWD6">
        <v>0.57999999999999996</v>
      </c>
      <c r="BWE6">
        <v>0.57999999999999996</v>
      </c>
      <c r="BWF6">
        <v>0.57999999999999996</v>
      </c>
      <c r="BWG6">
        <v>0.57999999999999996</v>
      </c>
      <c r="BWH6">
        <v>0.57999999999999996</v>
      </c>
      <c r="BWI6">
        <v>0.57999999999999996</v>
      </c>
      <c r="BWJ6">
        <v>0.57999999999999996</v>
      </c>
      <c r="BWK6">
        <v>0.57999999999999996</v>
      </c>
      <c r="BWL6">
        <v>0.57999999999999996</v>
      </c>
      <c r="BWM6">
        <v>0.57999999999999996</v>
      </c>
      <c r="BWN6">
        <v>0.57999999999999996</v>
      </c>
      <c r="BWO6">
        <v>0.57999999999999996</v>
      </c>
      <c r="BWP6">
        <v>0.57999999999999996</v>
      </c>
      <c r="BWQ6">
        <v>0.57999999999999996</v>
      </c>
      <c r="BWR6">
        <v>0.57999999999999996</v>
      </c>
      <c r="BWS6">
        <v>0.57999999999999996</v>
      </c>
      <c r="BWT6">
        <v>0.57999999999999996</v>
      </c>
      <c r="BWU6">
        <v>0.57999999999999996</v>
      </c>
      <c r="BWV6">
        <v>0.57999999999999996</v>
      </c>
      <c r="BWW6">
        <v>0.59</v>
      </c>
      <c r="BWX6">
        <v>0.59</v>
      </c>
      <c r="BWY6">
        <v>0.59</v>
      </c>
      <c r="BWZ6">
        <v>0.59</v>
      </c>
      <c r="BXA6">
        <v>0.59</v>
      </c>
      <c r="BXB6">
        <v>0.59</v>
      </c>
      <c r="BXC6">
        <v>0.59</v>
      </c>
      <c r="BXD6">
        <v>0.59</v>
      </c>
      <c r="BXE6">
        <v>0.59</v>
      </c>
      <c r="BXF6">
        <v>0.59</v>
      </c>
      <c r="BXG6">
        <v>0.59</v>
      </c>
      <c r="BXH6">
        <v>0.59</v>
      </c>
      <c r="BXI6">
        <v>0.59</v>
      </c>
      <c r="BXJ6">
        <v>0.59</v>
      </c>
      <c r="BXK6">
        <v>0.59</v>
      </c>
      <c r="BXL6">
        <v>0.59</v>
      </c>
      <c r="BXM6">
        <v>0.59</v>
      </c>
      <c r="BXN6">
        <v>0.59</v>
      </c>
      <c r="BXO6">
        <v>0.59</v>
      </c>
      <c r="BXP6">
        <v>0.59</v>
      </c>
      <c r="BXQ6">
        <v>0.59</v>
      </c>
      <c r="BXR6">
        <v>0.59</v>
      </c>
      <c r="BXS6">
        <v>0.59</v>
      </c>
      <c r="BXT6">
        <v>0.59</v>
      </c>
      <c r="BXU6">
        <v>0.59</v>
      </c>
      <c r="BXV6">
        <v>0.59</v>
      </c>
      <c r="BXW6">
        <v>0.59</v>
      </c>
      <c r="BXX6">
        <v>0.59</v>
      </c>
      <c r="BXY6">
        <v>0.59</v>
      </c>
      <c r="BXZ6">
        <v>0.59</v>
      </c>
      <c r="BYA6">
        <v>0.59</v>
      </c>
      <c r="BYB6">
        <v>0.59</v>
      </c>
      <c r="BYC6">
        <v>0.59</v>
      </c>
      <c r="BYD6">
        <v>0.59</v>
      </c>
      <c r="BYE6">
        <v>0.59</v>
      </c>
      <c r="BYF6">
        <v>0.59</v>
      </c>
      <c r="BYG6">
        <v>0.59</v>
      </c>
      <c r="BYH6">
        <v>0.59</v>
      </c>
      <c r="BYI6">
        <v>0.59</v>
      </c>
      <c r="BYJ6">
        <v>0.59</v>
      </c>
      <c r="BYK6">
        <v>0.59</v>
      </c>
      <c r="BYL6">
        <v>0.59</v>
      </c>
      <c r="BYM6">
        <v>0.59</v>
      </c>
      <c r="BYN6">
        <v>0.6</v>
      </c>
      <c r="BYO6">
        <v>0.6</v>
      </c>
      <c r="BYP6">
        <v>0.6</v>
      </c>
      <c r="BYQ6">
        <v>0.6</v>
      </c>
      <c r="BYR6">
        <v>0.6</v>
      </c>
      <c r="BYS6">
        <v>0.6</v>
      </c>
      <c r="BYT6">
        <v>0.6</v>
      </c>
      <c r="BYU6">
        <v>0.6</v>
      </c>
      <c r="BYV6">
        <v>0.6</v>
      </c>
      <c r="BYW6">
        <v>0.6</v>
      </c>
      <c r="BYX6">
        <v>0.6</v>
      </c>
      <c r="BYY6">
        <v>0.6</v>
      </c>
      <c r="BYZ6">
        <v>0.6</v>
      </c>
      <c r="BZA6">
        <v>0.6</v>
      </c>
      <c r="BZB6">
        <v>0.6</v>
      </c>
      <c r="BZC6">
        <v>0.6</v>
      </c>
      <c r="BZD6">
        <v>0.6</v>
      </c>
      <c r="BZE6">
        <v>0.6</v>
      </c>
      <c r="BZF6">
        <v>0.6</v>
      </c>
      <c r="BZG6">
        <v>0.6</v>
      </c>
      <c r="BZH6">
        <v>0.6</v>
      </c>
      <c r="BZI6">
        <v>0.6</v>
      </c>
      <c r="BZJ6">
        <v>0.6</v>
      </c>
      <c r="BZK6">
        <v>0.6</v>
      </c>
      <c r="BZL6">
        <v>0.6</v>
      </c>
      <c r="BZM6">
        <v>0.6</v>
      </c>
      <c r="BZN6">
        <v>0.6</v>
      </c>
      <c r="BZO6">
        <v>0.6</v>
      </c>
      <c r="BZP6">
        <v>0.6</v>
      </c>
      <c r="BZQ6">
        <v>0.6</v>
      </c>
      <c r="BZR6">
        <v>0.6</v>
      </c>
      <c r="BZS6">
        <v>0.6</v>
      </c>
      <c r="BZT6">
        <v>0.6</v>
      </c>
      <c r="BZU6">
        <v>0.6</v>
      </c>
      <c r="BZV6">
        <v>0.6</v>
      </c>
      <c r="BZW6">
        <v>0.6</v>
      </c>
      <c r="BZX6">
        <v>0.6</v>
      </c>
      <c r="BZY6">
        <v>0.6</v>
      </c>
      <c r="BZZ6">
        <v>0.6</v>
      </c>
      <c r="CAA6">
        <v>0.6</v>
      </c>
      <c r="CAB6">
        <v>0.6</v>
      </c>
      <c r="CAC6">
        <v>0.6</v>
      </c>
      <c r="CAD6">
        <v>0.6</v>
      </c>
      <c r="CAE6">
        <v>0.61</v>
      </c>
      <c r="CAF6">
        <v>0.61</v>
      </c>
      <c r="CAG6">
        <v>0.61</v>
      </c>
      <c r="CAH6">
        <v>0.61</v>
      </c>
      <c r="CAI6">
        <v>0.61</v>
      </c>
      <c r="CAJ6">
        <v>0.61</v>
      </c>
      <c r="CAK6">
        <v>0.61</v>
      </c>
      <c r="CAL6">
        <v>0.61</v>
      </c>
      <c r="CAM6">
        <v>0.61</v>
      </c>
      <c r="CAN6">
        <v>0.61</v>
      </c>
      <c r="CAO6">
        <v>0.61</v>
      </c>
      <c r="CAP6">
        <v>0.61</v>
      </c>
      <c r="CAQ6">
        <v>0.61</v>
      </c>
      <c r="CAR6">
        <v>0.61</v>
      </c>
      <c r="CAS6">
        <v>0.61</v>
      </c>
      <c r="CAT6">
        <v>0.61</v>
      </c>
      <c r="CAU6">
        <v>0.61</v>
      </c>
      <c r="CAV6">
        <v>0.61</v>
      </c>
      <c r="CAW6">
        <v>0.61</v>
      </c>
      <c r="CAX6">
        <v>0.61</v>
      </c>
      <c r="CAY6">
        <v>0.61</v>
      </c>
      <c r="CAZ6">
        <v>0.61</v>
      </c>
      <c r="CBA6">
        <v>0.61</v>
      </c>
      <c r="CBB6">
        <v>0.61</v>
      </c>
      <c r="CBC6">
        <v>0.61</v>
      </c>
      <c r="CBD6">
        <v>0.61</v>
      </c>
      <c r="CBE6">
        <v>0.61</v>
      </c>
      <c r="CBF6">
        <v>0.61</v>
      </c>
      <c r="CBG6">
        <v>0.61</v>
      </c>
      <c r="CBH6">
        <v>0.61</v>
      </c>
      <c r="CBI6">
        <v>0.61</v>
      </c>
      <c r="CBJ6">
        <v>0.61</v>
      </c>
      <c r="CBK6">
        <v>0.61</v>
      </c>
      <c r="CBL6">
        <v>0.61</v>
      </c>
      <c r="CBM6">
        <v>0.61</v>
      </c>
      <c r="CBN6">
        <v>0.61</v>
      </c>
      <c r="CBO6">
        <v>0.61</v>
      </c>
      <c r="CBP6">
        <v>0.61</v>
      </c>
      <c r="CBQ6">
        <v>0.61</v>
      </c>
      <c r="CBR6">
        <v>0.61</v>
      </c>
      <c r="CBS6">
        <v>0.61</v>
      </c>
      <c r="CBT6">
        <v>0.61</v>
      </c>
      <c r="CBU6">
        <v>0.62</v>
      </c>
      <c r="CBV6">
        <v>0.62</v>
      </c>
      <c r="CBW6">
        <v>0.62</v>
      </c>
      <c r="CBX6">
        <v>0.62</v>
      </c>
      <c r="CBY6">
        <v>0.62</v>
      </c>
      <c r="CBZ6">
        <v>0.62</v>
      </c>
      <c r="CCA6">
        <v>0.62</v>
      </c>
      <c r="CCB6">
        <v>0.62</v>
      </c>
      <c r="CCC6">
        <v>0.62</v>
      </c>
      <c r="CCD6">
        <v>0.62</v>
      </c>
      <c r="CCE6">
        <v>0.62</v>
      </c>
      <c r="CCF6">
        <v>0.62</v>
      </c>
      <c r="CCG6">
        <v>0.62</v>
      </c>
      <c r="CCH6">
        <v>0.62</v>
      </c>
      <c r="CCI6">
        <v>0.62</v>
      </c>
      <c r="CCJ6">
        <v>0.62</v>
      </c>
      <c r="CCK6">
        <v>0.62</v>
      </c>
      <c r="CCL6">
        <v>0.62</v>
      </c>
      <c r="CCM6">
        <v>0.62</v>
      </c>
      <c r="CCN6">
        <v>0.62</v>
      </c>
      <c r="CCO6">
        <v>0.62</v>
      </c>
      <c r="CCP6">
        <v>0.62</v>
      </c>
      <c r="CCQ6">
        <v>0.62</v>
      </c>
      <c r="CCR6">
        <v>0.62</v>
      </c>
      <c r="CCS6">
        <v>0.62</v>
      </c>
      <c r="CCT6">
        <v>0.62</v>
      </c>
      <c r="CCU6">
        <v>0.62</v>
      </c>
      <c r="CCV6">
        <v>0.62</v>
      </c>
      <c r="CCW6">
        <v>0.62</v>
      </c>
      <c r="CCX6">
        <v>0.62</v>
      </c>
      <c r="CCY6">
        <v>0.62</v>
      </c>
      <c r="CCZ6">
        <v>0.62</v>
      </c>
      <c r="CDA6">
        <v>0.62</v>
      </c>
      <c r="CDB6">
        <v>0.62</v>
      </c>
      <c r="CDC6">
        <v>0.62</v>
      </c>
      <c r="CDD6">
        <v>0.62</v>
      </c>
      <c r="CDE6">
        <v>0.62</v>
      </c>
      <c r="CDF6">
        <v>0.62</v>
      </c>
      <c r="CDG6">
        <v>0.62</v>
      </c>
      <c r="CDH6">
        <v>0.62</v>
      </c>
      <c r="CDI6">
        <v>0.62</v>
      </c>
      <c r="CDJ6">
        <v>0.62</v>
      </c>
      <c r="CDK6">
        <v>0.63</v>
      </c>
      <c r="CDL6">
        <v>0.63</v>
      </c>
      <c r="CDM6">
        <v>0.63</v>
      </c>
      <c r="CDN6">
        <v>0.63</v>
      </c>
      <c r="CDO6">
        <v>0.63</v>
      </c>
      <c r="CDP6">
        <v>0.63</v>
      </c>
      <c r="CDQ6">
        <v>0.63</v>
      </c>
      <c r="CDR6">
        <v>0.63</v>
      </c>
      <c r="CDS6">
        <v>0.63</v>
      </c>
      <c r="CDT6">
        <v>0.63</v>
      </c>
      <c r="CDU6">
        <v>0.63</v>
      </c>
      <c r="CDV6">
        <v>0.63</v>
      </c>
      <c r="CDW6">
        <v>0.63</v>
      </c>
      <c r="CDX6">
        <v>0.63</v>
      </c>
      <c r="CDY6">
        <v>0.63</v>
      </c>
      <c r="CDZ6">
        <v>0.63</v>
      </c>
      <c r="CEA6">
        <v>0.63</v>
      </c>
      <c r="CEB6">
        <v>0.63</v>
      </c>
      <c r="CEC6">
        <v>0.63</v>
      </c>
      <c r="CED6">
        <v>0.63</v>
      </c>
      <c r="CEE6">
        <v>0.63</v>
      </c>
      <c r="CEF6">
        <v>0.63</v>
      </c>
      <c r="CEG6">
        <v>0.63</v>
      </c>
      <c r="CEH6">
        <v>0.63</v>
      </c>
      <c r="CEI6">
        <v>0.63</v>
      </c>
      <c r="CEJ6">
        <v>0.63</v>
      </c>
      <c r="CEK6">
        <v>0.63</v>
      </c>
      <c r="CEL6">
        <v>0.63</v>
      </c>
      <c r="CEM6">
        <v>0.63</v>
      </c>
      <c r="CEN6">
        <v>0.63</v>
      </c>
      <c r="CEO6">
        <v>0.63</v>
      </c>
      <c r="CEP6">
        <v>0.63</v>
      </c>
      <c r="CEQ6">
        <v>0.63</v>
      </c>
      <c r="CER6">
        <v>0.63</v>
      </c>
      <c r="CES6">
        <v>0.63</v>
      </c>
      <c r="CET6">
        <v>0.63</v>
      </c>
      <c r="CEU6">
        <v>0.63</v>
      </c>
      <c r="CEV6">
        <v>0.63</v>
      </c>
      <c r="CEW6">
        <v>0.63</v>
      </c>
      <c r="CEX6">
        <v>0.63</v>
      </c>
      <c r="CEY6">
        <v>0.63</v>
      </c>
      <c r="CEZ6">
        <v>0.63</v>
      </c>
      <c r="CFA6">
        <v>0.64</v>
      </c>
      <c r="CFB6">
        <v>0.64</v>
      </c>
      <c r="CFC6">
        <v>0.64</v>
      </c>
      <c r="CFD6">
        <v>0.64</v>
      </c>
      <c r="CFE6">
        <v>0.64</v>
      </c>
      <c r="CFF6">
        <v>0.64</v>
      </c>
      <c r="CFG6">
        <v>0.64</v>
      </c>
      <c r="CFH6">
        <v>0.64</v>
      </c>
      <c r="CFI6">
        <v>0.64</v>
      </c>
      <c r="CFJ6">
        <v>0.64</v>
      </c>
      <c r="CFK6">
        <v>0.64</v>
      </c>
      <c r="CFL6">
        <v>0.64</v>
      </c>
      <c r="CFM6">
        <v>0.64</v>
      </c>
      <c r="CFN6">
        <v>0.64</v>
      </c>
      <c r="CFO6">
        <v>0.64</v>
      </c>
      <c r="CFP6">
        <v>0.64</v>
      </c>
      <c r="CFQ6">
        <v>0.64</v>
      </c>
      <c r="CFR6">
        <v>0.64</v>
      </c>
      <c r="CFS6">
        <v>0.64</v>
      </c>
      <c r="CFT6">
        <v>0.64</v>
      </c>
      <c r="CFU6">
        <v>0.64</v>
      </c>
      <c r="CFV6">
        <v>0.64</v>
      </c>
      <c r="CFW6">
        <v>0.64</v>
      </c>
      <c r="CFX6">
        <v>0.64</v>
      </c>
      <c r="CFY6">
        <v>0.64</v>
      </c>
      <c r="CFZ6">
        <v>0.64</v>
      </c>
      <c r="CGA6">
        <v>0.64</v>
      </c>
      <c r="CGB6">
        <v>0.64</v>
      </c>
      <c r="CGC6">
        <v>0.64</v>
      </c>
      <c r="CGD6">
        <v>0.64</v>
      </c>
      <c r="CGE6">
        <v>0.64</v>
      </c>
      <c r="CGF6">
        <v>0.64</v>
      </c>
      <c r="CGG6">
        <v>0.64</v>
      </c>
      <c r="CGH6">
        <v>0.64</v>
      </c>
      <c r="CGI6">
        <v>0.64</v>
      </c>
      <c r="CGJ6">
        <v>0.64</v>
      </c>
      <c r="CGK6">
        <v>0.64</v>
      </c>
      <c r="CGL6">
        <v>0.64</v>
      </c>
      <c r="CGM6">
        <v>0.64</v>
      </c>
      <c r="CGN6">
        <v>0.64</v>
      </c>
      <c r="CGO6">
        <v>0.64</v>
      </c>
      <c r="CGP6">
        <v>0.64</v>
      </c>
      <c r="CGQ6">
        <v>0.65</v>
      </c>
      <c r="CGR6">
        <v>0.65</v>
      </c>
      <c r="CGS6">
        <v>0.65</v>
      </c>
      <c r="CGT6">
        <v>0.65</v>
      </c>
      <c r="CGU6">
        <v>0.65</v>
      </c>
      <c r="CGV6">
        <v>0.65</v>
      </c>
      <c r="CGW6">
        <v>0.65</v>
      </c>
      <c r="CGX6">
        <v>0.65</v>
      </c>
      <c r="CGY6">
        <v>0.65</v>
      </c>
      <c r="CGZ6">
        <v>0.65</v>
      </c>
      <c r="CHA6">
        <v>0.65</v>
      </c>
      <c r="CHB6">
        <v>0.65</v>
      </c>
      <c r="CHC6">
        <v>0.65</v>
      </c>
      <c r="CHD6">
        <v>0.65</v>
      </c>
      <c r="CHE6">
        <v>0.65</v>
      </c>
      <c r="CHF6">
        <v>0.65</v>
      </c>
      <c r="CHG6">
        <v>0.65</v>
      </c>
      <c r="CHH6">
        <v>0.65</v>
      </c>
      <c r="CHI6">
        <v>0.65</v>
      </c>
      <c r="CHJ6">
        <v>0.65</v>
      </c>
      <c r="CHK6">
        <v>0.65</v>
      </c>
      <c r="CHL6">
        <v>0.65</v>
      </c>
      <c r="CHM6">
        <v>0.65</v>
      </c>
      <c r="CHN6">
        <v>0.65</v>
      </c>
      <c r="CHO6">
        <v>0.65</v>
      </c>
      <c r="CHP6">
        <v>0.65</v>
      </c>
      <c r="CHQ6">
        <v>0.65</v>
      </c>
      <c r="CHR6">
        <v>0.65</v>
      </c>
      <c r="CHS6">
        <v>0.65</v>
      </c>
      <c r="CHT6">
        <v>0.65</v>
      </c>
      <c r="CHU6">
        <v>0.65</v>
      </c>
      <c r="CHV6">
        <v>0.65</v>
      </c>
      <c r="CHW6">
        <v>0.65</v>
      </c>
      <c r="CHX6">
        <v>0.65</v>
      </c>
      <c r="CHY6">
        <v>0.65</v>
      </c>
      <c r="CHZ6">
        <v>0.65</v>
      </c>
      <c r="CIA6">
        <v>0.65</v>
      </c>
      <c r="CIB6">
        <v>0.65</v>
      </c>
      <c r="CIC6">
        <v>0.65</v>
      </c>
      <c r="CID6">
        <v>0.65</v>
      </c>
      <c r="CIE6">
        <v>0.65</v>
      </c>
      <c r="CIF6">
        <v>0.65</v>
      </c>
      <c r="CIG6">
        <v>0.66</v>
      </c>
      <c r="CIH6">
        <v>0.66</v>
      </c>
      <c r="CII6">
        <v>0.66</v>
      </c>
      <c r="CIJ6">
        <v>0.66</v>
      </c>
      <c r="CIK6">
        <v>0.66</v>
      </c>
      <c r="CIL6">
        <v>0.66</v>
      </c>
      <c r="CIM6">
        <v>0.66</v>
      </c>
      <c r="CIN6">
        <v>0.66</v>
      </c>
      <c r="CIO6">
        <v>0.66</v>
      </c>
      <c r="CIP6">
        <v>0.66</v>
      </c>
      <c r="CIQ6">
        <v>0.66</v>
      </c>
      <c r="CIR6">
        <v>0.66</v>
      </c>
      <c r="CIS6">
        <v>0.66</v>
      </c>
      <c r="CIT6">
        <v>0.66</v>
      </c>
      <c r="CIU6">
        <v>0.66</v>
      </c>
      <c r="CIV6">
        <v>0.66</v>
      </c>
      <c r="CIW6">
        <v>0.66</v>
      </c>
      <c r="CIX6">
        <v>0.66</v>
      </c>
      <c r="CIY6">
        <v>0.66</v>
      </c>
      <c r="CIZ6">
        <v>0.66</v>
      </c>
      <c r="CJA6">
        <v>0.66</v>
      </c>
      <c r="CJB6">
        <v>0.66</v>
      </c>
      <c r="CJC6">
        <v>0.66</v>
      </c>
      <c r="CJD6">
        <v>0.66</v>
      </c>
      <c r="CJE6">
        <v>0.66</v>
      </c>
      <c r="CJF6">
        <v>0.66</v>
      </c>
      <c r="CJG6">
        <v>0.66</v>
      </c>
      <c r="CJH6">
        <v>0.66</v>
      </c>
      <c r="CJI6">
        <v>0.66</v>
      </c>
      <c r="CJJ6">
        <v>0.66</v>
      </c>
      <c r="CJK6">
        <v>0.66</v>
      </c>
      <c r="CJL6">
        <v>0.66</v>
      </c>
      <c r="CJM6">
        <v>0.66</v>
      </c>
      <c r="CJN6">
        <v>0.66</v>
      </c>
      <c r="CJO6">
        <v>0.66</v>
      </c>
      <c r="CJP6">
        <v>0.66</v>
      </c>
      <c r="CJQ6">
        <v>0.66</v>
      </c>
      <c r="CJR6">
        <v>0.66</v>
      </c>
      <c r="CJS6">
        <v>0.66</v>
      </c>
      <c r="CJT6">
        <v>0.66</v>
      </c>
      <c r="CJU6">
        <v>0.66</v>
      </c>
      <c r="CJV6">
        <v>0.66</v>
      </c>
      <c r="CJW6">
        <v>0.67</v>
      </c>
      <c r="CJX6">
        <v>0.67</v>
      </c>
      <c r="CJY6">
        <v>0.67</v>
      </c>
      <c r="CJZ6">
        <v>0.67</v>
      </c>
      <c r="CKA6">
        <v>0.67</v>
      </c>
      <c r="CKB6">
        <v>0.67</v>
      </c>
      <c r="CKC6">
        <v>0.67</v>
      </c>
      <c r="CKD6">
        <v>0.67</v>
      </c>
      <c r="CKE6">
        <v>0.67</v>
      </c>
      <c r="CKF6">
        <v>0.67</v>
      </c>
      <c r="CKG6">
        <v>0.67</v>
      </c>
      <c r="CKH6">
        <v>0.67</v>
      </c>
      <c r="CKI6">
        <v>0.67</v>
      </c>
      <c r="CKJ6">
        <v>0.67</v>
      </c>
      <c r="CKK6">
        <v>0.67</v>
      </c>
      <c r="CKL6">
        <v>0.67</v>
      </c>
      <c r="CKM6">
        <v>0.67</v>
      </c>
      <c r="CKN6">
        <v>0.67</v>
      </c>
      <c r="CKO6">
        <v>0.67</v>
      </c>
      <c r="CKP6">
        <v>0.67</v>
      </c>
      <c r="CKQ6">
        <v>0.67</v>
      </c>
      <c r="CKR6">
        <v>0.67</v>
      </c>
      <c r="CKS6">
        <v>0.67</v>
      </c>
      <c r="CKT6">
        <v>0.67</v>
      </c>
      <c r="CKU6">
        <v>0.67</v>
      </c>
      <c r="CKV6">
        <v>0.67</v>
      </c>
      <c r="CKW6">
        <v>0.67</v>
      </c>
      <c r="CKX6">
        <v>0.67</v>
      </c>
      <c r="CKY6">
        <v>0.67</v>
      </c>
      <c r="CKZ6">
        <v>0.67</v>
      </c>
      <c r="CLA6">
        <v>0.67</v>
      </c>
      <c r="CLB6">
        <v>0.67</v>
      </c>
      <c r="CLC6">
        <v>0.67</v>
      </c>
      <c r="CLD6">
        <v>0.67</v>
      </c>
      <c r="CLE6">
        <v>0.67</v>
      </c>
      <c r="CLF6">
        <v>0.67</v>
      </c>
      <c r="CLG6">
        <v>0.67</v>
      </c>
      <c r="CLH6">
        <v>0.67</v>
      </c>
      <c r="CLI6">
        <v>0.67</v>
      </c>
      <c r="CLJ6">
        <v>0.67</v>
      </c>
      <c r="CLK6">
        <v>0.67</v>
      </c>
      <c r="CLL6">
        <v>0.67</v>
      </c>
      <c r="CLM6">
        <v>0.68</v>
      </c>
      <c r="CLN6">
        <v>0.68</v>
      </c>
      <c r="CLO6">
        <v>0.68</v>
      </c>
      <c r="CLP6">
        <v>0.68</v>
      </c>
      <c r="CLQ6">
        <v>0.68</v>
      </c>
      <c r="CLR6">
        <v>0.68</v>
      </c>
      <c r="CLS6">
        <v>0.68</v>
      </c>
      <c r="CLT6">
        <v>0.68</v>
      </c>
      <c r="CLU6">
        <v>0.68</v>
      </c>
      <c r="CLV6">
        <v>0.68</v>
      </c>
      <c r="CLW6">
        <v>0.68</v>
      </c>
      <c r="CLX6">
        <v>0.68</v>
      </c>
      <c r="CLY6">
        <v>0.68</v>
      </c>
      <c r="CLZ6">
        <v>0.68</v>
      </c>
      <c r="CMA6">
        <v>0.68</v>
      </c>
      <c r="CMB6">
        <v>0.68</v>
      </c>
      <c r="CMC6">
        <v>0.68</v>
      </c>
      <c r="CMD6">
        <v>0.68</v>
      </c>
      <c r="CME6">
        <v>0.68</v>
      </c>
      <c r="CMF6">
        <v>0.68</v>
      </c>
      <c r="CMG6">
        <v>0.68</v>
      </c>
      <c r="CMH6">
        <v>0.68</v>
      </c>
      <c r="CMI6">
        <v>0.68</v>
      </c>
      <c r="CMJ6">
        <v>0.68</v>
      </c>
      <c r="CMK6">
        <v>0.68</v>
      </c>
      <c r="CML6">
        <v>0.68</v>
      </c>
      <c r="CMM6">
        <v>0.68</v>
      </c>
      <c r="CMN6">
        <v>0.68</v>
      </c>
      <c r="CMO6">
        <v>0.68</v>
      </c>
      <c r="CMP6">
        <v>0.68</v>
      </c>
      <c r="CMQ6">
        <v>0.68</v>
      </c>
      <c r="CMR6">
        <v>0.68</v>
      </c>
      <c r="CMS6">
        <v>0.68</v>
      </c>
      <c r="CMT6">
        <v>0.68</v>
      </c>
      <c r="CMU6">
        <v>0.68</v>
      </c>
      <c r="CMV6">
        <v>0.68</v>
      </c>
      <c r="CMW6">
        <v>0.68</v>
      </c>
      <c r="CMX6">
        <v>0.68</v>
      </c>
      <c r="CMY6">
        <v>0.68</v>
      </c>
      <c r="CMZ6">
        <v>0.68</v>
      </c>
      <c r="CNA6">
        <v>0.68</v>
      </c>
      <c r="CNB6">
        <v>0.69</v>
      </c>
      <c r="CNC6">
        <v>0.69</v>
      </c>
      <c r="CND6">
        <v>0.69</v>
      </c>
      <c r="CNE6">
        <v>0.69</v>
      </c>
      <c r="CNF6">
        <v>0.69</v>
      </c>
      <c r="CNG6">
        <v>0.69</v>
      </c>
      <c r="CNH6">
        <v>0.69</v>
      </c>
      <c r="CNI6">
        <v>0.69</v>
      </c>
      <c r="CNJ6">
        <v>0.69</v>
      </c>
      <c r="CNK6">
        <v>0.69</v>
      </c>
      <c r="CNL6">
        <v>0.69</v>
      </c>
      <c r="CNM6">
        <v>0.69</v>
      </c>
      <c r="CNN6">
        <v>0.69</v>
      </c>
      <c r="CNO6">
        <v>0.69</v>
      </c>
      <c r="CNP6">
        <v>0.69</v>
      </c>
      <c r="CNQ6">
        <v>0.69</v>
      </c>
      <c r="CNR6">
        <v>0.69</v>
      </c>
      <c r="CNS6">
        <v>0.69</v>
      </c>
      <c r="CNT6">
        <v>0.69</v>
      </c>
      <c r="CNU6">
        <v>0.69</v>
      </c>
      <c r="CNV6">
        <v>0.69</v>
      </c>
      <c r="CNW6">
        <v>0.69</v>
      </c>
      <c r="CNX6">
        <v>0.69</v>
      </c>
      <c r="CNY6">
        <v>0.69</v>
      </c>
      <c r="CNZ6">
        <v>0.69</v>
      </c>
      <c r="COA6">
        <v>0.69</v>
      </c>
      <c r="COB6">
        <v>0.69</v>
      </c>
      <c r="COC6">
        <v>0.69</v>
      </c>
      <c r="COD6">
        <v>0.69</v>
      </c>
      <c r="COE6">
        <v>0.69</v>
      </c>
      <c r="COF6">
        <v>0.69</v>
      </c>
      <c r="COG6">
        <v>0.69</v>
      </c>
      <c r="COH6">
        <v>0.69</v>
      </c>
      <c r="COI6">
        <v>0.69</v>
      </c>
      <c r="COJ6">
        <v>0.69</v>
      </c>
      <c r="COK6">
        <v>0.69</v>
      </c>
      <c r="COL6">
        <v>0.69</v>
      </c>
      <c r="COM6">
        <v>0.69</v>
      </c>
      <c r="CON6">
        <v>0.69</v>
      </c>
      <c r="COO6">
        <v>0.69</v>
      </c>
      <c r="COP6">
        <v>0.69</v>
      </c>
      <c r="COQ6">
        <v>0.7</v>
      </c>
      <c r="COR6">
        <v>0.7</v>
      </c>
      <c r="COS6">
        <v>0.7</v>
      </c>
      <c r="COT6">
        <v>0.7</v>
      </c>
      <c r="COU6">
        <v>0.7</v>
      </c>
      <c r="COV6">
        <v>0.7</v>
      </c>
      <c r="COW6">
        <v>0.7</v>
      </c>
      <c r="COX6">
        <v>0.7</v>
      </c>
      <c r="COY6">
        <v>0.7</v>
      </c>
      <c r="COZ6">
        <v>0.7</v>
      </c>
      <c r="CPA6">
        <v>0.7</v>
      </c>
      <c r="CPB6">
        <v>0.7</v>
      </c>
      <c r="CPC6">
        <v>0.7</v>
      </c>
      <c r="CPD6">
        <v>0.7</v>
      </c>
      <c r="CPE6">
        <v>0.7</v>
      </c>
      <c r="CPF6">
        <v>0.7</v>
      </c>
      <c r="CPG6">
        <v>0.7</v>
      </c>
      <c r="CPH6">
        <v>0.7</v>
      </c>
      <c r="CPI6">
        <v>0.7</v>
      </c>
      <c r="CPJ6">
        <v>0.7</v>
      </c>
      <c r="CPK6">
        <v>0.7</v>
      </c>
      <c r="CPL6">
        <v>0.7</v>
      </c>
      <c r="CPM6">
        <v>0.7</v>
      </c>
      <c r="CPN6">
        <v>0.7</v>
      </c>
      <c r="CPO6">
        <v>0.7</v>
      </c>
      <c r="CPP6">
        <v>0.7</v>
      </c>
      <c r="CPQ6">
        <v>0.7</v>
      </c>
      <c r="CPR6">
        <v>0.7</v>
      </c>
      <c r="CPS6">
        <v>0.7</v>
      </c>
      <c r="CPT6">
        <v>0.7</v>
      </c>
      <c r="CPU6">
        <v>0.7</v>
      </c>
      <c r="CPV6">
        <v>0.7</v>
      </c>
      <c r="CPW6">
        <v>0.7</v>
      </c>
      <c r="CPX6">
        <v>0.7</v>
      </c>
      <c r="CPY6">
        <v>0.7</v>
      </c>
      <c r="CPZ6">
        <v>0.7</v>
      </c>
      <c r="CQA6">
        <v>0.7</v>
      </c>
      <c r="CQB6">
        <v>0.7</v>
      </c>
      <c r="CQC6">
        <v>0.7</v>
      </c>
      <c r="CQD6">
        <v>0.7</v>
      </c>
      <c r="CQE6">
        <v>0.71</v>
      </c>
      <c r="CQF6">
        <v>0.71</v>
      </c>
      <c r="CQG6">
        <v>0.71</v>
      </c>
      <c r="CQH6">
        <v>0.71</v>
      </c>
      <c r="CQI6">
        <v>0.71</v>
      </c>
      <c r="CQJ6">
        <v>0.71</v>
      </c>
      <c r="CQK6">
        <v>0.71</v>
      </c>
      <c r="CQL6">
        <v>0.71</v>
      </c>
      <c r="CQM6">
        <v>0.71</v>
      </c>
      <c r="CQN6">
        <v>0.71</v>
      </c>
      <c r="CQO6">
        <v>0.71</v>
      </c>
      <c r="CQP6">
        <v>0.71</v>
      </c>
      <c r="CQQ6">
        <v>0.71</v>
      </c>
      <c r="CQR6">
        <v>0.71</v>
      </c>
      <c r="CQS6">
        <v>0.71</v>
      </c>
      <c r="CQT6">
        <v>0.71</v>
      </c>
      <c r="CQU6">
        <v>0.71</v>
      </c>
      <c r="CQV6">
        <v>0.71</v>
      </c>
      <c r="CQW6">
        <v>0.71</v>
      </c>
      <c r="CQX6">
        <v>0.71</v>
      </c>
      <c r="CQY6">
        <v>0.71</v>
      </c>
      <c r="CQZ6">
        <v>0.71</v>
      </c>
      <c r="CRA6">
        <v>0.71</v>
      </c>
      <c r="CRB6">
        <v>0.71</v>
      </c>
      <c r="CRC6">
        <v>0.71</v>
      </c>
      <c r="CRD6">
        <v>0.71</v>
      </c>
      <c r="CRE6">
        <v>0.71</v>
      </c>
      <c r="CRF6">
        <v>0.71</v>
      </c>
      <c r="CRG6">
        <v>0.71</v>
      </c>
      <c r="CRH6">
        <v>0.71</v>
      </c>
      <c r="CRI6">
        <v>0.71</v>
      </c>
      <c r="CRJ6">
        <v>0.71</v>
      </c>
      <c r="CRK6">
        <v>0.71</v>
      </c>
      <c r="CRL6">
        <v>0.71</v>
      </c>
      <c r="CRM6">
        <v>0.71</v>
      </c>
      <c r="CRN6">
        <v>0.71</v>
      </c>
      <c r="CRO6">
        <v>0.71</v>
      </c>
      <c r="CRP6">
        <v>0.71</v>
      </c>
      <c r="CRQ6">
        <v>0.71</v>
      </c>
      <c r="CRR6">
        <v>0.72</v>
      </c>
      <c r="CRS6">
        <v>0.72</v>
      </c>
      <c r="CRT6">
        <v>0.72</v>
      </c>
      <c r="CRU6">
        <v>0.72</v>
      </c>
      <c r="CRV6">
        <v>0.72</v>
      </c>
      <c r="CRW6">
        <v>0.72</v>
      </c>
      <c r="CRX6">
        <v>0.72</v>
      </c>
      <c r="CRY6">
        <v>0.72</v>
      </c>
      <c r="CRZ6">
        <v>0.72</v>
      </c>
      <c r="CSA6">
        <v>0.72</v>
      </c>
      <c r="CSB6">
        <v>0.72</v>
      </c>
      <c r="CSC6">
        <v>0.72</v>
      </c>
      <c r="CSD6">
        <v>0.72</v>
      </c>
      <c r="CSE6">
        <v>0.72</v>
      </c>
      <c r="CSF6">
        <v>0.72</v>
      </c>
      <c r="CSG6">
        <v>0.72</v>
      </c>
      <c r="CSH6">
        <v>0.72</v>
      </c>
      <c r="CSI6">
        <v>0.72</v>
      </c>
      <c r="CSJ6">
        <v>0.72</v>
      </c>
      <c r="CSK6">
        <v>0.72</v>
      </c>
      <c r="CSL6">
        <v>0.72</v>
      </c>
      <c r="CSM6">
        <v>0.72</v>
      </c>
      <c r="CSN6">
        <v>0.72</v>
      </c>
      <c r="CSO6">
        <v>0.72</v>
      </c>
      <c r="CSP6">
        <v>0.72</v>
      </c>
      <c r="CSQ6">
        <v>0.72</v>
      </c>
      <c r="CSR6">
        <v>0.72</v>
      </c>
      <c r="CSS6">
        <v>0.72</v>
      </c>
      <c r="CST6">
        <v>0.72</v>
      </c>
      <c r="CSU6">
        <v>0.72</v>
      </c>
      <c r="CSV6">
        <v>0.72</v>
      </c>
      <c r="CSW6">
        <v>0.72</v>
      </c>
      <c r="CSX6">
        <v>0.72</v>
      </c>
      <c r="CSY6">
        <v>0.72</v>
      </c>
      <c r="CSZ6">
        <v>0.72</v>
      </c>
      <c r="CTA6">
        <v>0.72</v>
      </c>
      <c r="CTB6">
        <v>0.72</v>
      </c>
      <c r="CTC6">
        <v>0.72</v>
      </c>
      <c r="CTD6">
        <v>0.72</v>
      </c>
      <c r="CTE6">
        <v>0.73</v>
      </c>
      <c r="CTF6">
        <v>0.73</v>
      </c>
      <c r="CTG6">
        <v>0.73</v>
      </c>
      <c r="CTH6">
        <v>0.73</v>
      </c>
      <c r="CTI6">
        <v>0.73</v>
      </c>
      <c r="CTJ6">
        <v>0.73</v>
      </c>
      <c r="CTK6">
        <v>0.73</v>
      </c>
      <c r="CTL6">
        <v>0.73</v>
      </c>
      <c r="CTM6">
        <v>0.73</v>
      </c>
      <c r="CTN6">
        <v>0.73</v>
      </c>
      <c r="CTO6">
        <v>0.73</v>
      </c>
      <c r="CTP6">
        <v>0.73</v>
      </c>
      <c r="CTQ6">
        <v>0.73</v>
      </c>
      <c r="CTR6">
        <v>0.73</v>
      </c>
      <c r="CTS6">
        <v>0.73</v>
      </c>
      <c r="CTT6">
        <v>0.73</v>
      </c>
      <c r="CTU6">
        <v>0.73</v>
      </c>
      <c r="CTV6">
        <v>0.73</v>
      </c>
      <c r="CTW6">
        <v>0.73</v>
      </c>
      <c r="CTX6">
        <v>0.73</v>
      </c>
      <c r="CTY6">
        <v>0.73</v>
      </c>
      <c r="CTZ6">
        <v>0.73</v>
      </c>
      <c r="CUA6">
        <v>0.73</v>
      </c>
      <c r="CUB6">
        <v>0.73</v>
      </c>
      <c r="CUC6">
        <v>0.73</v>
      </c>
      <c r="CUD6">
        <v>0.73</v>
      </c>
      <c r="CUE6">
        <v>0.73</v>
      </c>
      <c r="CUF6">
        <v>0.73</v>
      </c>
      <c r="CUG6">
        <v>0.73</v>
      </c>
      <c r="CUH6">
        <v>0.73</v>
      </c>
      <c r="CUI6">
        <v>0.73</v>
      </c>
      <c r="CUJ6">
        <v>0.73</v>
      </c>
      <c r="CUK6">
        <v>0.73</v>
      </c>
      <c r="CUL6">
        <v>0.73</v>
      </c>
      <c r="CUM6">
        <v>0.73</v>
      </c>
      <c r="CUN6">
        <v>0.73</v>
      </c>
      <c r="CUO6">
        <v>0.73</v>
      </c>
      <c r="CUP6">
        <v>0.73</v>
      </c>
      <c r="CUQ6">
        <v>0.74</v>
      </c>
      <c r="CUR6">
        <v>0.74</v>
      </c>
      <c r="CUS6">
        <v>0.74</v>
      </c>
      <c r="CUT6">
        <v>0.74</v>
      </c>
      <c r="CUU6">
        <v>0.74</v>
      </c>
      <c r="CUV6">
        <v>0.74</v>
      </c>
      <c r="CUW6">
        <v>0.74</v>
      </c>
      <c r="CUX6">
        <v>0.74</v>
      </c>
      <c r="CUY6">
        <v>0.74</v>
      </c>
      <c r="CUZ6">
        <v>0.74</v>
      </c>
      <c r="CVA6">
        <v>0.74</v>
      </c>
      <c r="CVB6">
        <v>0.74</v>
      </c>
      <c r="CVC6">
        <v>0.74</v>
      </c>
      <c r="CVD6">
        <v>0.74</v>
      </c>
      <c r="CVE6">
        <v>0.74</v>
      </c>
      <c r="CVF6">
        <v>0.74</v>
      </c>
      <c r="CVG6">
        <v>0.74</v>
      </c>
      <c r="CVH6">
        <v>0.74</v>
      </c>
      <c r="CVI6">
        <v>0.74</v>
      </c>
      <c r="CVJ6">
        <v>0.74</v>
      </c>
      <c r="CVK6">
        <v>0.74</v>
      </c>
      <c r="CVL6">
        <v>0.74</v>
      </c>
      <c r="CVM6">
        <v>0.74</v>
      </c>
      <c r="CVN6">
        <v>0.74</v>
      </c>
      <c r="CVO6">
        <v>0.74</v>
      </c>
      <c r="CVP6">
        <v>0.74</v>
      </c>
      <c r="CVQ6">
        <v>0.74</v>
      </c>
      <c r="CVR6">
        <v>0.74</v>
      </c>
      <c r="CVS6">
        <v>0.74</v>
      </c>
      <c r="CVT6">
        <v>0.74</v>
      </c>
      <c r="CVU6">
        <v>0.74</v>
      </c>
      <c r="CVV6">
        <v>0.74</v>
      </c>
      <c r="CVW6">
        <v>0.74</v>
      </c>
      <c r="CVX6">
        <v>0.74</v>
      </c>
      <c r="CVY6">
        <v>0.74</v>
      </c>
      <c r="CVZ6">
        <v>0.74</v>
      </c>
      <c r="CWA6">
        <v>0.74</v>
      </c>
      <c r="CWB6">
        <v>0.74</v>
      </c>
      <c r="CWC6">
        <v>0.75</v>
      </c>
      <c r="CWD6">
        <v>0.75</v>
      </c>
      <c r="CWE6">
        <v>0.75</v>
      </c>
      <c r="CWF6">
        <v>0.75</v>
      </c>
      <c r="CWG6">
        <v>0.75</v>
      </c>
      <c r="CWH6">
        <v>0.75</v>
      </c>
      <c r="CWI6">
        <v>0.75</v>
      </c>
      <c r="CWJ6">
        <v>0.75</v>
      </c>
      <c r="CWK6">
        <v>0.75</v>
      </c>
      <c r="CWL6">
        <v>0.75</v>
      </c>
      <c r="CWM6">
        <v>0.75</v>
      </c>
      <c r="CWN6">
        <v>0.75</v>
      </c>
      <c r="CWO6">
        <v>0.75</v>
      </c>
      <c r="CWP6">
        <v>0.75</v>
      </c>
      <c r="CWQ6">
        <v>0.75</v>
      </c>
      <c r="CWR6">
        <v>0.75</v>
      </c>
      <c r="CWS6">
        <v>0.75</v>
      </c>
      <c r="CWT6">
        <v>0.75</v>
      </c>
      <c r="CWU6">
        <v>0.75</v>
      </c>
      <c r="CWV6">
        <v>0.75</v>
      </c>
      <c r="CWW6">
        <v>0.75</v>
      </c>
      <c r="CWX6">
        <v>0.75</v>
      </c>
      <c r="CWY6">
        <v>0.75</v>
      </c>
      <c r="CWZ6">
        <v>0.75</v>
      </c>
      <c r="CXA6">
        <v>0.75</v>
      </c>
      <c r="CXB6">
        <v>0.75</v>
      </c>
      <c r="CXC6">
        <v>0.75</v>
      </c>
      <c r="CXD6">
        <v>0.75</v>
      </c>
      <c r="CXE6">
        <v>0.75</v>
      </c>
      <c r="CXF6">
        <v>0.75</v>
      </c>
      <c r="CXG6">
        <v>0.75</v>
      </c>
      <c r="CXH6">
        <v>0.75</v>
      </c>
      <c r="CXI6">
        <v>0.75</v>
      </c>
      <c r="CXJ6">
        <v>0.75</v>
      </c>
      <c r="CXK6">
        <v>0.75</v>
      </c>
      <c r="CXL6">
        <v>0.75</v>
      </c>
      <c r="CXM6">
        <v>0.75</v>
      </c>
      <c r="CXN6">
        <v>0.76</v>
      </c>
      <c r="CXO6">
        <v>0.76</v>
      </c>
      <c r="CXP6">
        <v>0.76</v>
      </c>
      <c r="CXQ6">
        <v>0.76</v>
      </c>
      <c r="CXR6">
        <v>0.76</v>
      </c>
      <c r="CXS6">
        <v>0.76</v>
      </c>
      <c r="CXT6">
        <v>0.76</v>
      </c>
      <c r="CXU6">
        <v>0.76</v>
      </c>
      <c r="CXV6">
        <v>0.76</v>
      </c>
      <c r="CXW6">
        <v>0.76</v>
      </c>
      <c r="CXX6">
        <v>0.76</v>
      </c>
      <c r="CXY6">
        <v>0.76</v>
      </c>
      <c r="CXZ6">
        <v>0.76</v>
      </c>
      <c r="CYA6">
        <v>0.76</v>
      </c>
      <c r="CYB6">
        <v>0.76</v>
      </c>
      <c r="CYC6">
        <v>0.76</v>
      </c>
      <c r="CYD6">
        <v>0.76</v>
      </c>
      <c r="CYE6">
        <v>0.76</v>
      </c>
      <c r="CYF6">
        <v>0.76</v>
      </c>
      <c r="CYG6">
        <v>0.76</v>
      </c>
      <c r="CYH6">
        <v>0.76</v>
      </c>
      <c r="CYI6">
        <v>0.76</v>
      </c>
      <c r="CYJ6">
        <v>0.76</v>
      </c>
      <c r="CYK6">
        <v>0.76</v>
      </c>
      <c r="CYL6">
        <v>0.76</v>
      </c>
      <c r="CYM6">
        <v>0.76</v>
      </c>
      <c r="CYN6">
        <v>0.76</v>
      </c>
      <c r="CYO6">
        <v>0.76</v>
      </c>
      <c r="CYP6">
        <v>0.76</v>
      </c>
      <c r="CYQ6">
        <v>0.76</v>
      </c>
      <c r="CYR6">
        <v>0.76</v>
      </c>
      <c r="CYS6">
        <v>0.76</v>
      </c>
      <c r="CYT6">
        <v>0.76</v>
      </c>
      <c r="CYU6">
        <v>0.76</v>
      </c>
      <c r="CYV6">
        <v>0.76</v>
      </c>
      <c r="CYW6">
        <v>0.76</v>
      </c>
      <c r="CYX6">
        <v>0.76</v>
      </c>
      <c r="CYY6">
        <v>0.77</v>
      </c>
      <c r="CYZ6">
        <v>0.77</v>
      </c>
      <c r="CZA6">
        <v>0.77</v>
      </c>
      <c r="CZB6">
        <v>0.77</v>
      </c>
      <c r="CZC6">
        <v>0.77</v>
      </c>
      <c r="CZD6">
        <v>0.77</v>
      </c>
      <c r="CZE6">
        <v>0.77</v>
      </c>
      <c r="CZF6">
        <v>0.77</v>
      </c>
      <c r="CZG6">
        <v>0.77</v>
      </c>
      <c r="CZH6">
        <v>0.77</v>
      </c>
      <c r="CZI6">
        <v>0.77</v>
      </c>
      <c r="CZJ6">
        <v>0.77</v>
      </c>
      <c r="CZK6">
        <v>0.77</v>
      </c>
      <c r="CZL6">
        <v>0.77</v>
      </c>
      <c r="CZM6">
        <v>0.77</v>
      </c>
      <c r="CZN6">
        <v>0.77</v>
      </c>
      <c r="CZO6">
        <v>0.77</v>
      </c>
      <c r="CZP6">
        <v>0.77</v>
      </c>
      <c r="CZQ6">
        <v>0.77</v>
      </c>
      <c r="CZR6">
        <v>0.77</v>
      </c>
      <c r="CZS6">
        <v>0.77</v>
      </c>
      <c r="CZT6">
        <v>0.77</v>
      </c>
      <c r="CZU6">
        <v>0.77</v>
      </c>
      <c r="CZV6">
        <v>0.77</v>
      </c>
      <c r="CZW6">
        <v>0.77</v>
      </c>
      <c r="CZX6">
        <v>0.77</v>
      </c>
      <c r="CZY6">
        <v>0.77</v>
      </c>
      <c r="CZZ6">
        <v>0.77</v>
      </c>
      <c r="DAA6">
        <v>0.77</v>
      </c>
      <c r="DAB6">
        <v>0.77</v>
      </c>
      <c r="DAC6">
        <v>0.77</v>
      </c>
      <c r="DAD6">
        <v>0.77</v>
      </c>
      <c r="DAE6">
        <v>0.77</v>
      </c>
      <c r="DAF6">
        <v>0.77</v>
      </c>
      <c r="DAG6">
        <v>0.77</v>
      </c>
      <c r="DAH6">
        <v>0.77</v>
      </c>
      <c r="DAI6">
        <v>0.78</v>
      </c>
      <c r="DAJ6">
        <v>0.78</v>
      </c>
      <c r="DAK6">
        <v>0.78</v>
      </c>
      <c r="DAL6">
        <v>0.78</v>
      </c>
      <c r="DAM6">
        <v>0.78</v>
      </c>
      <c r="DAN6">
        <v>0.78</v>
      </c>
      <c r="DAO6">
        <v>0.78</v>
      </c>
      <c r="DAP6">
        <v>0.78</v>
      </c>
      <c r="DAQ6">
        <v>0.78</v>
      </c>
      <c r="DAR6">
        <v>0.78</v>
      </c>
      <c r="DAS6">
        <v>0.78</v>
      </c>
      <c r="DAT6">
        <v>0.78</v>
      </c>
      <c r="DAU6">
        <v>0.78</v>
      </c>
      <c r="DAV6">
        <v>0.78</v>
      </c>
      <c r="DAW6">
        <v>0.78</v>
      </c>
      <c r="DAX6">
        <v>0.78</v>
      </c>
      <c r="DAY6">
        <v>0.78</v>
      </c>
      <c r="DAZ6">
        <v>0.78</v>
      </c>
      <c r="DBA6">
        <v>0.78</v>
      </c>
      <c r="DBB6">
        <v>0.78</v>
      </c>
      <c r="DBC6">
        <v>0.78</v>
      </c>
      <c r="DBD6">
        <v>0.78</v>
      </c>
      <c r="DBE6">
        <v>0.78</v>
      </c>
      <c r="DBF6">
        <v>0.78</v>
      </c>
      <c r="DBG6">
        <v>0.78</v>
      </c>
      <c r="DBH6">
        <v>0.78</v>
      </c>
      <c r="DBI6">
        <v>0.78</v>
      </c>
      <c r="DBJ6">
        <v>0.78</v>
      </c>
      <c r="DBK6">
        <v>0.78</v>
      </c>
      <c r="DBL6">
        <v>0.78</v>
      </c>
      <c r="DBM6">
        <v>0.78</v>
      </c>
      <c r="DBN6">
        <v>0.78</v>
      </c>
      <c r="DBO6">
        <v>0.78</v>
      </c>
      <c r="DBP6">
        <v>0.78</v>
      </c>
      <c r="DBQ6">
        <v>0.78</v>
      </c>
      <c r="DBR6">
        <v>0.78</v>
      </c>
      <c r="DBS6">
        <v>0.79</v>
      </c>
      <c r="DBT6">
        <v>0.79</v>
      </c>
      <c r="DBU6">
        <v>0.79</v>
      </c>
      <c r="DBV6">
        <v>0.79</v>
      </c>
      <c r="DBW6">
        <v>0.79</v>
      </c>
      <c r="DBX6">
        <v>0.79</v>
      </c>
      <c r="DBY6">
        <v>0.79</v>
      </c>
      <c r="DBZ6">
        <v>0.79</v>
      </c>
      <c r="DCA6">
        <v>0.79</v>
      </c>
      <c r="DCB6">
        <v>0.79</v>
      </c>
      <c r="DCC6">
        <v>0.79</v>
      </c>
      <c r="DCD6">
        <v>0.79</v>
      </c>
      <c r="DCE6">
        <v>0.79</v>
      </c>
      <c r="DCF6">
        <v>0.79</v>
      </c>
      <c r="DCG6">
        <v>0.79</v>
      </c>
      <c r="DCH6">
        <v>0.79</v>
      </c>
      <c r="DCI6">
        <v>0.79</v>
      </c>
      <c r="DCJ6">
        <v>0.79</v>
      </c>
      <c r="DCK6">
        <v>0.79</v>
      </c>
      <c r="DCL6">
        <v>0.79</v>
      </c>
      <c r="DCM6">
        <v>0.79</v>
      </c>
      <c r="DCN6">
        <v>0.79</v>
      </c>
      <c r="DCO6">
        <v>0.79</v>
      </c>
      <c r="DCP6">
        <v>0.79</v>
      </c>
      <c r="DCQ6">
        <v>0.79</v>
      </c>
      <c r="DCR6">
        <v>0.79</v>
      </c>
      <c r="DCS6">
        <v>0.79</v>
      </c>
      <c r="DCT6">
        <v>0.79</v>
      </c>
      <c r="DCU6">
        <v>0.79</v>
      </c>
      <c r="DCV6">
        <v>0.79</v>
      </c>
      <c r="DCW6">
        <v>0.79</v>
      </c>
      <c r="DCX6">
        <v>0.79</v>
      </c>
      <c r="DCY6">
        <v>0.79</v>
      </c>
      <c r="DCZ6">
        <v>0.79</v>
      </c>
      <c r="DDA6">
        <v>0.79</v>
      </c>
      <c r="DDB6">
        <v>0.8</v>
      </c>
      <c r="DDC6">
        <v>0.8</v>
      </c>
      <c r="DDD6">
        <v>0.8</v>
      </c>
      <c r="DDE6">
        <v>0.8</v>
      </c>
      <c r="DDF6">
        <v>0.8</v>
      </c>
      <c r="DDG6">
        <v>0.8</v>
      </c>
      <c r="DDH6">
        <v>0.8</v>
      </c>
      <c r="DDI6">
        <v>0.8</v>
      </c>
      <c r="DDJ6">
        <v>0.8</v>
      </c>
      <c r="DDK6">
        <v>0.8</v>
      </c>
      <c r="DDL6">
        <v>0.8</v>
      </c>
      <c r="DDM6">
        <v>0.8</v>
      </c>
      <c r="DDN6">
        <v>0.8</v>
      </c>
      <c r="DDO6">
        <v>0.8</v>
      </c>
      <c r="DDP6">
        <v>0.8</v>
      </c>
      <c r="DDQ6">
        <v>0.8</v>
      </c>
      <c r="DDR6">
        <v>0.8</v>
      </c>
      <c r="DDS6">
        <v>0.8</v>
      </c>
      <c r="DDT6">
        <v>0.8</v>
      </c>
      <c r="DDU6">
        <v>0.8</v>
      </c>
      <c r="DDV6">
        <v>0.8</v>
      </c>
      <c r="DDW6">
        <v>0.8</v>
      </c>
      <c r="DDX6">
        <v>0.8</v>
      </c>
      <c r="DDY6">
        <v>0.8</v>
      </c>
      <c r="DDZ6">
        <v>0.8</v>
      </c>
      <c r="DEA6">
        <v>0.8</v>
      </c>
      <c r="DEB6">
        <v>0.8</v>
      </c>
      <c r="DEC6">
        <v>0.8</v>
      </c>
      <c r="DED6">
        <v>0.8</v>
      </c>
      <c r="DEE6">
        <v>0.8</v>
      </c>
      <c r="DEF6">
        <v>0.8</v>
      </c>
      <c r="DEG6">
        <v>0.8</v>
      </c>
      <c r="DEH6">
        <v>0.8</v>
      </c>
      <c r="DEI6">
        <v>0.8</v>
      </c>
      <c r="DEJ6">
        <v>0.81</v>
      </c>
      <c r="DEK6">
        <v>0.81</v>
      </c>
      <c r="DEL6">
        <v>0.81</v>
      </c>
      <c r="DEM6">
        <v>0.81</v>
      </c>
      <c r="DEN6">
        <v>0.81</v>
      </c>
      <c r="DEO6">
        <v>0.81</v>
      </c>
      <c r="DEP6">
        <v>0.81</v>
      </c>
      <c r="DEQ6">
        <v>0.81</v>
      </c>
      <c r="DER6">
        <v>0.81</v>
      </c>
      <c r="DES6">
        <v>0.81</v>
      </c>
      <c r="DET6">
        <v>0.81</v>
      </c>
      <c r="DEU6">
        <v>0.81</v>
      </c>
      <c r="DEV6">
        <v>0.81</v>
      </c>
      <c r="DEW6">
        <v>0.81</v>
      </c>
      <c r="DEX6">
        <v>0.81</v>
      </c>
      <c r="DEY6">
        <v>0.81</v>
      </c>
      <c r="DEZ6">
        <v>0.81</v>
      </c>
      <c r="DFA6">
        <v>0.81</v>
      </c>
      <c r="DFB6">
        <v>0.81</v>
      </c>
      <c r="DFC6">
        <v>0.81</v>
      </c>
      <c r="DFD6">
        <v>0.81</v>
      </c>
      <c r="DFE6">
        <v>0.81</v>
      </c>
      <c r="DFF6">
        <v>0.81</v>
      </c>
      <c r="DFG6">
        <v>0.81</v>
      </c>
      <c r="DFH6">
        <v>0.81</v>
      </c>
      <c r="DFI6">
        <v>0.81</v>
      </c>
      <c r="DFJ6">
        <v>0.81</v>
      </c>
      <c r="DFK6">
        <v>0.81</v>
      </c>
      <c r="DFL6">
        <v>0.81</v>
      </c>
      <c r="DFM6">
        <v>0.81</v>
      </c>
      <c r="DFN6">
        <v>0.81</v>
      </c>
      <c r="DFO6">
        <v>0.81</v>
      </c>
      <c r="DFP6">
        <v>0.81</v>
      </c>
      <c r="DFQ6">
        <v>0.81</v>
      </c>
      <c r="DFR6">
        <v>0.82</v>
      </c>
      <c r="DFS6">
        <v>0.82</v>
      </c>
      <c r="DFT6">
        <v>0.82</v>
      </c>
      <c r="DFU6">
        <v>0.82</v>
      </c>
      <c r="DFV6">
        <v>0.82</v>
      </c>
      <c r="DFW6">
        <v>0.82</v>
      </c>
      <c r="DFX6">
        <v>0.82</v>
      </c>
      <c r="DFY6">
        <v>0.82</v>
      </c>
      <c r="DFZ6">
        <v>0.82</v>
      </c>
      <c r="DGA6">
        <v>0.82</v>
      </c>
      <c r="DGB6">
        <v>0.82</v>
      </c>
      <c r="DGC6">
        <v>0.82</v>
      </c>
      <c r="DGD6">
        <v>0.82</v>
      </c>
      <c r="DGE6">
        <v>0.82</v>
      </c>
      <c r="DGF6">
        <v>0.82</v>
      </c>
      <c r="DGG6">
        <v>0.82</v>
      </c>
      <c r="DGH6">
        <v>0.82</v>
      </c>
      <c r="DGI6">
        <v>0.82</v>
      </c>
      <c r="DGJ6">
        <v>0.82</v>
      </c>
      <c r="DGK6">
        <v>0.82</v>
      </c>
      <c r="DGL6">
        <v>0.82</v>
      </c>
      <c r="DGM6">
        <v>0.82</v>
      </c>
      <c r="DGN6">
        <v>0.82</v>
      </c>
      <c r="DGO6">
        <v>0.82</v>
      </c>
      <c r="DGP6">
        <v>0.82</v>
      </c>
      <c r="DGQ6">
        <v>0.82</v>
      </c>
      <c r="DGR6">
        <v>0.82</v>
      </c>
      <c r="DGS6">
        <v>0.82</v>
      </c>
      <c r="DGT6">
        <v>0.82</v>
      </c>
      <c r="DGU6">
        <v>0.82</v>
      </c>
      <c r="DGV6">
        <v>0.82</v>
      </c>
      <c r="DGW6">
        <v>0.82</v>
      </c>
      <c r="DGX6">
        <v>0.82</v>
      </c>
      <c r="DGY6">
        <v>0.83</v>
      </c>
      <c r="DGZ6">
        <v>0.83</v>
      </c>
      <c r="DHA6">
        <v>0.83</v>
      </c>
      <c r="DHB6">
        <v>0.83</v>
      </c>
      <c r="DHC6">
        <v>0.83</v>
      </c>
      <c r="DHD6">
        <v>0.83</v>
      </c>
      <c r="DHE6">
        <v>0.83</v>
      </c>
      <c r="DHF6">
        <v>0.83</v>
      </c>
      <c r="DHG6">
        <v>0.83</v>
      </c>
      <c r="DHH6">
        <v>0.83</v>
      </c>
      <c r="DHI6">
        <v>0.83</v>
      </c>
      <c r="DHJ6">
        <v>0.83</v>
      </c>
      <c r="DHK6">
        <v>0.83</v>
      </c>
      <c r="DHL6">
        <v>0.83</v>
      </c>
      <c r="DHM6">
        <v>0.83</v>
      </c>
      <c r="DHN6">
        <v>0.83</v>
      </c>
      <c r="DHO6">
        <v>0.83</v>
      </c>
      <c r="DHP6">
        <v>0.83</v>
      </c>
      <c r="DHQ6">
        <v>0.83</v>
      </c>
      <c r="DHR6">
        <v>0.83</v>
      </c>
      <c r="DHS6">
        <v>0.83</v>
      </c>
      <c r="DHT6">
        <v>0.83</v>
      </c>
      <c r="DHU6">
        <v>0.83</v>
      </c>
      <c r="DHV6">
        <v>0.83</v>
      </c>
      <c r="DHW6">
        <v>0.83</v>
      </c>
      <c r="DHX6">
        <v>0.83</v>
      </c>
      <c r="DHY6">
        <v>0.83</v>
      </c>
      <c r="DHZ6">
        <v>0.83</v>
      </c>
      <c r="DIA6">
        <v>0.83</v>
      </c>
      <c r="DIB6">
        <v>0.83</v>
      </c>
      <c r="DIC6">
        <v>0.83</v>
      </c>
      <c r="DID6">
        <v>0.83</v>
      </c>
      <c r="DIE6">
        <v>0.83</v>
      </c>
      <c r="DIF6">
        <v>0.84</v>
      </c>
      <c r="DIG6">
        <v>0.84</v>
      </c>
      <c r="DIH6">
        <v>0.84</v>
      </c>
      <c r="DII6">
        <v>0.84</v>
      </c>
      <c r="DIJ6">
        <v>0.84</v>
      </c>
      <c r="DIK6">
        <v>0.84</v>
      </c>
      <c r="DIL6">
        <v>0.84</v>
      </c>
      <c r="DIM6">
        <v>0.84</v>
      </c>
      <c r="DIN6">
        <v>0.84</v>
      </c>
      <c r="DIO6">
        <v>0.84</v>
      </c>
      <c r="DIP6">
        <v>0.84</v>
      </c>
      <c r="DIQ6">
        <v>0.84</v>
      </c>
      <c r="DIR6">
        <v>0.84</v>
      </c>
      <c r="DIS6">
        <v>0.84</v>
      </c>
      <c r="DIT6">
        <v>0.84</v>
      </c>
      <c r="DIU6">
        <v>0.84</v>
      </c>
      <c r="DIV6">
        <v>0.84</v>
      </c>
      <c r="DIW6">
        <v>0.84</v>
      </c>
      <c r="DIX6">
        <v>0.84</v>
      </c>
      <c r="DIY6">
        <v>0.84</v>
      </c>
      <c r="DIZ6">
        <v>0.84</v>
      </c>
      <c r="DJA6">
        <v>0.84</v>
      </c>
      <c r="DJB6">
        <v>0.84</v>
      </c>
      <c r="DJC6">
        <v>0.84</v>
      </c>
      <c r="DJD6">
        <v>0.84</v>
      </c>
      <c r="DJE6">
        <v>0.84</v>
      </c>
      <c r="DJF6">
        <v>0.84</v>
      </c>
      <c r="DJG6">
        <v>0.84</v>
      </c>
      <c r="DJH6">
        <v>0.84</v>
      </c>
      <c r="DJI6">
        <v>0.84</v>
      </c>
      <c r="DJJ6">
        <v>0.84</v>
      </c>
      <c r="DJK6">
        <v>0.84</v>
      </c>
      <c r="DJL6">
        <v>0.85</v>
      </c>
      <c r="DJM6">
        <v>0.85</v>
      </c>
      <c r="DJN6">
        <v>0.85</v>
      </c>
      <c r="DJO6">
        <v>0.85</v>
      </c>
      <c r="DJP6">
        <v>0.85</v>
      </c>
      <c r="DJQ6">
        <v>0.85</v>
      </c>
      <c r="DJR6">
        <v>0.85</v>
      </c>
      <c r="DJS6">
        <v>0.85</v>
      </c>
      <c r="DJT6">
        <v>0.85</v>
      </c>
      <c r="DJU6">
        <v>0.85</v>
      </c>
      <c r="DJV6">
        <v>0.85</v>
      </c>
      <c r="DJW6">
        <v>0.85</v>
      </c>
      <c r="DJX6">
        <v>0.85</v>
      </c>
      <c r="DJY6">
        <v>0.85</v>
      </c>
      <c r="DJZ6">
        <v>0.85</v>
      </c>
      <c r="DKA6">
        <v>0.85</v>
      </c>
      <c r="DKB6">
        <v>0.85</v>
      </c>
      <c r="DKC6">
        <v>0.85</v>
      </c>
      <c r="DKD6">
        <v>0.85</v>
      </c>
      <c r="DKE6">
        <v>0.85</v>
      </c>
      <c r="DKF6">
        <v>0.85</v>
      </c>
      <c r="DKG6">
        <v>0.85</v>
      </c>
      <c r="DKH6">
        <v>0.85</v>
      </c>
      <c r="DKI6">
        <v>0.85</v>
      </c>
      <c r="DKJ6">
        <v>0.85</v>
      </c>
      <c r="DKK6">
        <v>0.85</v>
      </c>
      <c r="DKL6">
        <v>0.85</v>
      </c>
      <c r="DKM6">
        <v>0.85</v>
      </c>
      <c r="DKN6">
        <v>0.85</v>
      </c>
      <c r="DKO6">
        <v>0.85</v>
      </c>
      <c r="DKP6">
        <v>0.85</v>
      </c>
      <c r="DKQ6">
        <v>0.85</v>
      </c>
      <c r="DKR6">
        <v>0.86</v>
      </c>
      <c r="DKS6">
        <v>0.86</v>
      </c>
      <c r="DKT6">
        <v>0.86</v>
      </c>
      <c r="DKU6">
        <v>0.86</v>
      </c>
      <c r="DKV6">
        <v>0.86</v>
      </c>
      <c r="DKW6">
        <v>0.86</v>
      </c>
      <c r="DKX6">
        <v>0.86</v>
      </c>
      <c r="DKY6">
        <v>0.86</v>
      </c>
      <c r="DKZ6">
        <v>0.86</v>
      </c>
      <c r="DLA6">
        <v>0.86</v>
      </c>
      <c r="DLB6">
        <v>0.86</v>
      </c>
      <c r="DLC6">
        <v>0.86</v>
      </c>
      <c r="DLD6">
        <v>0.86</v>
      </c>
      <c r="DLE6">
        <v>0.86</v>
      </c>
      <c r="DLF6">
        <v>0.86</v>
      </c>
      <c r="DLG6">
        <v>0.86</v>
      </c>
      <c r="DLH6">
        <v>0.86</v>
      </c>
      <c r="DLI6">
        <v>0.86</v>
      </c>
      <c r="DLJ6">
        <v>0.86</v>
      </c>
      <c r="DLK6">
        <v>0.86</v>
      </c>
      <c r="DLL6">
        <v>0.86</v>
      </c>
      <c r="DLM6">
        <v>0.86</v>
      </c>
      <c r="DLN6">
        <v>0.86</v>
      </c>
      <c r="DLO6">
        <v>0.86</v>
      </c>
      <c r="DLP6">
        <v>0.86</v>
      </c>
      <c r="DLQ6">
        <v>0.86</v>
      </c>
      <c r="DLR6">
        <v>0.86</v>
      </c>
      <c r="DLS6">
        <v>0.86</v>
      </c>
      <c r="DLT6">
        <v>0.86</v>
      </c>
      <c r="DLU6">
        <v>0.86</v>
      </c>
      <c r="DLV6">
        <v>0.86</v>
      </c>
      <c r="DLW6">
        <v>0.87</v>
      </c>
      <c r="DLX6">
        <v>0.87</v>
      </c>
      <c r="DLY6">
        <v>0.87</v>
      </c>
      <c r="DLZ6">
        <v>0.87</v>
      </c>
      <c r="DMA6">
        <v>0.87</v>
      </c>
      <c r="DMB6">
        <v>0.87</v>
      </c>
      <c r="DMC6">
        <v>0.87</v>
      </c>
      <c r="DMD6">
        <v>0.87</v>
      </c>
      <c r="DME6">
        <v>0.87</v>
      </c>
      <c r="DMF6">
        <v>0.87</v>
      </c>
      <c r="DMG6">
        <v>0.87</v>
      </c>
      <c r="DMH6">
        <v>0.87</v>
      </c>
      <c r="DMI6">
        <v>0.87</v>
      </c>
      <c r="DMJ6">
        <v>0.87</v>
      </c>
      <c r="DMK6">
        <v>0.87</v>
      </c>
      <c r="DML6">
        <v>0.87</v>
      </c>
      <c r="DMM6">
        <v>0.87</v>
      </c>
      <c r="DMN6">
        <v>0.87</v>
      </c>
      <c r="DMO6">
        <v>0.87</v>
      </c>
      <c r="DMP6">
        <v>0.87</v>
      </c>
      <c r="DMQ6">
        <v>0.87</v>
      </c>
      <c r="DMR6">
        <v>0.87</v>
      </c>
      <c r="DMS6">
        <v>0.87</v>
      </c>
      <c r="DMT6">
        <v>0.87</v>
      </c>
      <c r="DMU6">
        <v>0.87</v>
      </c>
      <c r="DMV6">
        <v>0.87</v>
      </c>
      <c r="DMW6">
        <v>0.87</v>
      </c>
      <c r="DMX6">
        <v>0.87</v>
      </c>
      <c r="DMY6">
        <v>0.87</v>
      </c>
      <c r="DMZ6">
        <v>0.87</v>
      </c>
      <c r="DNA6">
        <v>0.87</v>
      </c>
      <c r="DNB6">
        <v>0.88</v>
      </c>
      <c r="DNC6">
        <v>0.88</v>
      </c>
      <c r="DND6">
        <v>0.88</v>
      </c>
      <c r="DNE6">
        <v>0.88</v>
      </c>
      <c r="DNF6">
        <v>0.88</v>
      </c>
      <c r="DNG6">
        <v>0.88</v>
      </c>
      <c r="DNH6">
        <v>0.88</v>
      </c>
      <c r="DNI6">
        <v>0.88</v>
      </c>
      <c r="DNJ6">
        <v>0.88</v>
      </c>
      <c r="DNK6">
        <v>0.88</v>
      </c>
      <c r="DNL6">
        <v>0.88</v>
      </c>
      <c r="DNM6">
        <v>0.88</v>
      </c>
      <c r="DNN6">
        <v>0.88</v>
      </c>
      <c r="DNO6">
        <v>0.88</v>
      </c>
      <c r="DNP6">
        <v>0.88</v>
      </c>
      <c r="DNQ6">
        <v>0.88</v>
      </c>
      <c r="DNR6">
        <v>0.88</v>
      </c>
      <c r="DNS6">
        <v>0.88</v>
      </c>
      <c r="DNT6">
        <v>0.88</v>
      </c>
      <c r="DNU6">
        <v>0.88</v>
      </c>
      <c r="DNV6">
        <v>0.88</v>
      </c>
      <c r="DNW6">
        <v>0.88</v>
      </c>
      <c r="DNX6">
        <v>0.88</v>
      </c>
      <c r="DNY6">
        <v>0.88</v>
      </c>
      <c r="DNZ6">
        <v>0.88</v>
      </c>
      <c r="DOA6">
        <v>0.88</v>
      </c>
      <c r="DOB6">
        <v>0.88</v>
      </c>
      <c r="DOC6">
        <v>0.88</v>
      </c>
      <c r="DOD6">
        <v>0.88</v>
      </c>
      <c r="DOE6">
        <v>0.88</v>
      </c>
      <c r="DOF6">
        <v>0.89</v>
      </c>
      <c r="DOG6">
        <v>0.89</v>
      </c>
      <c r="DOH6">
        <v>0.89</v>
      </c>
      <c r="DOI6">
        <v>0.89</v>
      </c>
      <c r="DOJ6">
        <v>0.89</v>
      </c>
      <c r="DOK6">
        <v>0.89</v>
      </c>
      <c r="DOL6">
        <v>0.89</v>
      </c>
      <c r="DOM6">
        <v>0.89</v>
      </c>
      <c r="DON6">
        <v>0.89</v>
      </c>
      <c r="DOO6">
        <v>0.89</v>
      </c>
      <c r="DOP6">
        <v>0.89</v>
      </c>
      <c r="DOQ6">
        <v>0.89</v>
      </c>
      <c r="DOR6">
        <v>0.89</v>
      </c>
      <c r="DOS6">
        <v>0.89</v>
      </c>
      <c r="DOT6">
        <v>0.89</v>
      </c>
      <c r="DOU6">
        <v>0.89</v>
      </c>
      <c r="DOV6">
        <v>0.89</v>
      </c>
      <c r="DOW6">
        <v>0.89</v>
      </c>
      <c r="DOX6">
        <v>0.89</v>
      </c>
      <c r="DOY6">
        <v>0.89</v>
      </c>
      <c r="DOZ6">
        <v>0.89</v>
      </c>
      <c r="DPA6">
        <v>0.89</v>
      </c>
      <c r="DPB6">
        <v>0.89</v>
      </c>
      <c r="DPC6">
        <v>0.89</v>
      </c>
      <c r="DPD6">
        <v>0.89</v>
      </c>
      <c r="DPE6">
        <v>0.89</v>
      </c>
      <c r="DPF6">
        <v>0.89</v>
      </c>
      <c r="DPG6">
        <v>0.89</v>
      </c>
      <c r="DPH6">
        <v>0.89</v>
      </c>
      <c r="DPI6">
        <v>0.9</v>
      </c>
      <c r="DPJ6">
        <v>0.9</v>
      </c>
      <c r="DPK6">
        <v>0.9</v>
      </c>
      <c r="DPL6">
        <v>0.9</v>
      </c>
      <c r="DPM6">
        <v>0.9</v>
      </c>
      <c r="DPN6">
        <v>0.9</v>
      </c>
      <c r="DPO6">
        <v>0.9</v>
      </c>
      <c r="DPP6">
        <v>0.9</v>
      </c>
      <c r="DPQ6">
        <v>0.9</v>
      </c>
      <c r="DPR6">
        <v>0.9</v>
      </c>
      <c r="DPS6">
        <v>0.9</v>
      </c>
      <c r="DPT6">
        <v>0.9</v>
      </c>
      <c r="DPU6">
        <v>0.9</v>
      </c>
      <c r="DPV6">
        <v>0.9</v>
      </c>
      <c r="DPW6">
        <v>0.9</v>
      </c>
      <c r="DPX6">
        <v>0.9</v>
      </c>
      <c r="DPY6">
        <v>0.9</v>
      </c>
      <c r="DPZ6">
        <v>0.9</v>
      </c>
      <c r="DQA6">
        <v>0.9</v>
      </c>
      <c r="DQB6">
        <v>0.9</v>
      </c>
      <c r="DQC6">
        <v>0.9</v>
      </c>
      <c r="DQD6">
        <v>0.9</v>
      </c>
      <c r="DQE6">
        <v>0.9</v>
      </c>
      <c r="DQF6">
        <v>0.9</v>
      </c>
      <c r="DQG6">
        <v>0.9</v>
      </c>
      <c r="DQH6">
        <v>0.9</v>
      </c>
      <c r="DQI6">
        <v>0.9</v>
      </c>
      <c r="DQJ6">
        <v>0.9</v>
      </c>
      <c r="DQK6">
        <v>0.9</v>
      </c>
      <c r="DQL6">
        <v>0.91</v>
      </c>
      <c r="DQM6">
        <v>0.91</v>
      </c>
      <c r="DQN6">
        <v>0.91</v>
      </c>
      <c r="DQO6">
        <v>0.91</v>
      </c>
      <c r="DQP6">
        <v>0.91</v>
      </c>
      <c r="DQQ6">
        <v>0.91</v>
      </c>
      <c r="DQR6">
        <v>0.91</v>
      </c>
      <c r="DQS6">
        <v>0.91</v>
      </c>
      <c r="DQT6">
        <v>0.91</v>
      </c>
      <c r="DQU6">
        <v>0.91</v>
      </c>
      <c r="DQV6">
        <v>0.91</v>
      </c>
      <c r="DQW6">
        <v>0.91</v>
      </c>
      <c r="DQX6">
        <v>0.91</v>
      </c>
      <c r="DQY6">
        <v>0.91</v>
      </c>
      <c r="DQZ6">
        <v>0.91</v>
      </c>
      <c r="DRA6">
        <v>0.91</v>
      </c>
      <c r="DRB6">
        <v>0.91</v>
      </c>
      <c r="DRC6">
        <v>0.91</v>
      </c>
      <c r="DRD6">
        <v>0.91</v>
      </c>
      <c r="DRE6">
        <v>0.91</v>
      </c>
      <c r="DRF6">
        <v>0.91</v>
      </c>
      <c r="DRG6">
        <v>0.91</v>
      </c>
      <c r="DRH6">
        <v>0.91</v>
      </c>
      <c r="DRI6">
        <v>0.91</v>
      </c>
      <c r="DRJ6">
        <v>0.91</v>
      </c>
      <c r="DRK6">
        <v>0.91</v>
      </c>
      <c r="DRL6">
        <v>0.91</v>
      </c>
      <c r="DRM6">
        <v>0.91</v>
      </c>
      <c r="DRN6">
        <v>0.92</v>
      </c>
      <c r="DRO6">
        <v>0.92</v>
      </c>
      <c r="DRP6">
        <v>0.92</v>
      </c>
      <c r="DRQ6">
        <v>0.92</v>
      </c>
      <c r="DRR6">
        <v>0.92</v>
      </c>
      <c r="DRS6">
        <v>0.92</v>
      </c>
      <c r="DRT6">
        <v>0.92</v>
      </c>
      <c r="DRU6">
        <v>0.92</v>
      </c>
      <c r="DRV6">
        <v>0.92</v>
      </c>
      <c r="DRW6">
        <v>0.92</v>
      </c>
      <c r="DRX6">
        <v>0.92</v>
      </c>
      <c r="DRY6">
        <v>0.92</v>
      </c>
      <c r="DRZ6">
        <v>0.92</v>
      </c>
      <c r="DSA6">
        <v>0.92</v>
      </c>
      <c r="DSB6">
        <v>0.92</v>
      </c>
      <c r="DSC6">
        <v>0.92</v>
      </c>
      <c r="DSD6">
        <v>0.92</v>
      </c>
      <c r="DSE6">
        <v>0.92</v>
      </c>
      <c r="DSF6">
        <v>0.92</v>
      </c>
      <c r="DSG6">
        <v>0.92</v>
      </c>
      <c r="DSH6">
        <v>0.92</v>
      </c>
      <c r="DSI6">
        <v>0.92</v>
      </c>
      <c r="DSJ6">
        <v>0.92</v>
      </c>
      <c r="DSK6">
        <v>0.92</v>
      </c>
      <c r="DSL6">
        <v>0.92</v>
      </c>
      <c r="DSM6">
        <v>0.92</v>
      </c>
      <c r="DSN6">
        <v>0.92</v>
      </c>
      <c r="DSO6">
        <v>0.92</v>
      </c>
      <c r="DSP6">
        <v>0.93</v>
      </c>
      <c r="DSQ6">
        <v>0.93</v>
      </c>
      <c r="DSR6">
        <v>0.93</v>
      </c>
      <c r="DSS6">
        <v>0.93</v>
      </c>
      <c r="DST6">
        <v>0.93</v>
      </c>
      <c r="DSU6">
        <v>0.93</v>
      </c>
      <c r="DSV6">
        <v>0.93</v>
      </c>
      <c r="DSW6">
        <v>0.93</v>
      </c>
      <c r="DSX6">
        <v>0.93</v>
      </c>
      <c r="DSY6">
        <v>0.93</v>
      </c>
      <c r="DSZ6">
        <v>0.93</v>
      </c>
      <c r="DTA6">
        <v>0.93</v>
      </c>
      <c r="DTB6">
        <v>0.93</v>
      </c>
      <c r="DTC6">
        <v>0.93</v>
      </c>
      <c r="DTD6">
        <v>0.93</v>
      </c>
      <c r="DTE6">
        <v>0.93</v>
      </c>
      <c r="DTF6">
        <v>0.93</v>
      </c>
      <c r="DTG6">
        <v>0.93</v>
      </c>
      <c r="DTH6">
        <v>0.93</v>
      </c>
      <c r="DTI6">
        <v>0.93</v>
      </c>
      <c r="DTJ6">
        <v>0.93</v>
      </c>
      <c r="DTK6">
        <v>0.93</v>
      </c>
      <c r="DTL6">
        <v>0.93</v>
      </c>
      <c r="DTM6">
        <v>0.93</v>
      </c>
      <c r="DTN6">
        <v>0.93</v>
      </c>
      <c r="DTO6">
        <v>0.93</v>
      </c>
      <c r="DTP6">
        <v>0.93</v>
      </c>
      <c r="DTQ6">
        <v>0.94</v>
      </c>
      <c r="DTR6">
        <v>0.94</v>
      </c>
      <c r="DTS6">
        <v>0.94</v>
      </c>
      <c r="DTT6">
        <v>0.94</v>
      </c>
      <c r="DTU6">
        <v>0.94</v>
      </c>
      <c r="DTV6">
        <v>0.94</v>
      </c>
      <c r="DTW6">
        <v>0.94</v>
      </c>
      <c r="DTX6">
        <v>0.94</v>
      </c>
      <c r="DTY6">
        <v>0.94</v>
      </c>
      <c r="DTZ6">
        <v>0.94</v>
      </c>
      <c r="DUA6">
        <v>0.94</v>
      </c>
      <c r="DUB6">
        <v>0.94</v>
      </c>
      <c r="DUC6">
        <v>0.94</v>
      </c>
      <c r="DUD6">
        <v>0.94</v>
      </c>
      <c r="DUE6">
        <v>0.94</v>
      </c>
      <c r="DUF6">
        <v>0.94</v>
      </c>
      <c r="DUG6">
        <v>0.94</v>
      </c>
      <c r="DUH6">
        <v>0.94</v>
      </c>
      <c r="DUI6">
        <v>0.94</v>
      </c>
      <c r="DUJ6">
        <v>0.94</v>
      </c>
      <c r="DUK6">
        <v>0.94</v>
      </c>
      <c r="DUL6">
        <v>0.94</v>
      </c>
      <c r="DUM6">
        <v>0.94</v>
      </c>
      <c r="DUN6">
        <v>0.94</v>
      </c>
      <c r="DUO6">
        <v>0.94</v>
      </c>
      <c r="DUP6">
        <v>0.94</v>
      </c>
      <c r="DUQ6">
        <v>0.94</v>
      </c>
      <c r="DUR6">
        <v>0.95</v>
      </c>
      <c r="DUS6">
        <v>0.95</v>
      </c>
      <c r="DUT6">
        <v>0.95</v>
      </c>
      <c r="DUU6">
        <v>0.95</v>
      </c>
      <c r="DUV6">
        <v>0.95</v>
      </c>
      <c r="DUW6">
        <v>0.95</v>
      </c>
      <c r="DUX6">
        <v>0.95</v>
      </c>
      <c r="DUY6">
        <v>0.95</v>
      </c>
      <c r="DUZ6">
        <v>0.95</v>
      </c>
      <c r="DVA6">
        <v>0.95</v>
      </c>
      <c r="DVB6">
        <v>0.95</v>
      </c>
      <c r="DVC6">
        <v>0.95</v>
      </c>
      <c r="DVD6">
        <v>0.95</v>
      </c>
      <c r="DVE6">
        <v>0.95</v>
      </c>
      <c r="DVF6">
        <v>0.95</v>
      </c>
      <c r="DVG6">
        <v>0.95</v>
      </c>
      <c r="DVH6">
        <v>0.95</v>
      </c>
      <c r="DVI6">
        <v>0.95</v>
      </c>
      <c r="DVJ6">
        <v>0.95</v>
      </c>
      <c r="DVK6">
        <v>0.95</v>
      </c>
      <c r="DVL6">
        <v>0.95</v>
      </c>
      <c r="DVM6">
        <v>0.95</v>
      </c>
      <c r="DVN6">
        <v>0.95</v>
      </c>
      <c r="DVO6">
        <v>0.95</v>
      </c>
      <c r="DVP6">
        <v>0.95</v>
      </c>
      <c r="DVQ6">
        <v>0.95</v>
      </c>
      <c r="DVR6">
        <v>0.96</v>
      </c>
      <c r="DVS6">
        <v>0.96</v>
      </c>
      <c r="DVT6">
        <v>0.96</v>
      </c>
      <c r="DVU6">
        <v>0.96</v>
      </c>
      <c r="DVV6">
        <v>0.96</v>
      </c>
      <c r="DVW6">
        <v>0.96</v>
      </c>
      <c r="DVX6">
        <v>0.96</v>
      </c>
      <c r="DVY6">
        <v>0.96</v>
      </c>
      <c r="DVZ6">
        <v>0.96</v>
      </c>
      <c r="DWA6">
        <v>0.96</v>
      </c>
      <c r="DWB6">
        <v>0.96</v>
      </c>
      <c r="DWC6">
        <v>0.96</v>
      </c>
      <c r="DWD6">
        <v>0.96</v>
      </c>
      <c r="DWE6">
        <v>0.96</v>
      </c>
      <c r="DWF6">
        <v>0.96</v>
      </c>
      <c r="DWG6">
        <v>0.96</v>
      </c>
      <c r="DWH6">
        <v>0.96</v>
      </c>
      <c r="DWI6">
        <v>0.96</v>
      </c>
      <c r="DWJ6">
        <v>0.96</v>
      </c>
      <c r="DWK6">
        <v>0.96</v>
      </c>
      <c r="DWL6">
        <v>0.96</v>
      </c>
      <c r="DWM6">
        <v>0.96</v>
      </c>
      <c r="DWN6">
        <v>0.96</v>
      </c>
      <c r="DWO6">
        <v>0.96</v>
      </c>
      <c r="DWP6">
        <v>0.96</v>
      </c>
      <c r="DWQ6">
        <v>0.96</v>
      </c>
      <c r="DWR6">
        <v>0.97</v>
      </c>
      <c r="DWS6">
        <v>0.97</v>
      </c>
      <c r="DWT6">
        <v>0.97</v>
      </c>
      <c r="DWU6">
        <v>0.97</v>
      </c>
      <c r="DWV6">
        <v>0.97</v>
      </c>
      <c r="DWW6">
        <v>0.97</v>
      </c>
      <c r="DWX6">
        <v>0.97</v>
      </c>
      <c r="DWY6">
        <v>0.97</v>
      </c>
      <c r="DWZ6">
        <v>0.97</v>
      </c>
      <c r="DXA6">
        <v>0.97</v>
      </c>
      <c r="DXB6">
        <v>0.97</v>
      </c>
      <c r="DXC6">
        <v>0.97</v>
      </c>
      <c r="DXD6">
        <v>0.97</v>
      </c>
      <c r="DXE6">
        <v>0.97</v>
      </c>
      <c r="DXF6">
        <v>0.97</v>
      </c>
      <c r="DXG6">
        <v>0.97</v>
      </c>
      <c r="DXH6">
        <v>0.97</v>
      </c>
      <c r="DXI6">
        <v>0.97</v>
      </c>
      <c r="DXJ6">
        <v>0.97</v>
      </c>
      <c r="DXK6">
        <v>0.97</v>
      </c>
      <c r="DXL6">
        <v>0.97</v>
      </c>
      <c r="DXM6">
        <v>0.97</v>
      </c>
      <c r="DXN6">
        <v>0.97</v>
      </c>
      <c r="DXO6">
        <v>0.97</v>
      </c>
      <c r="DXP6">
        <v>0.97</v>
      </c>
      <c r="DXQ6">
        <v>0.98</v>
      </c>
      <c r="DXR6">
        <v>0.98</v>
      </c>
      <c r="DXS6">
        <v>0.98</v>
      </c>
      <c r="DXT6">
        <v>0.98</v>
      </c>
      <c r="DXU6">
        <v>0.98</v>
      </c>
      <c r="DXV6">
        <v>0.98</v>
      </c>
      <c r="DXW6">
        <v>0.98</v>
      </c>
      <c r="DXX6">
        <v>0.98</v>
      </c>
      <c r="DXY6">
        <v>0.98</v>
      </c>
      <c r="DXZ6">
        <v>0.98</v>
      </c>
      <c r="DYA6">
        <v>0.98</v>
      </c>
      <c r="DYB6">
        <v>0.98</v>
      </c>
      <c r="DYC6">
        <v>0.98</v>
      </c>
      <c r="DYD6">
        <v>0.98</v>
      </c>
      <c r="DYE6">
        <v>0.98</v>
      </c>
      <c r="DYF6">
        <v>0.98</v>
      </c>
      <c r="DYG6">
        <v>0.98</v>
      </c>
      <c r="DYH6">
        <v>0.98</v>
      </c>
      <c r="DYI6">
        <v>0.98</v>
      </c>
      <c r="DYJ6">
        <v>0.98</v>
      </c>
      <c r="DYK6">
        <v>0.98</v>
      </c>
      <c r="DYL6">
        <v>0.98</v>
      </c>
      <c r="DYM6">
        <v>0.98</v>
      </c>
      <c r="DYN6">
        <v>0.98</v>
      </c>
      <c r="DYO6">
        <v>0.98</v>
      </c>
      <c r="DYP6">
        <v>0.99</v>
      </c>
      <c r="DYQ6">
        <v>0.99</v>
      </c>
      <c r="DYR6">
        <v>0.99</v>
      </c>
      <c r="DYS6">
        <v>0.99</v>
      </c>
      <c r="DYT6">
        <v>0.99</v>
      </c>
      <c r="DYU6">
        <v>0.99</v>
      </c>
      <c r="DYV6">
        <v>0.99</v>
      </c>
      <c r="DYW6">
        <v>0.99</v>
      </c>
      <c r="DYX6">
        <v>0.99</v>
      </c>
      <c r="DYY6">
        <v>0.99</v>
      </c>
      <c r="DYZ6">
        <v>0.99</v>
      </c>
      <c r="DZA6">
        <v>0.99</v>
      </c>
      <c r="DZB6">
        <v>0.99</v>
      </c>
      <c r="DZC6">
        <v>0.99</v>
      </c>
      <c r="DZD6">
        <v>0.99</v>
      </c>
      <c r="DZE6">
        <v>0.99</v>
      </c>
      <c r="DZF6">
        <v>0.99</v>
      </c>
      <c r="DZG6">
        <v>0.99</v>
      </c>
      <c r="DZH6">
        <v>0.99</v>
      </c>
      <c r="DZI6">
        <v>0.99</v>
      </c>
      <c r="DZJ6">
        <v>0.99</v>
      </c>
      <c r="DZK6">
        <v>0.99</v>
      </c>
      <c r="DZL6">
        <v>0.99</v>
      </c>
      <c r="DZM6">
        <v>0.99</v>
      </c>
      <c r="DZN6">
        <v>1</v>
      </c>
      <c r="DZO6">
        <v>1</v>
      </c>
      <c r="DZP6">
        <v>1</v>
      </c>
      <c r="DZQ6">
        <v>1</v>
      </c>
      <c r="DZR6">
        <v>1</v>
      </c>
      <c r="DZS6">
        <v>1</v>
      </c>
      <c r="DZT6">
        <v>1</v>
      </c>
      <c r="DZU6">
        <v>1</v>
      </c>
      <c r="DZV6">
        <v>1</v>
      </c>
      <c r="DZW6">
        <v>1</v>
      </c>
      <c r="DZX6">
        <v>1</v>
      </c>
      <c r="DZY6">
        <v>1</v>
      </c>
      <c r="DZZ6">
        <v>1</v>
      </c>
      <c r="EAA6">
        <v>1</v>
      </c>
      <c r="EAB6">
        <v>1</v>
      </c>
      <c r="EAC6">
        <v>1</v>
      </c>
      <c r="EAD6">
        <v>1</v>
      </c>
      <c r="EAE6">
        <v>1</v>
      </c>
      <c r="EAF6">
        <v>1</v>
      </c>
      <c r="EAG6">
        <v>1</v>
      </c>
      <c r="EAH6">
        <v>1</v>
      </c>
      <c r="EAI6">
        <v>1</v>
      </c>
      <c r="EAJ6">
        <v>1</v>
      </c>
      <c r="EAK6">
        <v>1.01</v>
      </c>
      <c r="EAL6">
        <v>1.01</v>
      </c>
      <c r="EAM6">
        <v>1.01</v>
      </c>
      <c r="EAN6">
        <v>1.01</v>
      </c>
      <c r="EAO6">
        <v>1.01</v>
      </c>
      <c r="EAP6">
        <v>1.01</v>
      </c>
      <c r="EAQ6">
        <v>1.01</v>
      </c>
      <c r="EAR6">
        <v>1.01</v>
      </c>
      <c r="EAS6">
        <v>1.01</v>
      </c>
      <c r="EAT6">
        <v>1.01</v>
      </c>
      <c r="EAU6">
        <v>1.01</v>
      </c>
      <c r="EAV6">
        <v>1.01</v>
      </c>
      <c r="EAW6">
        <v>1.01</v>
      </c>
      <c r="EAX6">
        <v>1.01</v>
      </c>
      <c r="EAY6">
        <v>1.01</v>
      </c>
      <c r="EAZ6">
        <v>1.01</v>
      </c>
      <c r="EBA6">
        <v>1.01</v>
      </c>
      <c r="EBB6">
        <v>1.01</v>
      </c>
      <c r="EBC6">
        <v>1.01</v>
      </c>
      <c r="EBD6">
        <v>1.01</v>
      </c>
      <c r="EBE6">
        <v>1.01</v>
      </c>
      <c r="EBF6">
        <v>1.01</v>
      </c>
      <c r="EBG6">
        <v>1.01</v>
      </c>
      <c r="EBH6">
        <v>1.02</v>
      </c>
      <c r="EBI6">
        <v>1.02</v>
      </c>
      <c r="EBJ6">
        <v>1.02</v>
      </c>
      <c r="EBK6">
        <v>1.02</v>
      </c>
      <c r="EBL6">
        <v>1.02</v>
      </c>
      <c r="EBM6">
        <v>1.02</v>
      </c>
      <c r="EBN6">
        <v>1.02</v>
      </c>
      <c r="EBO6">
        <v>1.02</v>
      </c>
      <c r="EBP6">
        <v>1.02</v>
      </c>
      <c r="EBQ6">
        <v>1.02</v>
      </c>
      <c r="EBR6">
        <v>1.02</v>
      </c>
      <c r="EBS6">
        <v>1.02</v>
      </c>
      <c r="EBT6">
        <v>1.02</v>
      </c>
      <c r="EBU6">
        <v>1.02</v>
      </c>
      <c r="EBV6">
        <v>1.02</v>
      </c>
      <c r="EBW6">
        <v>1.02</v>
      </c>
      <c r="EBX6">
        <v>1.02</v>
      </c>
      <c r="EBY6">
        <v>1.02</v>
      </c>
      <c r="EBZ6">
        <v>1.02</v>
      </c>
      <c r="ECA6">
        <v>1.02</v>
      </c>
      <c r="ECB6">
        <v>1.02</v>
      </c>
      <c r="ECC6">
        <v>1.02</v>
      </c>
      <c r="ECD6">
        <v>1.03</v>
      </c>
      <c r="ECE6">
        <v>1.03</v>
      </c>
      <c r="ECF6">
        <v>1.03</v>
      </c>
      <c r="ECG6">
        <v>1.03</v>
      </c>
      <c r="ECH6">
        <v>1.03</v>
      </c>
      <c r="ECI6">
        <v>1.03</v>
      </c>
      <c r="ECJ6">
        <v>1.03</v>
      </c>
      <c r="ECK6">
        <v>1.03</v>
      </c>
      <c r="ECL6">
        <v>1.03</v>
      </c>
      <c r="ECM6">
        <v>1.03</v>
      </c>
      <c r="ECN6">
        <v>1.03</v>
      </c>
      <c r="ECO6">
        <v>1.03</v>
      </c>
      <c r="ECP6">
        <v>1.03</v>
      </c>
      <c r="ECQ6">
        <v>1.03</v>
      </c>
      <c r="ECR6">
        <v>1.03</v>
      </c>
      <c r="ECS6">
        <v>1.03</v>
      </c>
      <c r="ECT6">
        <v>1.03</v>
      </c>
      <c r="ECU6">
        <v>1.03</v>
      </c>
      <c r="ECV6">
        <v>1.03</v>
      </c>
      <c r="ECW6">
        <v>1.03</v>
      </c>
      <c r="ECX6">
        <v>1.03</v>
      </c>
      <c r="ECY6">
        <v>1.03</v>
      </c>
      <c r="ECZ6">
        <v>1.04</v>
      </c>
      <c r="EDA6">
        <v>1.04</v>
      </c>
      <c r="EDB6">
        <v>1.04</v>
      </c>
      <c r="EDC6">
        <v>1.04</v>
      </c>
      <c r="EDD6">
        <v>1.04</v>
      </c>
      <c r="EDE6">
        <v>1.04</v>
      </c>
      <c r="EDF6">
        <v>1.04</v>
      </c>
      <c r="EDG6">
        <v>1.04</v>
      </c>
      <c r="EDH6">
        <v>1.04</v>
      </c>
      <c r="EDI6">
        <v>1.04</v>
      </c>
      <c r="EDJ6">
        <v>1.04</v>
      </c>
      <c r="EDK6">
        <v>1.04</v>
      </c>
      <c r="EDL6">
        <v>1.04</v>
      </c>
      <c r="EDM6">
        <v>1.04</v>
      </c>
      <c r="EDN6">
        <v>1.04</v>
      </c>
      <c r="EDO6">
        <v>1.04</v>
      </c>
      <c r="EDP6">
        <v>1.04</v>
      </c>
      <c r="EDQ6">
        <v>1.04</v>
      </c>
      <c r="EDR6">
        <v>1.04</v>
      </c>
      <c r="EDS6">
        <v>1.04</v>
      </c>
      <c r="EDT6">
        <v>1.04</v>
      </c>
      <c r="EDU6">
        <v>1.05</v>
      </c>
      <c r="EDV6">
        <v>1.05</v>
      </c>
      <c r="EDW6">
        <v>1.05</v>
      </c>
      <c r="EDX6">
        <v>1.05</v>
      </c>
      <c r="EDY6">
        <v>1.05</v>
      </c>
      <c r="EDZ6">
        <v>1.05</v>
      </c>
      <c r="EEA6">
        <v>1.05</v>
      </c>
      <c r="EEB6">
        <v>1.05</v>
      </c>
      <c r="EEC6">
        <v>1.05</v>
      </c>
      <c r="EED6">
        <v>1.05</v>
      </c>
      <c r="EEE6">
        <v>1.05</v>
      </c>
      <c r="EEF6">
        <v>1.05</v>
      </c>
      <c r="EEG6">
        <v>1.05</v>
      </c>
      <c r="EEH6">
        <v>1.05</v>
      </c>
      <c r="EEI6">
        <v>1.05</v>
      </c>
      <c r="EEJ6">
        <v>1.05</v>
      </c>
      <c r="EEK6">
        <v>1.05</v>
      </c>
      <c r="EEL6">
        <v>1.05</v>
      </c>
      <c r="EEM6">
        <v>1.05</v>
      </c>
      <c r="EEN6">
        <v>1.05</v>
      </c>
      <c r="EEO6">
        <v>1.05</v>
      </c>
      <c r="EEP6">
        <v>1.06</v>
      </c>
      <c r="EEQ6">
        <v>1.06</v>
      </c>
      <c r="EER6">
        <v>1.06</v>
      </c>
      <c r="EES6">
        <v>1.06</v>
      </c>
      <c r="EET6">
        <v>1.06</v>
      </c>
      <c r="EEU6">
        <v>1.06</v>
      </c>
      <c r="EEV6">
        <v>1.06</v>
      </c>
      <c r="EEW6">
        <v>1.06</v>
      </c>
      <c r="EEX6">
        <v>1.06</v>
      </c>
      <c r="EEY6">
        <v>1.06</v>
      </c>
      <c r="EEZ6">
        <v>1.06</v>
      </c>
      <c r="EFA6">
        <v>1.06</v>
      </c>
      <c r="EFB6">
        <v>1.06</v>
      </c>
      <c r="EFC6">
        <v>1.06</v>
      </c>
      <c r="EFD6">
        <v>1.06</v>
      </c>
      <c r="EFE6">
        <v>1.06</v>
      </c>
      <c r="EFF6">
        <v>1.06</v>
      </c>
      <c r="EFG6">
        <v>1.06</v>
      </c>
      <c r="EFH6">
        <v>1.06</v>
      </c>
      <c r="EFI6">
        <v>1.06</v>
      </c>
      <c r="EFJ6">
        <v>1.07</v>
      </c>
      <c r="EFK6">
        <v>1.07</v>
      </c>
      <c r="EFL6">
        <v>1.07</v>
      </c>
      <c r="EFM6">
        <v>1.07</v>
      </c>
      <c r="EFN6">
        <v>1.07</v>
      </c>
      <c r="EFO6">
        <v>1.07</v>
      </c>
      <c r="EFP6">
        <v>1.07</v>
      </c>
      <c r="EFQ6">
        <v>1.07</v>
      </c>
      <c r="EFR6">
        <v>1.07</v>
      </c>
      <c r="EFS6">
        <v>1.07</v>
      </c>
      <c r="EFT6">
        <v>1.07</v>
      </c>
      <c r="EFU6">
        <v>1.07</v>
      </c>
      <c r="EFV6">
        <v>1.07</v>
      </c>
      <c r="EFW6">
        <v>1.07</v>
      </c>
      <c r="EFX6">
        <v>1.07</v>
      </c>
      <c r="EFY6">
        <v>1.07</v>
      </c>
      <c r="EFZ6">
        <v>1.07</v>
      </c>
      <c r="EGA6">
        <v>1.07</v>
      </c>
      <c r="EGB6">
        <v>1.07</v>
      </c>
      <c r="EGC6">
        <v>1.07</v>
      </c>
      <c r="EGD6">
        <v>1.08</v>
      </c>
      <c r="EGE6">
        <v>1.08</v>
      </c>
      <c r="EGF6">
        <v>1.08</v>
      </c>
      <c r="EGG6">
        <v>1.08</v>
      </c>
      <c r="EGH6">
        <v>1.08</v>
      </c>
      <c r="EGI6">
        <v>1.08</v>
      </c>
      <c r="EGJ6">
        <v>1.08</v>
      </c>
      <c r="EGK6">
        <v>1.08</v>
      </c>
      <c r="EGL6">
        <v>1.08</v>
      </c>
      <c r="EGM6">
        <v>1.08</v>
      </c>
      <c r="EGN6">
        <v>1.08</v>
      </c>
      <c r="EGO6">
        <v>1.08</v>
      </c>
      <c r="EGP6">
        <v>1.08</v>
      </c>
      <c r="EGQ6">
        <v>1.08</v>
      </c>
      <c r="EGR6">
        <v>1.08</v>
      </c>
      <c r="EGS6">
        <v>1.08</v>
      </c>
      <c r="EGT6">
        <v>1.08</v>
      </c>
      <c r="EGU6">
        <v>1.08</v>
      </c>
      <c r="EGV6">
        <v>1.08</v>
      </c>
      <c r="EGW6">
        <v>1.0900000000000001</v>
      </c>
      <c r="EGX6">
        <v>1.0900000000000001</v>
      </c>
      <c r="EGY6">
        <v>1.0900000000000001</v>
      </c>
      <c r="EGZ6">
        <v>1.0900000000000001</v>
      </c>
      <c r="EHA6">
        <v>1.0900000000000001</v>
      </c>
      <c r="EHB6">
        <v>1.0900000000000001</v>
      </c>
      <c r="EHC6">
        <v>1.0900000000000001</v>
      </c>
      <c r="EHD6">
        <v>1.0900000000000001</v>
      </c>
      <c r="EHE6">
        <v>1.0900000000000001</v>
      </c>
      <c r="EHF6">
        <v>1.0900000000000001</v>
      </c>
      <c r="EHG6">
        <v>1.0900000000000001</v>
      </c>
      <c r="EHH6">
        <v>1.0900000000000001</v>
      </c>
      <c r="EHI6">
        <v>1.0900000000000001</v>
      </c>
      <c r="EHJ6">
        <v>1.0900000000000001</v>
      </c>
      <c r="EHK6">
        <v>1.0900000000000001</v>
      </c>
      <c r="EHL6">
        <v>1.0900000000000001</v>
      </c>
      <c r="EHM6">
        <v>1.0900000000000001</v>
      </c>
      <c r="EHN6">
        <v>1.0900000000000001</v>
      </c>
      <c r="EHO6">
        <v>1.1000000000000001</v>
      </c>
      <c r="EHP6">
        <v>1.1000000000000001</v>
      </c>
      <c r="EHQ6">
        <v>1.1000000000000001</v>
      </c>
      <c r="EHR6">
        <v>1.1000000000000001</v>
      </c>
      <c r="EHS6">
        <v>1.1000000000000001</v>
      </c>
      <c r="EHT6">
        <v>1.1000000000000001</v>
      </c>
      <c r="EHU6">
        <v>1.1000000000000001</v>
      </c>
      <c r="EHV6">
        <v>1.1000000000000001</v>
      </c>
      <c r="EHW6">
        <v>1.1000000000000001</v>
      </c>
      <c r="EHX6">
        <v>1.1000000000000001</v>
      </c>
      <c r="EHY6">
        <v>1.1000000000000001</v>
      </c>
      <c r="EHZ6">
        <v>1.1000000000000001</v>
      </c>
      <c r="EIA6">
        <v>1.1000000000000001</v>
      </c>
      <c r="EIB6">
        <v>1.1000000000000001</v>
      </c>
      <c r="EIC6">
        <v>1.1000000000000001</v>
      </c>
      <c r="EID6">
        <v>1.1000000000000001</v>
      </c>
      <c r="EIE6">
        <v>1.1000000000000001</v>
      </c>
      <c r="EIF6">
        <v>1.1000000000000001</v>
      </c>
      <c r="EIG6">
        <v>1.1100000000000001</v>
      </c>
      <c r="EIH6">
        <v>1.1100000000000001</v>
      </c>
      <c r="EII6">
        <v>1.1100000000000001</v>
      </c>
      <c r="EIJ6">
        <v>1.1100000000000001</v>
      </c>
      <c r="EIK6">
        <v>1.1100000000000001</v>
      </c>
      <c r="EIL6">
        <v>1.1100000000000001</v>
      </c>
      <c r="EIM6">
        <v>1.1100000000000001</v>
      </c>
      <c r="EIN6">
        <v>1.1100000000000001</v>
      </c>
      <c r="EIO6">
        <v>1.1100000000000001</v>
      </c>
      <c r="EIP6">
        <v>1.1100000000000001</v>
      </c>
      <c r="EIQ6">
        <v>1.1100000000000001</v>
      </c>
      <c r="EIR6">
        <v>1.1100000000000001</v>
      </c>
      <c r="EIS6">
        <v>1.1100000000000001</v>
      </c>
      <c r="EIT6">
        <v>1.1100000000000001</v>
      </c>
      <c r="EIU6">
        <v>1.1100000000000001</v>
      </c>
      <c r="EIV6">
        <v>1.1100000000000001</v>
      </c>
      <c r="EIW6">
        <v>1.1100000000000001</v>
      </c>
      <c r="EIX6">
        <v>1.1200000000000001</v>
      </c>
      <c r="EIY6">
        <v>1.1200000000000001</v>
      </c>
      <c r="EIZ6">
        <v>1.1200000000000001</v>
      </c>
      <c r="EJA6">
        <v>1.1200000000000001</v>
      </c>
      <c r="EJB6">
        <v>1.1200000000000001</v>
      </c>
      <c r="EJC6">
        <v>1.1200000000000001</v>
      </c>
      <c r="EJD6">
        <v>1.1200000000000001</v>
      </c>
      <c r="EJE6">
        <v>1.1200000000000001</v>
      </c>
      <c r="EJF6">
        <v>1.1200000000000001</v>
      </c>
      <c r="EJG6">
        <v>1.1200000000000001</v>
      </c>
      <c r="EJH6">
        <v>1.1200000000000001</v>
      </c>
      <c r="EJI6">
        <v>1.1200000000000001</v>
      </c>
      <c r="EJJ6">
        <v>1.1200000000000001</v>
      </c>
      <c r="EJK6">
        <v>1.1200000000000001</v>
      </c>
      <c r="EJL6">
        <v>1.1200000000000001</v>
      </c>
      <c r="EJM6">
        <v>1.1200000000000001</v>
      </c>
      <c r="EJN6">
        <v>1.1200000000000001</v>
      </c>
      <c r="EJO6">
        <v>1.1299999999999999</v>
      </c>
      <c r="EJP6">
        <v>1.1299999999999999</v>
      </c>
      <c r="EJQ6">
        <v>1.1299999999999999</v>
      </c>
      <c r="EJR6">
        <v>1.1299999999999999</v>
      </c>
      <c r="EJS6">
        <v>1.1299999999999999</v>
      </c>
      <c r="EJT6">
        <v>1.1299999999999999</v>
      </c>
      <c r="EJU6">
        <v>1.1299999999999999</v>
      </c>
      <c r="EJV6">
        <v>1.1299999999999999</v>
      </c>
      <c r="EJW6">
        <v>1.1299999999999999</v>
      </c>
      <c r="EJX6">
        <v>1.1299999999999999</v>
      </c>
      <c r="EJY6">
        <v>1.1299999999999999</v>
      </c>
      <c r="EJZ6">
        <v>1.1299999999999999</v>
      </c>
      <c r="EKA6">
        <v>1.1299999999999999</v>
      </c>
      <c r="EKB6">
        <v>1.1299999999999999</v>
      </c>
      <c r="EKC6">
        <v>1.1299999999999999</v>
      </c>
      <c r="EKD6">
        <v>1.1299999999999999</v>
      </c>
      <c r="EKE6">
        <v>1.1399999999999999</v>
      </c>
      <c r="EKF6">
        <v>1.1399999999999999</v>
      </c>
      <c r="EKG6">
        <v>1.1399999999999999</v>
      </c>
      <c r="EKH6">
        <v>1.1399999999999999</v>
      </c>
      <c r="EKI6">
        <v>1.1399999999999999</v>
      </c>
      <c r="EKJ6">
        <v>1.1399999999999999</v>
      </c>
      <c r="EKK6">
        <v>1.1399999999999999</v>
      </c>
      <c r="EKL6">
        <v>1.1399999999999999</v>
      </c>
      <c r="EKM6">
        <v>1.1399999999999999</v>
      </c>
      <c r="EKN6">
        <v>1.1399999999999999</v>
      </c>
      <c r="EKO6">
        <v>1.1399999999999999</v>
      </c>
      <c r="EKP6">
        <v>1.1399999999999999</v>
      </c>
      <c r="EKQ6">
        <v>1.1399999999999999</v>
      </c>
      <c r="EKR6">
        <v>1.1399999999999999</v>
      </c>
      <c r="EKS6">
        <v>1.1399999999999999</v>
      </c>
      <c r="EKT6">
        <v>1.1399999999999999</v>
      </c>
      <c r="EKU6">
        <v>1.1499999999999999</v>
      </c>
      <c r="EKV6">
        <v>1.1499999999999999</v>
      </c>
      <c r="EKW6">
        <v>1.1499999999999999</v>
      </c>
      <c r="EKX6">
        <v>1.1499999999999999</v>
      </c>
      <c r="EKY6">
        <v>1.1499999999999999</v>
      </c>
      <c r="EKZ6">
        <v>1.1499999999999999</v>
      </c>
      <c r="ELA6">
        <v>1.1499999999999999</v>
      </c>
      <c r="ELB6">
        <v>1.1499999999999999</v>
      </c>
      <c r="ELC6">
        <v>1.1499999999999999</v>
      </c>
      <c r="ELD6">
        <v>1.1499999999999999</v>
      </c>
      <c r="ELE6">
        <v>1.1499999999999999</v>
      </c>
      <c r="ELF6">
        <v>1.1499999999999999</v>
      </c>
      <c r="ELG6">
        <v>1.1499999999999999</v>
      </c>
      <c r="ELH6">
        <v>1.1499999999999999</v>
      </c>
      <c r="ELI6">
        <v>1.1499999999999999</v>
      </c>
      <c r="ELJ6">
        <v>1.1599999999999999</v>
      </c>
      <c r="ELK6">
        <v>1.1599999999999999</v>
      </c>
      <c r="ELL6">
        <v>1.1599999999999999</v>
      </c>
      <c r="ELM6">
        <v>1.1599999999999999</v>
      </c>
      <c r="ELN6">
        <v>1.1599999999999999</v>
      </c>
      <c r="ELO6">
        <v>1.1599999999999999</v>
      </c>
      <c r="ELP6">
        <v>1.1599999999999999</v>
      </c>
      <c r="ELQ6">
        <v>1.1599999999999999</v>
      </c>
      <c r="ELR6">
        <v>1.1599999999999999</v>
      </c>
      <c r="ELS6">
        <v>1.1599999999999999</v>
      </c>
      <c r="ELT6">
        <v>1.1599999999999999</v>
      </c>
      <c r="ELU6">
        <v>1.1599999999999999</v>
      </c>
      <c r="ELV6">
        <v>1.1599999999999999</v>
      </c>
      <c r="ELW6">
        <v>1.1599999999999999</v>
      </c>
      <c r="ELX6">
        <v>1.17</v>
      </c>
      <c r="ELY6">
        <v>1.17</v>
      </c>
      <c r="ELZ6">
        <v>1.17</v>
      </c>
      <c r="EMA6">
        <v>1.17</v>
      </c>
      <c r="EMB6">
        <v>1.17</v>
      </c>
      <c r="EMC6">
        <v>1.17</v>
      </c>
      <c r="EMD6">
        <v>1.17</v>
      </c>
      <c r="EME6">
        <v>1.17</v>
      </c>
      <c r="EMF6">
        <v>1.17</v>
      </c>
      <c r="EMG6">
        <v>1.17</v>
      </c>
      <c r="EMH6">
        <v>1.17</v>
      </c>
      <c r="EMI6">
        <v>1.17</v>
      </c>
      <c r="EMJ6">
        <v>1.17</v>
      </c>
      <c r="EMK6">
        <v>1.17</v>
      </c>
      <c r="EML6">
        <v>1.18</v>
      </c>
      <c r="EMM6">
        <v>1.18</v>
      </c>
      <c r="EMN6">
        <v>1.18</v>
      </c>
      <c r="EMO6">
        <v>1.18</v>
      </c>
      <c r="EMP6">
        <v>1.18</v>
      </c>
      <c r="EMQ6">
        <v>1.18</v>
      </c>
      <c r="EMR6">
        <v>1.18</v>
      </c>
      <c r="EMS6">
        <v>1.18</v>
      </c>
      <c r="EMT6">
        <v>1.18</v>
      </c>
      <c r="EMU6">
        <v>1.18</v>
      </c>
      <c r="EMV6">
        <v>1.18</v>
      </c>
      <c r="EMW6">
        <v>1.18</v>
      </c>
      <c r="EMX6">
        <v>1.18</v>
      </c>
      <c r="EMY6">
        <v>1.19</v>
      </c>
      <c r="EMZ6">
        <v>1.19</v>
      </c>
      <c r="ENA6">
        <v>1.19</v>
      </c>
      <c r="ENB6">
        <v>1.19</v>
      </c>
      <c r="ENC6">
        <v>1.19</v>
      </c>
      <c r="END6">
        <v>1.19</v>
      </c>
      <c r="ENE6">
        <v>1.19</v>
      </c>
      <c r="ENF6">
        <v>1.19</v>
      </c>
      <c r="ENG6">
        <v>1.19</v>
      </c>
      <c r="ENH6">
        <v>1.19</v>
      </c>
      <c r="ENI6">
        <v>1.19</v>
      </c>
      <c r="ENJ6">
        <v>1.19</v>
      </c>
      <c r="ENK6">
        <v>1.19</v>
      </c>
      <c r="ENL6">
        <v>1.2</v>
      </c>
      <c r="ENM6">
        <v>1.2</v>
      </c>
      <c r="ENN6">
        <v>1.2</v>
      </c>
      <c r="ENO6">
        <v>1.2</v>
      </c>
      <c r="ENP6">
        <v>1.2</v>
      </c>
      <c r="ENQ6">
        <v>1.2</v>
      </c>
      <c r="ENR6">
        <v>1.2</v>
      </c>
      <c r="ENS6">
        <v>1.2</v>
      </c>
      <c r="ENT6">
        <v>1.2</v>
      </c>
      <c r="ENU6">
        <v>1.2</v>
      </c>
      <c r="ENV6">
        <v>1.2</v>
      </c>
      <c r="ENW6">
        <v>1.2</v>
      </c>
      <c r="ENX6">
        <v>1.21</v>
      </c>
      <c r="ENY6">
        <v>1.21</v>
      </c>
      <c r="ENZ6">
        <v>1.21</v>
      </c>
      <c r="EOA6">
        <v>1.21</v>
      </c>
      <c r="EOB6">
        <v>1.21</v>
      </c>
      <c r="EOC6">
        <v>1.21</v>
      </c>
      <c r="EOD6">
        <v>1.21</v>
      </c>
      <c r="EOE6">
        <v>1.21</v>
      </c>
      <c r="EOF6">
        <v>1.21</v>
      </c>
      <c r="EOG6">
        <v>1.21</v>
      </c>
      <c r="EOH6">
        <v>1.21</v>
      </c>
      <c r="EOI6">
        <v>1.21</v>
      </c>
      <c r="EOJ6">
        <v>1.22</v>
      </c>
      <c r="EOK6">
        <v>1.22</v>
      </c>
      <c r="EOL6">
        <v>1.22</v>
      </c>
      <c r="EOM6">
        <v>1.22</v>
      </c>
      <c r="EON6">
        <v>1.22</v>
      </c>
      <c r="EOO6">
        <v>1.22</v>
      </c>
      <c r="EOP6">
        <v>1.22</v>
      </c>
      <c r="EOQ6">
        <v>1.22</v>
      </c>
      <c r="EOR6">
        <v>1.22</v>
      </c>
      <c r="EOS6">
        <v>1.22</v>
      </c>
      <c r="EOT6">
        <v>1.22</v>
      </c>
      <c r="EOU6">
        <v>1.23</v>
      </c>
      <c r="EOV6">
        <v>1.23</v>
      </c>
      <c r="EOW6">
        <v>1.23</v>
      </c>
      <c r="EOX6">
        <v>1.23</v>
      </c>
      <c r="EOY6">
        <v>1.23</v>
      </c>
      <c r="EOZ6">
        <v>1.23</v>
      </c>
      <c r="EPA6">
        <v>1.23</v>
      </c>
      <c r="EPB6">
        <v>1.23</v>
      </c>
      <c r="EPC6">
        <v>1.23</v>
      </c>
      <c r="EPD6">
        <v>1.23</v>
      </c>
      <c r="EPE6">
        <v>1.23</v>
      </c>
      <c r="EPF6">
        <v>1.24</v>
      </c>
      <c r="EPG6">
        <v>1.24</v>
      </c>
      <c r="EPH6">
        <v>1.24</v>
      </c>
      <c r="EPI6">
        <v>1.24</v>
      </c>
      <c r="EPJ6">
        <v>1.24</v>
      </c>
      <c r="EPK6">
        <v>1.24</v>
      </c>
      <c r="EPL6">
        <v>1.24</v>
      </c>
      <c r="EPM6">
        <v>1.24</v>
      </c>
      <c r="EPN6">
        <v>1.24</v>
      </c>
      <c r="EPO6">
        <v>1.24</v>
      </c>
      <c r="EPP6">
        <v>1.25</v>
      </c>
      <c r="EPQ6">
        <v>1.25</v>
      </c>
      <c r="EPR6">
        <v>1.25</v>
      </c>
      <c r="EPS6">
        <v>1.25</v>
      </c>
      <c r="EPT6">
        <v>1.25</v>
      </c>
      <c r="EPU6">
        <v>1.25</v>
      </c>
      <c r="EPV6">
        <v>1.25</v>
      </c>
      <c r="EPW6">
        <v>1.25</v>
      </c>
      <c r="EPX6">
        <v>1.25</v>
      </c>
      <c r="EPY6">
        <v>1.26</v>
      </c>
      <c r="EPZ6">
        <v>1.26</v>
      </c>
      <c r="EQA6">
        <v>1.26</v>
      </c>
      <c r="EQB6">
        <v>1.26</v>
      </c>
      <c r="EQC6">
        <v>1.26</v>
      </c>
      <c r="EQD6">
        <v>1.26</v>
      </c>
      <c r="EQE6">
        <v>1.26</v>
      </c>
      <c r="EQF6">
        <v>1.26</v>
      </c>
      <c r="EQG6">
        <v>1.26</v>
      </c>
      <c r="EQH6">
        <v>1.27</v>
      </c>
      <c r="EQI6">
        <v>1.27</v>
      </c>
      <c r="EQJ6">
        <v>1.27</v>
      </c>
      <c r="EQK6">
        <v>1.27</v>
      </c>
      <c r="EQL6">
        <v>1.27</v>
      </c>
      <c r="EQM6">
        <v>1.27</v>
      </c>
      <c r="EQN6">
        <v>1.27</v>
      </c>
      <c r="EQO6">
        <v>1.27</v>
      </c>
      <c r="EQP6">
        <v>1.28</v>
      </c>
      <c r="EQQ6">
        <v>1.28</v>
      </c>
      <c r="EQR6">
        <v>1.28</v>
      </c>
      <c r="EQS6">
        <v>1.28</v>
      </c>
      <c r="EQT6">
        <v>1.28</v>
      </c>
      <c r="EQU6">
        <v>1.28</v>
      </c>
      <c r="EQV6">
        <v>1.28</v>
      </c>
      <c r="EQW6">
        <v>1.28</v>
      </c>
      <c r="EQX6">
        <v>1.29</v>
      </c>
      <c r="EQY6">
        <v>1.29</v>
      </c>
      <c r="EQZ6">
        <v>1.29</v>
      </c>
      <c r="ERA6">
        <v>1.29</v>
      </c>
      <c r="ERB6">
        <v>1.29</v>
      </c>
      <c r="ERC6">
        <v>1.29</v>
      </c>
      <c r="ERD6">
        <v>1.29</v>
      </c>
      <c r="ERE6">
        <v>1.3</v>
      </c>
      <c r="ERF6">
        <v>1.3</v>
      </c>
      <c r="ERG6">
        <v>1.3</v>
      </c>
      <c r="ERH6">
        <v>1.3</v>
      </c>
      <c r="ERI6">
        <v>1.3</v>
      </c>
      <c r="ERJ6">
        <v>1.3</v>
      </c>
      <c r="ERK6">
        <v>1.31</v>
      </c>
      <c r="ERL6">
        <v>1.31</v>
      </c>
      <c r="ERM6">
        <v>1.31</v>
      </c>
      <c r="ERN6">
        <v>1.31</v>
      </c>
      <c r="ERO6">
        <v>1.31</v>
      </c>
      <c r="ERP6">
        <v>1.31</v>
      </c>
      <c r="ERQ6">
        <v>1.32</v>
      </c>
      <c r="ERR6">
        <v>1.32</v>
      </c>
      <c r="ERS6">
        <v>1.32</v>
      </c>
      <c r="ERT6">
        <v>1.32</v>
      </c>
      <c r="ERU6">
        <v>1.32</v>
      </c>
      <c r="ERV6">
        <v>1.33</v>
      </c>
      <c r="ERW6">
        <v>1.33</v>
      </c>
      <c r="ERX6">
        <v>1.33</v>
      </c>
      <c r="ERY6">
        <v>1.33</v>
      </c>
      <c r="ERZ6">
        <v>1.34</v>
      </c>
      <c r="ESA6">
        <v>1.34</v>
      </c>
      <c r="ESB6">
        <v>1.34</v>
      </c>
      <c r="ESC6">
        <v>1.34</v>
      </c>
      <c r="ESD6">
        <v>1.35</v>
      </c>
      <c r="ESE6">
        <v>1.35</v>
      </c>
      <c r="ESF6">
        <v>1.35</v>
      </c>
      <c r="ESG6">
        <v>1.36</v>
      </c>
      <c r="ESH6">
        <v>1.36</v>
      </c>
      <c r="ESI6" t="s">
        <v>226</v>
      </c>
    </row>
    <row r="7" spans="2:3883" x14ac:dyDescent="0.25">
      <c r="B7" t="s">
        <v>227</v>
      </c>
      <c r="C7" t="s">
        <v>213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2.0420093509999999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12.42729059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5.3972243339999997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2.6400165630000001</v>
      </c>
      <c r="IM7">
        <v>10.83429026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1.340666522</v>
      </c>
      <c r="JX7">
        <v>8.0497109479999995</v>
      </c>
      <c r="JY7">
        <v>17.607018239999999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0.71166330099999997</v>
      </c>
      <c r="LJ7">
        <v>6.4703428340000002</v>
      </c>
      <c r="LK7">
        <v>12.229022369999999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0.446149605</v>
      </c>
      <c r="MV7">
        <v>5.544489639</v>
      </c>
      <c r="MW7">
        <v>10.642829669999999</v>
      </c>
      <c r="MX7">
        <v>18.256673370000001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0.39976262299999998</v>
      </c>
      <c r="OI7">
        <v>5.0126026140000004</v>
      </c>
      <c r="OJ7">
        <v>9.6254426049999999</v>
      </c>
      <c r="OK7">
        <v>15.54608256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0.495648749</v>
      </c>
      <c r="PV7">
        <v>4.736507274</v>
      </c>
      <c r="PW7">
        <v>8.9773657999999994</v>
      </c>
      <c r="PX7">
        <v>13.94381701</v>
      </c>
      <c r="PY7">
        <v>20.397190550000001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0.68913201300000004</v>
      </c>
      <c r="RJ7">
        <v>4.6358810510000001</v>
      </c>
      <c r="RK7">
        <v>8.5826300890000002</v>
      </c>
      <c r="RL7">
        <v>12.983518589999999</v>
      </c>
      <c r="RM7">
        <v>18.750804080000002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0.95246931700000004</v>
      </c>
      <c r="SX7">
        <v>4.6608448490000001</v>
      </c>
      <c r="SY7">
        <v>8.3692203809999999</v>
      </c>
      <c r="SZ7">
        <v>12.4282892</v>
      </c>
      <c r="TA7">
        <v>17.678273010000002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1.267522512</v>
      </c>
      <c r="UL7">
        <v>4.7787882359999996</v>
      </c>
      <c r="UM7">
        <v>8.2900539599999998</v>
      </c>
      <c r="UN7">
        <v>12.14502347</v>
      </c>
      <c r="UO7">
        <v>16.991028889999999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1.621932846</v>
      </c>
      <c r="VZ7">
        <v>4.9674915080000002</v>
      </c>
      <c r="WA7">
        <v>8.3130501700000003</v>
      </c>
      <c r="WB7">
        <v>12.053176649999999</v>
      </c>
      <c r="WC7">
        <v>16.574965160000001</v>
      </c>
      <c r="WD7">
        <v>21.096753679999999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2.0069889179999998</v>
      </c>
      <c r="XO7">
        <v>5.2112925079999997</v>
      </c>
      <c r="XP7">
        <v>8.415596098</v>
      </c>
      <c r="XQ7">
        <v>12.101151789999999</v>
      </c>
      <c r="XR7">
        <v>16.356985160000001</v>
      </c>
      <c r="XS7">
        <v>20.612818529999998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2.4163736120000001</v>
      </c>
      <c r="ZD7">
        <v>5.4988337420000004</v>
      </c>
      <c r="ZE7">
        <v>8.5812938719999998</v>
      </c>
      <c r="ZF7">
        <v>12.25436706</v>
      </c>
      <c r="ZG7">
        <v>16.288097319999999</v>
      </c>
      <c r="ZH7">
        <v>20.321827580000001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2.8453944080000002</v>
      </c>
      <c r="AAS7">
        <v>5.8216785690000004</v>
      </c>
      <c r="AAT7">
        <v>8.7979627300000001</v>
      </c>
      <c r="AAU7">
        <v>12.488776100000001</v>
      </c>
      <c r="AAV7">
        <v>16.33423552</v>
      </c>
      <c r="AAW7">
        <v>20.179694940000001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0.40755639900000001</v>
      </c>
      <c r="ACG7">
        <v>3.2904926809999999</v>
      </c>
      <c r="ACH7">
        <v>6.1734289640000002</v>
      </c>
      <c r="ACI7">
        <v>9.1033023249999996</v>
      </c>
      <c r="ACJ7">
        <v>12.78713992</v>
      </c>
      <c r="ACK7">
        <v>16.470977520000002</v>
      </c>
      <c r="ACL7">
        <v>20.154815119999999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0.94869660300000003</v>
      </c>
      <c r="ADV7">
        <v>3.748920719</v>
      </c>
      <c r="ADW7">
        <v>6.549144836</v>
      </c>
      <c r="ADX7">
        <v>9.5931965090000002</v>
      </c>
      <c r="ADY7">
        <v>13.136777179999999</v>
      </c>
      <c r="ADZ7">
        <v>16.68035785</v>
      </c>
      <c r="AEA7">
        <v>20.223938520000001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1.4920952489999999</v>
      </c>
      <c r="AFK7">
        <v>4.2185231910000001</v>
      </c>
      <c r="AFL7">
        <v>6.944951133</v>
      </c>
      <c r="AFM7">
        <v>10.107436460000001</v>
      </c>
      <c r="AFN7">
        <v>13.52815139</v>
      </c>
      <c r="AFO7">
        <v>16.94886632</v>
      </c>
      <c r="AFP7">
        <v>20.369581239999999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2.0374058380000002</v>
      </c>
      <c r="AGZ7">
        <v>4.6975856699999996</v>
      </c>
      <c r="AHA7">
        <v>7.3577655020000003</v>
      </c>
      <c r="AHB7">
        <v>10.641758400000001</v>
      </c>
      <c r="AHC7">
        <v>13.953952960000001</v>
      </c>
      <c r="AHD7">
        <v>17.266147520000001</v>
      </c>
      <c r="AHE7">
        <v>20.578342079999999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2.5843493039999998</v>
      </c>
      <c r="AIO7">
        <v>5.1847273810000001</v>
      </c>
      <c r="AIP7">
        <v>7.9771934760000001</v>
      </c>
      <c r="AIQ7">
        <v>11.19283925</v>
      </c>
      <c r="AIR7">
        <v>14.40848503</v>
      </c>
      <c r="AIS7">
        <v>17.6241308</v>
      </c>
      <c r="AIT7">
        <v>20.839776579999999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0.58657294599999998</v>
      </c>
      <c r="AKC7">
        <v>3.132698371</v>
      </c>
      <c r="AKD7">
        <v>5.6788237959999996</v>
      </c>
      <c r="AKE7">
        <v>8.6288596809999998</v>
      </c>
      <c r="AKF7">
        <v>11.758050819999999</v>
      </c>
      <c r="AKG7">
        <v>14.88724195</v>
      </c>
      <c r="AKH7">
        <v>18.01643309</v>
      </c>
      <c r="AKI7">
        <v>21.145624229999999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1.1855823169999999</v>
      </c>
      <c r="ALR7">
        <v>3.682266072</v>
      </c>
      <c r="ALS7">
        <v>6.2326345950000004</v>
      </c>
      <c r="ALT7">
        <v>9.2839608669999993</v>
      </c>
      <c r="ALU7">
        <v>12.33528714</v>
      </c>
      <c r="ALV7">
        <v>15.386613410000001</v>
      </c>
      <c r="ALW7">
        <v>18.437939679999999</v>
      </c>
      <c r="ALX7">
        <v>21.489265960000001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1.7814568909999999</v>
      </c>
      <c r="ANG7">
        <v>4.2328971900000001</v>
      </c>
      <c r="ANH7">
        <v>6.9611777310000003</v>
      </c>
      <c r="ANI7">
        <v>9.9420093339999998</v>
      </c>
      <c r="ANJ7">
        <v>12.92284094</v>
      </c>
      <c r="ANK7">
        <v>15.903672540000001</v>
      </c>
      <c r="ANL7">
        <v>18.884504140000001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2.3745796819999998</v>
      </c>
      <c r="AOU7">
        <v>4.7844617969999996</v>
      </c>
      <c r="AOV7">
        <v>7.6858975440000004</v>
      </c>
      <c r="AOW7">
        <v>10.602605540000001</v>
      </c>
      <c r="AOX7">
        <v>13.51931353</v>
      </c>
      <c r="AOY7">
        <v>16.436021520000001</v>
      </c>
      <c r="AOZ7">
        <v>19.35272951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0.59369719899999995</v>
      </c>
      <c r="AQH7">
        <v>2.9652737500000002</v>
      </c>
      <c r="AQI7">
        <v>5.5491608460000004</v>
      </c>
      <c r="AQJ7">
        <v>8.4072899329999995</v>
      </c>
      <c r="AQK7">
        <v>11.26541902</v>
      </c>
      <c r="AQL7">
        <v>14.12354811</v>
      </c>
      <c r="AQM7">
        <v>16.981677189999999</v>
      </c>
      <c r="AQN7">
        <v>19.839806280000001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1.2176573589999999</v>
      </c>
      <c r="ARV7">
        <v>3.5538134879999999</v>
      </c>
      <c r="ARW7">
        <v>6.3213630629999997</v>
      </c>
      <c r="ARX7">
        <v>9.1257685899999998</v>
      </c>
      <c r="ARY7">
        <v>11.93017412</v>
      </c>
      <c r="ARZ7">
        <v>14.73457964</v>
      </c>
      <c r="ASA7">
        <v>17.53898517</v>
      </c>
      <c r="ASB7">
        <v>20.3433907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1.8371267360000001</v>
      </c>
      <c r="ATJ7">
        <v>4.3317660079999998</v>
      </c>
      <c r="ATK7">
        <v>7.0867236839999999</v>
      </c>
      <c r="ATL7">
        <v>9.8416813600000008</v>
      </c>
      <c r="ATM7">
        <v>12.596639039999999</v>
      </c>
      <c r="ATN7">
        <v>15.351596710000001</v>
      </c>
      <c r="ATO7">
        <v>18.106554389999999</v>
      </c>
      <c r="ATP7">
        <v>20.861512059999999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0.179818954</v>
      </c>
      <c r="AUW7">
        <v>2.4525771559999998</v>
      </c>
      <c r="AUX7">
        <v>5.1367335750000001</v>
      </c>
      <c r="AUY7">
        <v>7.8460282059999997</v>
      </c>
      <c r="AUZ7">
        <v>10.555322840000001</v>
      </c>
      <c r="AVA7">
        <v>13.264617469999999</v>
      </c>
      <c r="AVB7">
        <v>15.9739121</v>
      </c>
      <c r="AVC7">
        <v>18.683206729999998</v>
      </c>
      <c r="AVD7">
        <v>21.392501360000001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0.82013957599999998</v>
      </c>
      <c r="AWK7">
        <v>3.2659505759999998</v>
      </c>
      <c r="AWL7">
        <v>5.932948444</v>
      </c>
      <c r="AWM7">
        <v>8.5999463120000001</v>
      </c>
      <c r="AWN7">
        <v>11.266944179999999</v>
      </c>
      <c r="AWO7">
        <v>13.933942050000001</v>
      </c>
      <c r="AWP7">
        <v>16.600939919999998</v>
      </c>
      <c r="AWQ7">
        <v>19.26793778</v>
      </c>
      <c r="AWR7">
        <v>19.239797029999998</v>
      </c>
      <c r="AWS7">
        <v>5.131896319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1.4659273310000001</v>
      </c>
      <c r="AXZ7">
        <v>4.0936357069999998</v>
      </c>
      <c r="AYA7">
        <v>6.721344083</v>
      </c>
      <c r="AYB7">
        <v>9.3490524599999993</v>
      </c>
      <c r="AYC7">
        <v>11.976760840000001</v>
      </c>
      <c r="AYD7">
        <v>14.60446921</v>
      </c>
      <c r="AYE7">
        <v>17.232177589999999</v>
      </c>
      <c r="AYF7">
        <v>19.859885970000001</v>
      </c>
      <c r="AYG7">
        <v>17.775431680000001</v>
      </c>
      <c r="AYH7">
        <v>8.540476322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2.3204928900000001</v>
      </c>
      <c r="AZO7">
        <v>4.9116093330000004</v>
      </c>
      <c r="AZP7">
        <v>7.5027257770000002</v>
      </c>
      <c r="AZQ7">
        <v>10.093842220000001</v>
      </c>
      <c r="AZR7">
        <v>12.684958659999999</v>
      </c>
      <c r="AZS7">
        <v>15.276075110000001</v>
      </c>
      <c r="AZT7">
        <v>17.867191550000001</v>
      </c>
      <c r="AZU7">
        <v>20.458307999999999</v>
      </c>
      <c r="AZV7">
        <v>16.939054219999999</v>
      </c>
      <c r="AZW7">
        <v>10.074985420000001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0.60693147599999997</v>
      </c>
      <c r="BBC7">
        <v>3.163884951</v>
      </c>
      <c r="BBD7">
        <v>5.7208384270000003</v>
      </c>
      <c r="BBE7">
        <v>8.2777919020000006</v>
      </c>
      <c r="BBF7">
        <v>10.834745379999999</v>
      </c>
      <c r="BBG7">
        <v>13.391698849999999</v>
      </c>
      <c r="BBH7">
        <v>15.94865233</v>
      </c>
      <c r="BBI7">
        <v>18.505605800000001</v>
      </c>
      <c r="BBJ7">
        <v>21.062559279999999</v>
      </c>
      <c r="BBK7">
        <v>16.345801219999998</v>
      </c>
      <c r="BBL7">
        <v>10.883951120000001</v>
      </c>
      <c r="BBM7">
        <v>5.422101015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1.4721949299999999</v>
      </c>
      <c r="BCS7">
        <v>3.9971803179999998</v>
      </c>
      <c r="BCT7">
        <v>6.5221657070000001</v>
      </c>
      <c r="BCU7">
        <v>9.0471510950000003</v>
      </c>
      <c r="BCV7">
        <v>11.572136479999999</v>
      </c>
      <c r="BCW7">
        <v>14.09712187</v>
      </c>
      <c r="BCX7">
        <v>16.62210726</v>
      </c>
      <c r="BCY7">
        <v>19.147092650000001</v>
      </c>
      <c r="BCZ7">
        <v>20.407299299999998</v>
      </c>
      <c r="BDA7">
        <v>15.87194835</v>
      </c>
      <c r="BDB7">
        <v>11.33659739</v>
      </c>
      <c r="BDC7">
        <v>6.8012464320000001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2.3263144910000002</v>
      </c>
      <c r="BEI7">
        <v>4.8213217349999997</v>
      </c>
      <c r="BEJ7">
        <v>7.3163289799999998</v>
      </c>
      <c r="BEK7">
        <v>9.8113362239999997</v>
      </c>
      <c r="BEL7">
        <v>12.30634347</v>
      </c>
      <c r="BEM7">
        <v>14.801350709999999</v>
      </c>
      <c r="BEN7">
        <v>17.296357960000002</v>
      </c>
      <c r="BEO7">
        <v>19.791365200000001</v>
      </c>
      <c r="BEP7">
        <v>19.343137209999998</v>
      </c>
      <c r="BEQ7">
        <v>15.465545970000001</v>
      </c>
      <c r="BER7">
        <v>11.58795473</v>
      </c>
      <c r="BES7">
        <v>7.7103634850000002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0.70346043000000003</v>
      </c>
      <c r="BFX7">
        <v>3.1702992760000002</v>
      </c>
      <c r="BFY7">
        <v>5.6371381229999997</v>
      </c>
      <c r="BFZ7">
        <v>8.1039769699999997</v>
      </c>
      <c r="BGA7">
        <v>10.57081582</v>
      </c>
      <c r="BGB7">
        <v>13.037654659999999</v>
      </c>
      <c r="BGC7">
        <v>15.50449351</v>
      </c>
      <c r="BGD7">
        <v>17.971332360000002</v>
      </c>
      <c r="BGE7">
        <v>20.438171199999999</v>
      </c>
      <c r="BGF7">
        <v>18.48741953</v>
      </c>
      <c r="BGG7">
        <v>15.100964230000001</v>
      </c>
      <c r="BGH7">
        <v>11.71450894</v>
      </c>
      <c r="BGI7">
        <v>8.3280536390000002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1.5647190150000001</v>
      </c>
      <c r="BHN7">
        <v>4.0050401329999996</v>
      </c>
      <c r="BHO7">
        <v>6.4453612519999997</v>
      </c>
      <c r="BHP7">
        <v>8.8856823699999996</v>
      </c>
      <c r="BHQ7">
        <v>11.32600349</v>
      </c>
      <c r="BHR7">
        <v>13.76632461</v>
      </c>
      <c r="BHS7">
        <v>16.206645730000002</v>
      </c>
      <c r="BHT7">
        <v>18.646966840000001</v>
      </c>
      <c r="BHU7">
        <v>20.775592960000001</v>
      </c>
      <c r="BHV7">
        <v>17.769845780000001</v>
      </c>
      <c r="BHW7">
        <v>14.76409861</v>
      </c>
      <c r="BHX7">
        <v>11.758351429999999</v>
      </c>
      <c r="BHY7">
        <v>8.7526042579999999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7.0028199999999999E-4</v>
      </c>
      <c r="BJC7">
        <v>2.4160133780000002</v>
      </c>
      <c r="BJD7">
        <v>4.831326475</v>
      </c>
      <c r="BJE7">
        <v>7.2466395710000002</v>
      </c>
      <c r="BJF7">
        <v>9.6619526669999996</v>
      </c>
      <c r="BJG7">
        <v>12.07726576</v>
      </c>
      <c r="BJH7">
        <v>14.49257886</v>
      </c>
      <c r="BJI7">
        <v>16.907891960000001</v>
      </c>
      <c r="BJJ7">
        <v>19.323205049999999</v>
      </c>
      <c r="BJK7">
        <v>19.850521140000001</v>
      </c>
      <c r="BJL7">
        <v>17.148533650000001</v>
      </c>
      <c r="BJM7">
        <v>14.44654615</v>
      </c>
      <c r="BJN7">
        <v>11.744558659999999</v>
      </c>
      <c r="BJO7">
        <v>9.0425711670000002</v>
      </c>
      <c r="BJP7">
        <v>6.3405836750000004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0.866481469</v>
      </c>
      <c r="BKT7">
        <v>3.2581708919999999</v>
      </c>
      <c r="BKU7">
        <v>5.6498603139999997</v>
      </c>
      <c r="BKV7">
        <v>8.0415497360000003</v>
      </c>
      <c r="BKW7">
        <v>10.433239159999999</v>
      </c>
      <c r="BKX7">
        <v>12.82492858</v>
      </c>
      <c r="BKY7">
        <v>15.216618</v>
      </c>
      <c r="BKZ7">
        <v>17.60830743</v>
      </c>
      <c r="BLA7">
        <v>19.999996849999999</v>
      </c>
      <c r="BLB7">
        <v>19.050965649999998</v>
      </c>
      <c r="BLC7">
        <v>16.596977299999999</v>
      </c>
      <c r="BLD7">
        <v>14.142988949999999</v>
      </c>
      <c r="BLE7">
        <v>11.6890006</v>
      </c>
      <c r="BLF7">
        <v>9.2350122500000005</v>
      </c>
      <c r="BLG7">
        <v>6.781023899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1.7225915490000001</v>
      </c>
      <c r="BMK7">
        <v>4.0919297930000003</v>
      </c>
      <c r="BML7">
        <v>6.461268038</v>
      </c>
      <c r="BMM7">
        <v>8.8306062829999998</v>
      </c>
      <c r="BMN7">
        <v>11.19994453</v>
      </c>
      <c r="BMO7">
        <v>13.569282769999999</v>
      </c>
      <c r="BMP7">
        <v>15.938621019999999</v>
      </c>
      <c r="BMQ7">
        <v>18.307959260000001</v>
      </c>
      <c r="BMR7">
        <v>20.592957559999999</v>
      </c>
      <c r="BMS7">
        <v>18.34527082</v>
      </c>
      <c r="BMT7">
        <v>16.097584090000002</v>
      </c>
      <c r="BMU7">
        <v>13.849897350000001</v>
      </c>
      <c r="BMV7">
        <v>11.60221061</v>
      </c>
      <c r="BMW7">
        <v>9.354523876</v>
      </c>
      <c r="BMX7">
        <v>7.1068371399999997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0.221631988</v>
      </c>
      <c r="BOA7">
        <v>2.5697914329999998</v>
      </c>
      <c r="BOB7">
        <v>4.917950877</v>
      </c>
      <c r="BOC7">
        <v>7.2661103220000003</v>
      </c>
      <c r="BOD7">
        <v>9.6142697659999996</v>
      </c>
      <c r="BOE7">
        <v>11.96242921</v>
      </c>
      <c r="BOF7">
        <v>14.310588660000001</v>
      </c>
      <c r="BOG7">
        <v>16.6587481</v>
      </c>
      <c r="BOH7">
        <v>19.00690754</v>
      </c>
      <c r="BOI7">
        <v>19.78498227</v>
      </c>
      <c r="BOJ7">
        <v>17.711600369999999</v>
      </c>
      <c r="BOK7">
        <v>15.63821847</v>
      </c>
      <c r="BOL7">
        <v>13.564836570000001</v>
      </c>
      <c r="BOM7">
        <v>11.49145467</v>
      </c>
      <c r="BON7">
        <v>9.4180727649999998</v>
      </c>
      <c r="BOO7">
        <v>7.3446908640000004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1.0807011129999999</v>
      </c>
      <c r="BPR7">
        <v>3.4087642499999999</v>
      </c>
      <c r="BPS7">
        <v>5.736827388</v>
      </c>
      <c r="BPT7">
        <v>8.0648905249999991</v>
      </c>
      <c r="BPU7">
        <v>10.39295366</v>
      </c>
      <c r="BPV7">
        <v>12.721016799999999</v>
      </c>
      <c r="BPW7">
        <v>15.04907994</v>
      </c>
      <c r="BPX7">
        <v>17.37714308</v>
      </c>
      <c r="BPY7">
        <v>19.70520621</v>
      </c>
      <c r="BPZ7">
        <v>19.0585697</v>
      </c>
      <c r="BQA7">
        <v>17.134404050000001</v>
      </c>
      <c r="BQB7">
        <v>15.210238390000001</v>
      </c>
      <c r="BQC7">
        <v>13.28607274</v>
      </c>
      <c r="BQD7">
        <v>11.36190708</v>
      </c>
      <c r="BQE7">
        <v>9.4377414230000003</v>
      </c>
      <c r="BQF7">
        <v>7.5135757669999998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1.931156637</v>
      </c>
      <c r="BRI7">
        <v>4.2401250370000003</v>
      </c>
      <c r="BRJ7">
        <v>6.5490934359999997</v>
      </c>
      <c r="BRK7">
        <v>8.8580618359999992</v>
      </c>
      <c r="BRL7">
        <v>11.167030240000001</v>
      </c>
      <c r="BRM7">
        <v>13.475998629999999</v>
      </c>
      <c r="BRN7">
        <v>15.784967030000001</v>
      </c>
      <c r="BRO7">
        <v>18.093935429999998</v>
      </c>
      <c r="BRP7">
        <v>20.192277430000001</v>
      </c>
      <c r="BRQ7">
        <v>18.39729247</v>
      </c>
      <c r="BRR7">
        <v>16.602307509999999</v>
      </c>
      <c r="BRS7">
        <v>14.80732255</v>
      </c>
      <c r="BRT7">
        <v>13.01233759</v>
      </c>
      <c r="BRU7">
        <v>11.217352630000001</v>
      </c>
      <c r="BRV7">
        <v>9.4223676730000001</v>
      </c>
      <c r="BRW7">
        <v>7.6273827130000003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0.48282466400000001</v>
      </c>
      <c r="BSY7">
        <v>2.7736268399999999</v>
      </c>
      <c r="BSZ7">
        <v>5.064429015</v>
      </c>
      <c r="BTA7">
        <v>7.3552311909999997</v>
      </c>
      <c r="BTB7">
        <v>9.6460333659999993</v>
      </c>
      <c r="BTC7">
        <v>11.936835540000001</v>
      </c>
      <c r="BTD7">
        <v>14.227637720000001</v>
      </c>
      <c r="BTE7">
        <v>16.51843989</v>
      </c>
      <c r="BTF7">
        <v>18.80924207</v>
      </c>
      <c r="BTG7">
        <v>19.470915519999998</v>
      </c>
      <c r="BTH7">
        <v>17.788857149999998</v>
      </c>
      <c r="BTI7">
        <v>16.106798779999998</v>
      </c>
      <c r="BTJ7">
        <v>14.42474041</v>
      </c>
      <c r="BTK7">
        <v>12.74268204</v>
      </c>
      <c r="BTL7">
        <v>11.060623680000001</v>
      </c>
      <c r="BTM7">
        <v>9.3785653080000007</v>
      </c>
      <c r="BTN7">
        <v>7.696506941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1.335181996</v>
      </c>
      <c r="BUP7">
        <v>3.6086803440000002</v>
      </c>
      <c r="BUQ7">
        <v>5.882178691</v>
      </c>
      <c r="BUR7">
        <v>8.1556770390000004</v>
      </c>
      <c r="BUS7">
        <v>10.429175389999999</v>
      </c>
      <c r="BUT7">
        <v>12.702673730000001</v>
      </c>
      <c r="BUU7">
        <v>14.97617208</v>
      </c>
      <c r="BUV7">
        <v>17.249670429999998</v>
      </c>
      <c r="BUW7">
        <v>19.523168779999999</v>
      </c>
      <c r="BUX7">
        <v>18.806380520000001</v>
      </c>
      <c r="BUY7">
        <v>17.223880810000001</v>
      </c>
      <c r="BUZ7">
        <v>15.6413811</v>
      </c>
      <c r="BVA7">
        <v>14.058881400000001</v>
      </c>
      <c r="BVB7">
        <v>12.47638169</v>
      </c>
      <c r="BVC7">
        <v>10.89388198</v>
      </c>
      <c r="BVD7">
        <v>9.311382278</v>
      </c>
      <c r="BVE7">
        <v>7.7288825709999998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2.179836109</v>
      </c>
      <c r="BWG7">
        <v>4.4368330379999996</v>
      </c>
      <c r="BWH7">
        <v>6.6938299670000001</v>
      </c>
      <c r="BWI7">
        <v>8.9508268970000007</v>
      </c>
      <c r="BWJ7">
        <v>11.207823830000001</v>
      </c>
      <c r="BWK7">
        <v>13.464820749999999</v>
      </c>
      <c r="BWL7">
        <v>15.721817679999999</v>
      </c>
      <c r="BWM7">
        <v>17.978814610000001</v>
      </c>
      <c r="BWN7">
        <v>19.683213729999999</v>
      </c>
      <c r="BWO7">
        <v>18.189145799999999</v>
      </c>
      <c r="BWP7">
        <v>16.695077860000001</v>
      </c>
      <c r="BWQ7">
        <v>15.20100993</v>
      </c>
      <c r="BWR7">
        <v>13.706941990000001</v>
      </c>
      <c r="BWS7">
        <v>12.212874060000001</v>
      </c>
      <c r="BWT7">
        <v>10.718806130000001</v>
      </c>
      <c r="BWU7">
        <v>9.2247381910000001</v>
      </c>
      <c r="BWV7">
        <v>7.7306702569999999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0.77606730800000001</v>
      </c>
      <c r="BXW7">
        <v>3.0173106789999999</v>
      </c>
      <c r="BXX7">
        <v>5.2585540499999999</v>
      </c>
      <c r="BXY7">
        <v>7.4997974220000003</v>
      </c>
      <c r="BXZ7">
        <v>9.7410407929999998</v>
      </c>
      <c r="BYA7">
        <v>11.982284160000001</v>
      </c>
      <c r="BYB7">
        <v>14.223527539999999</v>
      </c>
      <c r="BYC7">
        <v>16.464770909999999</v>
      </c>
      <c r="BYD7">
        <v>18.706014280000002</v>
      </c>
      <c r="BYE7">
        <v>19.026697859999999</v>
      </c>
      <c r="BYF7">
        <v>17.611701440000001</v>
      </c>
      <c r="BYG7">
        <v>16.19670502</v>
      </c>
      <c r="BYH7">
        <v>14.781708589999999</v>
      </c>
      <c r="BYI7">
        <v>13.36671217</v>
      </c>
      <c r="BYJ7">
        <v>11.95171575</v>
      </c>
      <c r="BYK7">
        <v>10.53671932</v>
      </c>
      <c r="BYL7">
        <v>9.1217228969999997</v>
      </c>
      <c r="BYM7">
        <v>7.7067264739999999</v>
      </c>
      <c r="BYN7">
        <v>0</v>
      </c>
      <c r="BYO7">
        <v>0</v>
      </c>
      <c r="BYP7">
        <v>0</v>
      </c>
      <c r="BYQ7">
        <v>0</v>
      </c>
      <c r="BYR7">
        <v>0</v>
      </c>
      <c r="BYS7">
        <v>0</v>
      </c>
      <c r="BYT7">
        <v>0</v>
      </c>
      <c r="BYU7">
        <v>0</v>
      </c>
      <c r="BYV7">
        <v>0</v>
      </c>
      <c r="BYW7">
        <v>0</v>
      </c>
      <c r="BYX7">
        <v>0</v>
      </c>
      <c r="BYY7">
        <v>0</v>
      </c>
      <c r="BYZ7">
        <v>0</v>
      </c>
      <c r="BZA7">
        <v>0</v>
      </c>
      <c r="BZB7">
        <v>0</v>
      </c>
      <c r="BZC7">
        <v>0</v>
      </c>
      <c r="BZD7">
        <v>0</v>
      </c>
      <c r="BZE7">
        <v>0</v>
      </c>
      <c r="BZF7">
        <v>0</v>
      </c>
      <c r="BZG7">
        <v>0</v>
      </c>
      <c r="BZH7">
        <v>0</v>
      </c>
      <c r="BZI7">
        <v>0</v>
      </c>
      <c r="BZJ7">
        <v>0</v>
      </c>
      <c r="BZK7">
        <v>0</v>
      </c>
      <c r="BZL7">
        <v>0</v>
      </c>
      <c r="BZM7">
        <v>1.621895007</v>
      </c>
      <c r="BZN7">
        <v>3.8480829669999999</v>
      </c>
      <c r="BZO7">
        <v>6.0742709269999997</v>
      </c>
      <c r="BZP7">
        <v>8.3004588869999996</v>
      </c>
      <c r="BZQ7">
        <v>10.526646850000001</v>
      </c>
      <c r="BZR7">
        <v>12.75283481</v>
      </c>
      <c r="BZS7">
        <v>14.97902277</v>
      </c>
      <c r="BZT7">
        <v>17.205210730000001</v>
      </c>
      <c r="BZU7">
        <v>19.431398690000002</v>
      </c>
      <c r="BZV7">
        <v>18.41192118</v>
      </c>
      <c r="BZW7">
        <v>17.068047440000001</v>
      </c>
      <c r="BZX7">
        <v>15.7241737</v>
      </c>
      <c r="BZY7">
        <v>14.380299969999999</v>
      </c>
      <c r="BZZ7">
        <v>13.03642623</v>
      </c>
      <c r="CAA7">
        <v>11.692552490000001</v>
      </c>
      <c r="CAB7">
        <v>10.34867876</v>
      </c>
      <c r="CAC7">
        <v>9.0048050199999992</v>
      </c>
      <c r="CAD7">
        <v>7.660931283</v>
      </c>
      <c r="CAE7">
        <v>0</v>
      </c>
      <c r="CAF7">
        <v>0</v>
      </c>
      <c r="CAG7">
        <v>0</v>
      </c>
      <c r="CAH7">
        <v>0</v>
      </c>
      <c r="CAI7">
        <v>0</v>
      </c>
      <c r="CAJ7">
        <v>0</v>
      </c>
      <c r="CAK7">
        <v>0</v>
      </c>
      <c r="CAL7">
        <v>0</v>
      </c>
      <c r="CAM7">
        <v>0</v>
      </c>
      <c r="CAN7">
        <v>0</v>
      </c>
      <c r="CAO7">
        <v>0</v>
      </c>
      <c r="CAP7">
        <v>0</v>
      </c>
      <c r="CAQ7">
        <v>0</v>
      </c>
      <c r="CAR7">
        <v>0</v>
      </c>
      <c r="CAS7">
        <v>0</v>
      </c>
      <c r="CAT7">
        <v>0</v>
      </c>
      <c r="CAU7">
        <v>0</v>
      </c>
      <c r="CAV7">
        <v>0</v>
      </c>
      <c r="CAW7">
        <v>0</v>
      </c>
      <c r="CAX7">
        <v>0</v>
      </c>
      <c r="CAY7">
        <v>0</v>
      </c>
      <c r="CAZ7">
        <v>0</v>
      </c>
      <c r="CBA7">
        <v>0</v>
      </c>
      <c r="CBB7">
        <v>0</v>
      </c>
      <c r="CBC7">
        <v>0.24901826599999999</v>
      </c>
      <c r="CBD7">
        <v>2.4608035579999998</v>
      </c>
      <c r="CBE7">
        <v>4.6725888500000003</v>
      </c>
      <c r="CBF7">
        <v>6.8843741420000004</v>
      </c>
      <c r="CBG7">
        <v>9.0961594340000005</v>
      </c>
      <c r="CBH7">
        <v>11.307944729999999</v>
      </c>
      <c r="CBI7">
        <v>13.519730020000001</v>
      </c>
      <c r="CBJ7">
        <v>15.731515310000001</v>
      </c>
      <c r="CBK7">
        <v>17.943300600000001</v>
      </c>
      <c r="CBL7">
        <v>19.112449640000001</v>
      </c>
      <c r="CBM7">
        <v>17.832891010000001</v>
      </c>
      <c r="CBN7">
        <v>16.553332380000001</v>
      </c>
      <c r="CBO7">
        <v>15.27377375</v>
      </c>
      <c r="CBP7">
        <v>13.99421512</v>
      </c>
      <c r="CBQ7">
        <v>12.7146565</v>
      </c>
      <c r="CBR7">
        <v>11.43509787</v>
      </c>
      <c r="CBS7">
        <v>10.15553924</v>
      </c>
      <c r="CBT7">
        <v>8.8759806090000009</v>
      </c>
      <c r="CBU7">
        <v>0</v>
      </c>
      <c r="CBV7">
        <v>0</v>
      </c>
      <c r="CBW7">
        <v>0</v>
      </c>
      <c r="CBX7">
        <v>0</v>
      </c>
      <c r="CBY7">
        <v>0</v>
      </c>
      <c r="CBZ7">
        <v>0</v>
      </c>
      <c r="CCA7">
        <v>0</v>
      </c>
      <c r="CCB7">
        <v>0</v>
      </c>
      <c r="CCC7">
        <v>0</v>
      </c>
      <c r="CCD7">
        <v>0</v>
      </c>
      <c r="CCE7">
        <v>0</v>
      </c>
      <c r="CCF7">
        <v>0</v>
      </c>
      <c r="CCG7">
        <v>0</v>
      </c>
      <c r="CCH7">
        <v>0</v>
      </c>
      <c r="CCI7">
        <v>0</v>
      </c>
      <c r="CCJ7">
        <v>0</v>
      </c>
      <c r="CCK7">
        <v>0</v>
      </c>
      <c r="CCL7">
        <v>0</v>
      </c>
      <c r="CCM7">
        <v>0</v>
      </c>
      <c r="CCN7">
        <v>0</v>
      </c>
      <c r="CCO7">
        <v>0</v>
      </c>
      <c r="CCP7">
        <v>0</v>
      </c>
      <c r="CCQ7">
        <v>0</v>
      </c>
      <c r="CCR7">
        <v>0</v>
      </c>
      <c r="CCS7">
        <v>1.095239576</v>
      </c>
      <c r="CCT7">
        <v>3.293233393</v>
      </c>
      <c r="CCU7">
        <v>5.491227211</v>
      </c>
      <c r="CCV7">
        <v>7.6892210280000004</v>
      </c>
      <c r="CCW7">
        <v>9.8872148450000008</v>
      </c>
      <c r="CCX7">
        <v>12.085208659999999</v>
      </c>
      <c r="CCY7">
        <v>14.28320248</v>
      </c>
      <c r="CCZ7">
        <v>16.481196300000001</v>
      </c>
      <c r="CDA7">
        <v>18.67919011</v>
      </c>
      <c r="CDB7">
        <v>18.505827839999998</v>
      </c>
      <c r="CDC7">
        <v>17.284709490000001</v>
      </c>
      <c r="CDD7">
        <v>16.063591150000001</v>
      </c>
      <c r="CDE7">
        <v>14.842472799999999</v>
      </c>
      <c r="CDF7">
        <v>13.62135445</v>
      </c>
      <c r="CDG7">
        <v>12.400236100000001</v>
      </c>
      <c r="CDH7">
        <v>11.17911775</v>
      </c>
      <c r="CDI7">
        <v>9.9579994050000007</v>
      </c>
      <c r="CDJ7">
        <v>8.7368810569999997</v>
      </c>
      <c r="CDK7">
        <v>0</v>
      </c>
      <c r="CDL7">
        <v>0</v>
      </c>
      <c r="CDM7">
        <v>0</v>
      </c>
      <c r="CDN7">
        <v>0</v>
      </c>
      <c r="CDO7">
        <v>0</v>
      </c>
      <c r="CDP7">
        <v>0</v>
      </c>
      <c r="CDQ7">
        <v>0</v>
      </c>
      <c r="CDR7">
        <v>0</v>
      </c>
      <c r="CDS7">
        <v>0</v>
      </c>
      <c r="CDT7">
        <v>0</v>
      </c>
      <c r="CDU7">
        <v>0</v>
      </c>
      <c r="CDV7">
        <v>0</v>
      </c>
      <c r="CDW7">
        <v>0</v>
      </c>
      <c r="CDX7">
        <v>0</v>
      </c>
      <c r="CDY7">
        <v>0</v>
      </c>
      <c r="CDZ7">
        <v>0</v>
      </c>
      <c r="CEA7">
        <v>0</v>
      </c>
      <c r="CEB7">
        <v>0</v>
      </c>
      <c r="CEC7">
        <v>0</v>
      </c>
      <c r="CED7">
        <v>0</v>
      </c>
      <c r="CEE7">
        <v>0</v>
      </c>
      <c r="CEF7">
        <v>0</v>
      </c>
      <c r="CEG7">
        <v>0</v>
      </c>
      <c r="CEH7">
        <v>0</v>
      </c>
      <c r="CEI7">
        <v>1.9348129030000001</v>
      </c>
      <c r="CEJ7">
        <v>4.1195883420000001</v>
      </c>
      <c r="CEK7">
        <v>6.3043637810000002</v>
      </c>
      <c r="CEL7">
        <v>8.4891392200000002</v>
      </c>
      <c r="CEM7">
        <v>10.673914659999999</v>
      </c>
      <c r="CEN7">
        <v>12.8586901</v>
      </c>
      <c r="CEO7">
        <v>15.04346554</v>
      </c>
      <c r="CEP7">
        <v>17.228240979999999</v>
      </c>
      <c r="CEQ7">
        <v>19.098900669999999</v>
      </c>
      <c r="CER7">
        <v>17.931117570000001</v>
      </c>
      <c r="CES7">
        <v>16.763334459999999</v>
      </c>
      <c r="CET7">
        <v>15.59555136</v>
      </c>
      <c r="CEU7">
        <v>14.427768260000001</v>
      </c>
      <c r="CEV7">
        <v>13.25998515</v>
      </c>
      <c r="CEW7">
        <v>12.092202049999999</v>
      </c>
      <c r="CEX7">
        <v>10.924418940000001</v>
      </c>
      <c r="CEY7">
        <v>9.7566358409999996</v>
      </c>
      <c r="CEZ7">
        <v>8.5888527379999999</v>
      </c>
      <c r="CFA7">
        <v>0</v>
      </c>
      <c r="CFB7">
        <v>0</v>
      </c>
      <c r="CFC7">
        <v>0</v>
      </c>
      <c r="CFD7">
        <v>0</v>
      </c>
      <c r="CFE7">
        <v>0</v>
      </c>
      <c r="CFF7">
        <v>0</v>
      </c>
      <c r="CFG7">
        <v>0</v>
      </c>
      <c r="CFH7">
        <v>0</v>
      </c>
      <c r="CFI7">
        <v>0</v>
      </c>
      <c r="CFJ7">
        <v>0</v>
      </c>
      <c r="CFK7">
        <v>0</v>
      </c>
      <c r="CFL7">
        <v>0</v>
      </c>
      <c r="CFM7">
        <v>0</v>
      </c>
      <c r="CFN7">
        <v>0</v>
      </c>
      <c r="CFO7">
        <v>0</v>
      </c>
      <c r="CFP7">
        <v>0</v>
      </c>
      <c r="CFQ7">
        <v>0</v>
      </c>
      <c r="CFR7">
        <v>0</v>
      </c>
      <c r="CFS7">
        <v>0</v>
      </c>
      <c r="CFT7">
        <v>0</v>
      </c>
      <c r="CFU7">
        <v>0</v>
      </c>
      <c r="CFV7">
        <v>0</v>
      </c>
      <c r="CFW7">
        <v>0</v>
      </c>
      <c r="CFX7">
        <v>0.59604902800000004</v>
      </c>
      <c r="CFY7">
        <v>2.7681441910000002</v>
      </c>
      <c r="CFZ7">
        <v>4.940239354</v>
      </c>
      <c r="CGA7">
        <v>7.1123345169999999</v>
      </c>
      <c r="CGB7">
        <v>9.2844296800000006</v>
      </c>
      <c r="CGC7">
        <v>11.45652484</v>
      </c>
      <c r="CGD7">
        <v>13.628620010000001</v>
      </c>
      <c r="CGE7">
        <v>15.80071517</v>
      </c>
      <c r="CGF7">
        <v>17.972810330000001</v>
      </c>
      <c r="CGG7">
        <v>18.503224329999998</v>
      </c>
      <c r="CGH7">
        <v>17.38431237</v>
      </c>
      <c r="CGI7">
        <v>16.265400400000001</v>
      </c>
      <c r="CGJ7">
        <v>15.146488440000001</v>
      </c>
      <c r="CGK7">
        <v>14.02757647</v>
      </c>
      <c r="CGL7">
        <v>12.908664509999999</v>
      </c>
      <c r="CGM7">
        <v>11.78975254</v>
      </c>
      <c r="CGN7">
        <v>10.67084058</v>
      </c>
      <c r="CGO7">
        <v>9.5519286099999992</v>
      </c>
      <c r="CGP7">
        <v>8.4330166450000004</v>
      </c>
      <c r="CGQ7">
        <v>0</v>
      </c>
      <c r="CGR7">
        <v>0</v>
      </c>
      <c r="CGS7">
        <v>0</v>
      </c>
      <c r="CGT7">
        <v>0</v>
      </c>
      <c r="CGU7">
        <v>0</v>
      </c>
      <c r="CGV7">
        <v>0</v>
      </c>
      <c r="CGW7">
        <v>0</v>
      </c>
      <c r="CGX7">
        <v>0</v>
      </c>
      <c r="CGY7">
        <v>0</v>
      </c>
      <c r="CGZ7">
        <v>0</v>
      </c>
      <c r="CHA7">
        <v>0</v>
      </c>
      <c r="CHB7">
        <v>0</v>
      </c>
      <c r="CHC7">
        <v>0</v>
      </c>
      <c r="CHD7">
        <v>0</v>
      </c>
      <c r="CHE7">
        <v>0</v>
      </c>
      <c r="CHF7">
        <v>0</v>
      </c>
      <c r="CHG7">
        <v>0</v>
      </c>
      <c r="CHH7">
        <v>0</v>
      </c>
      <c r="CHI7">
        <v>0</v>
      </c>
      <c r="CHJ7">
        <v>0</v>
      </c>
      <c r="CHK7">
        <v>0</v>
      </c>
      <c r="CHL7">
        <v>0</v>
      </c>
      <c r="CHM7">
        <v>0</v>
      </c>
      <c r="CHN7">
        <v>1.435686209</v>
      </c>
      <c r="CHO7">
        <v>3.5956069940000002</v>
      </c>
      <c r="CHP7">
        <v>5.7555277800000004</v>
      </c>
      <c r="CHQ7">
        <v>7.9154485660000002</v>
      </c>
      <c r="CHR7">
        <v>10.075369350000001</v>
      </c>
      <c r="CHS7">
        <v>12.23529014</v>
      </c>
      <c r="CHT7">
        <v>14.39521092</v>
      </c>
      <c r="CHU7">
        <v>16.555131710000001</v>
      </c>
      <c r="CHV7">
        <v>18.715052499999999</v>
      </c>
      <c r="CHW7">
        <v>17.936016519999999</v>
      </c>
      <c r="CHX7">
        <v>16.862049540000001</v>
      </c>
      <c r="CHY7">
        <v>15.78808255</v>
      </c>
      <c r="CHZ7">
        <v>14.714115570000001</v>
      </c>
      <c r="CIA7">
        <v>13.64014858</v>
      </c>
      <c r="CIB7">
        <v>12.5661816</v>
      </c>
      <c r="CIC7">
        <v>11.49221461</v>
      </c>
      <c r="CID7">
        <v>10.41824763</v>
      </c>
      <c r="CIE7">
        <v>9.3442806419999993</v>
      </c>
      <c r="CIF7">
        <v>8.2703136570000009</v>
      </c>
      <c r="CIG7">
        <v>0</v>
      </c>
      <c r="CIH7">
        <v>0</v>
      </c>
      <c r="CII7">
        <v>0</v>
      </c>
      <c r="CIJ7">
        <v>0</v>
      </c>
      <c r="CIK7">
        <v>0</v>
      </c>
      <c r="CIL7">
        <v>0</v>
      </c>
      <c r="CIM7">
        <v>0</v>
      </c>
      <c r="CIN7">
        <v>0</v>
      </c>
      <c r="CIO7">
        <v>0</v>
      </c>
      <c r="CIP7">
        <v>0</v>
      </c>
      <c r="CIQ7">
        <v>0</v>
      </c>
      <c r="CIR7">
        <v>0</v>
      </c>
      <c r="CIS7">
        <v>0</v>
      </c>
      <c r="CIT7">
        <v>0</v>
      </c>
      <c r="CIU7">
        <v>0</v>
      </c>
      <c r="CIV7">
        <v>0</v>
      </c>
      <c r="CIW7">
        <v>0</v>
      </c>
      <c r="CIX7">
        <v>0</v>
      </c>
      <c r="CIY7">
        <v>0</v>
      </c>
      <c r="CIZ7">
        <v>0</v>
      </c>
      <c r="CJA7">
        <v>0</v>
      </c>
      <c r="CJB7">
        <v>0</v>
      </c>
      <c r="CJC7">
        <v>0.121100394</v>
      </c>
      <c r="CJD7">
        <v>2.2693230180000001</v>
      </c>
      <c r="CJE7">
        <v>4.4175456430000004</v>
      </c>
      <c r="CJF7">
        <v>6.5657682670000002</v>
      </c>
      <c r="CJG7">
        <v>8.713990892</v>
      </c>
      <c r="CJH7">
        <v>10.862213519999999</v>
      </c>
      <c r="CJI7">
        <v>13.010436139999999</v>
      </c>
      <c r="CJJ7">
        <v>15.158658770000001</v>
      </c>
      <c r="CJK7">
        <v>17.306881390000001</v>
      </c>
      <c r="CJL7">
        <v>18.426472409999999</v>
      </c>
      <c r="CJM7">
        <v>17.393979099999999</v>
      </c>
      <c r="CJN7">
        <v>16.36148579</v>
      </c>
      <c r="CJO7">
        <v>15.32899248</v>
      </c>
      <c r="CJP7">
        <v>14.296499170000001</v>
      </c>
      <c r="CJQ7">
        <v>13.264005859999999</v>
      </c>
      <c r="CJR7">
        <v>12.23151255</v>
      </c>
      <c r="CJS7">
        <v>11.199019249999999</v>
      </c>
      <c r="CJT7">
        <v>10.16652594</v>
      </c>
      <c r="CJU7">
        <v>9.1340326259999998</v>
      </c>
      <c r="CJV7">
        <v>8.1015393170000003</v>
      </c>
      <c r="CJW7">
        <v>0</v>
      </c>
      <c r="CJX7">
        <v>0</v>
      </c>
      <c r="CJY7">
        <v>0</v>
      </c>
      <c r="CJZ7">
        <v>0</v>
      </c>
      <c r="CKA7">
        <v>0</v>
      </c>
      <c r="CKB7">
        <v>0</v>
      </c>
      <c r="CKC7">
        <v>0</v>
      </c>
      <c r="CKD7">
        <v>0</v>
      </c>
      <c r="CKE7">
        <v>0</v>
      </c>
      <c r="CKF7">
        <v>0</v>
      </c>
      <c r="CKG7">
        <v>0</v>
      </c>
      <c r="CKH7">
        <v>0</v>
      </c>
      <c r="CKI7">
        <v>0</v>
      </c>
      <c r="CKJ7">
        <v>0</v>
      </c>
      <c r="CKK7">
        <v>0</v>
      </c>
      <c r="CKL7">
        <v>0</v>
      </c>
      <c r="CKM7">
        <v>0</v>
      </c>
      <c r="CKN7">
        <v>0</v>
      </c>
      <c r="CKO7">
        <v>0</v>
      </c>
      <c r="CKP7">
        <v>0</v>
      </c>
      <c r="CKQ7">
        <v>0</v>
      </c>
      <c r="CKR7">
        <v>0</v>
      </c>
      <c r="CKS7">
        <v>0.96335769699999996</v>
      </c>
      <c r="CKT7">
        <v>3.100560158</v>
      </c>
      <c r="CKU7">
        <v>5.2377626179999996</v>
      </c>
      <c r="CKV7">
        <v>7.3749650789999999</v>
      </c>
      <c r="CKW7">
        <v>9.512167539</v>
      </c>
      <c r="CKX7">
        <v>11.649369999999999</v>
      </c>
      <c r="CKY7">
        <v>13.78657246</v>
      </c>
      <c r="CKZ7">
        <v>15.92377492</v>
      </c>
      <c r="CLA7">
        <v>18.060977380000001</v>
      </c>
      <c r="CLB7">
        <v>17.863346839999998</v>
      </c>
      <c r="CLC7">
        <v>16.86847504</v>
      </c>
      <c r="CLD7">
        <v>15.87360325</v>
      </c>
      <c r="CLE7">
        <v>14.87873145</v>
      </c>
      <c r="CLF7">
        <v>13.883859660000001</v>
      </c>
      <c r="CLG7">
        <v>12.88898786</v>
      </c>
      <c r="CLH7">
        <v>11.894116070000001</v>
      </c>
      <c r="CLI7">
        <v>10.899244270000001</v>
      </c>
      <c r="CLJ7">
        <v>9.9043724780000009</v>
      </c>
      <c r="CLK7">
        <v>8.9095006829999992</v>
      </c>
      <c r="CLL7">
        <v>7.9146288880000002</v>
      </c>
      <c r="CLM7">
        <v>0</v>
      </c>
      <c r="CLN7">
        <v>0</v>
      </c>
      <c r="CLO7">
        <v>0</v>
      </c>
      <c r="CLP7">
        <v>0</v>
      </c>
      <c r="CLQ7">
        <v>0</v>
      </c>
      <c r="CLR7">
        <v>0</v>
      </c>
      <c r="CLS7">
        <v>0</v>
      </c>
      <c r="CLT7">
        <v>0</v>
      </c>
      <c r="CLU7">
        <v>0</v>
      </c>
      <c r="CLV7">
        <v>0</v>
      </c>
      <c r="CLW7">
        <v>0</v>
      </c>
      <c r="CLX7">
        <v>0</v>
      </c>
      <c r="CLY7">
        <v>0</v>
      </c>
      <c r="CLZ7">
        <v>0</v>
      </c>
      <c r="CMA7">
        <v>0</v>
      </c>
      <c r="CMB7">
        <v>0</v>
      </c>
      <c r="CMC7">
        <v>0</v>
      </c>
      <c r="CMD7">
        <v>0</v>
      </c>
      <c r="CME7">
        <v>0</v>
      </c>
      <c r="CMF7">
        <v>0</v>
      </c>
      <c r="CMG7">
        <v>0</v>
      </c>
      <c r="CMH7">
        <v>0</v>
      </c>
      <c r="CMI7">
        <v>1.945459402</v>
      </c>
      <c r="CMJ7">
        <v>4.0826618630000002</v>
      </c>
      <c r="CMK7">
        <v>6.2198643230000004</v>
      </c>
      <c r="CML7">
        <v>8.3570667840000006</v>
      </c>
      <c r="CMM7">
        <v>10.494269239999999</v>
      </c>
      <c r="CMN7">
        <v>12.631471700000001</v>
      </c>
      <c r="CMO7">
        <v>14.768674170000001</v>
      </c>
      <c r="CMP7">
        <v>16.905876630000002</v>
      </c>
      <c r="CMQ7">
        <v>18.067934359999999</v>
      </c>
      <c r="CMR7">
        <v>17.07306256</v>
      </c>
      <c r="CMS7">
        <v>16.078190769999999</v>
      </c>
      <c r="CMT7">
        <v>15.083318970000001</v>
      </c>
      <c r="CMU7">
        <v>14.088447179999999</v>
      </c>
      <c r="CMV7">
        <v>13.093575380000001</v>
      </c>
      <c r="CMW7">
        <v>12.09870359</v>
      </c>
      <c r="CMX7">
        <v>11.103831789999999</v>
      </c>
      <c r="CMY7">
        <v>10.10896</v>
      </c>
      <c r="CMZ7">
        <v>9.1140882039999997</v>
      </c>
      <c r="CNA7">
        <v>8.1192164089999999</v>
      </c>
      <c r="CNB7">
        <v>0</v>
      </c>
      <c r="CNC7">
        <v>0</v>
      </c>
      <c r="CND7">
        <v>0</v>
      </c>
      <c r="CNE7">
        <v>0</v>
      </c>
      <c r="CNF7">
        <v>0</v>
      </c>
      <c r="CNG7">
        <v>0</v>
      </c>
      <c r="CNH7">
        <v>0</v>
      </c>
      <c r="CNI7">
        <v>0</v>
      </c>
      <c r="CNJ7">
        <v>0</v>
      </c>
      <c r="CNK7">
        <v>0</v>
      </c>
      <c r="CNL7">
        <v>0</v>
      </c>
      <c r="CNM7">
        <v>0</v>
      </c>
      <c r="CNN7">
        <v>0</v>
      </c>
      <c r="CNO7">
        <v>0</v>
      </c>
      <c r="CNP7">
        <v>0</v>
      </c>
      <c r="CNQ7">
        <v>0</v>
      </c>
      <c r="CNR7">
        <v>0</v>
      </c>
      <c r="CNS7">
        <v>0</v>
      </c>
      <c r="CNT7">
        <v>0</v>
      </c>
      <c r="CNU7">
        <v>0</v>
      </c>
      <c r="CNV7">
        <v>0</v>
      </c>
      <c r="CNW7">
        <v>0.79035864700000003</v>
      </c>
      <c r="CNX7">
        <v>2.9275611069999998</v>
      </c>
      <c r="CNY7">
        <v>5.064763568</v>
      </c>
      <c r="CNZ7">
        <v>7.2019660280000002</v>
      </c>
      <c r="COA7">
        <v>9.3391684890000004</v>
      </c>
      <c r="COB7">
        <v>11.47637095</v>
      </c>
      <c r="COC7">
        <v>13.613573410000001</v>
      </c>
      <c r="COD7">
        <v>15.75077587</v>
      </c>
      <c r="COE7">
        <v>17.887978329999999</v>
      </c>
      <c r="COF7">
        <v>17.277650080000001</v>
      </c>
      <c r="COG7">
        <v>16.28277829</v>
      </c>
      <c r="COH7">
        <v>15.287906489999999</v>
      </c>
      <c r="COI7">
        <v>14.2930347</v>
      </c>
      <c r="COJ7">
        <v>13.298162899999999</v>
      </c>
      <c r="COK7">
        <v>12.30329111</v>
      </c>
      <c r="COL7">
        <v>11.30841932</v>
      </c>
      <c r="COM7">
        <v>10.31354752</v>
      </c>
      <c r="CON7">
        <v>9.3186757250000003</v>
      </c>
      <c r="COO7">
        <v>8.3238039310000005</v>
      </c>
      <c r="COP7">
        <v>7.3289321359999997</v>
      </c>
      <c r="COQ7">
        <v>0</v>
      </c>
      <c r="COR7">
        <v>0</v>
      </c>
      <c r="COS7">
        <v>0</v>
      </c>
      <c r="COT7">
        <v>0</v>
      </c>
      <c r="COU7">
        <v>0</v>
      </c>
      <c r="COV7">
        <v>0</v>
      </c>
      <c r="COW7">
        <v>0</v>
      </c>
      <c r="COX7">
        <v>0</v>
      </c>
      <c r="COY7">
        <v>0</v>
      </c>
      <c r="COZ7">
        <v>0</v>
      </c>
      <c r="CPA7">
        <v>0</v>
      </c>
      <c r="CPB7">
        <v>0</v>
      </c>
      <c r="CPC7">
        <v>0</v>
      </c>
      <c r="CPD7">
        <v>0</v>
      </c>
      <c r="CPE7">
        <v>0</v>
      </c>
      <c r="CPF7">
        <v>0</v>
      </c>
      <c r="CPG7">
        <v>0</v>
      </c>
      <c r="CPH7">
        <v>0</v>
      </c>
      <c r="CPI7">
        <v>0</v>
      </c>
      <c r="CPJ7">
        <v>0</v>
      </c>
      <c r="CPK7">
        <v>0</v>
      </c>
      <c r="CPL7">
        <v>1.7724603510000001</v>
      </c>
      <c r="CPM7">
        <v>3.9096628120000001</v>
      </c>
      <c r="CPN7">
        <v>6.0468652729999999</v>
      </c>
      <c r="CPO7">
        <v>8.1840677329999991</v>
      </c>
      <c r="CPP7">
        <v>10.32127019</v>
      </c>
      <c r="CPQ7">
        <v>12.458472649999999</v>
      </c>
      <c r="CPR7">
        <v>14.59567511</v>
      </c>
      <c r="CPS7">
        <v>16.73287758</v>
      </c>
      <c r="CPT7">
        <v>17.482237609999999</v>
      </c>
      <c r="CPU7">
        <v>16.48736581</v>
      </c>
      <c r="CPV7">
        <v>15.492494020000001</v>
      </c>
      <c r="CPW7">
        <v>14.49762222</v>
      </c>
      <c r="CPX7">
        <v>13.502750430000001</v>
      </c>
      <c r="CPY7">
        <v>12.50787863</v>
      </c>
      <c r="CPZ7">
        <v>11.513006839999999</v>
      </c>
      <c r="CQA7">
        <v>10.518135040000001</v>
      </c>
      <c r="CQB7">
        <v>9.5232632469999992</v>
      </c>
      <c r="CQC7">
        <v>8.5283914519999993</v>
      </c>
      <c r="CQD7">
        <v>7.5335196570000003</v>
      </c>
      <c r="CQE7">
        <v>0</v>
      </c>
      <c r="CQF7">
        <v>0</v>
      </c>
      <c r="CQG7">
        <v>0</v>
      </c>
      <c r="CQH7">
        <v>0</v>
      </c>
      <c r="CQI7">
        <v>0</v>
      </c>
      <c r="CQJ7">
        <v>0</v>
      </c>
      <c r="CQK7">
        <v>0</v>
      </c>
      <c r="CQL7">
        <v>0</v>
      </c>
      <c r="CQM7">
        <v>0</v>
      </c>
      <c r="CQN7">
        <v>0</v>
      </c>
      <c r="CQO7">
        <v>0</v>
      </c>
      <c r="CQP7">
        <v>0</v>
      </c>
      <c r="CQQ7">
        <v>0</v>
      </c>
      <c r="CQR7">
        <v>0</v>
      </c>
      <c r="CQS7">
        <v>0</v>
      </c>
      <c r="CQT7">
        <v>0</v>
      </c>
      <c r="CQU7">
        <v>0</v>
      </c>
      <c r="CQV7">
        <v>0</v>
      </c>
      <c r="CQW7">
        <v>0</v>
      </c>
      <c r="CQX7">
        <v>0</v>
      </c>
      <c r="CQY7">
        <v>0.61735959600000001</v>
      </c>
      <c r="CQZ7">
        <v>2.7545620560000001</v>
      </c>
      <c r="CRA7">
        <v>4.8917645170000004</v>
      </c>
      <c r="CRB7">
        <v>7.0289669779999997</v>
      </c>
      <c r="CRC7">
        <v>9.1661694380000007</v>
      </c>
      <c r="CRD7">
        <v>11.3033719</v>
      </c>
      <c r="CRE7">
        <v>13.440574359999999</v>
      </c>
      <c r="CRF7">
        <v>15.57777682</v>
      </c>
      <c r="CRG7">
        <v>17.686825129999999</v>
      </c>
      <c r="CRH7">
        <v>16.69195333</v>
      </c>
      <c r="CRI7">
        <v>15.697081539999999</v>
      </c>
      <c r="CRJ7">
        <v>14.702209740000001</v>
      </c>
      <c r="CRK7">
        <v>13.707337949999999</v>
      </c>
      <c r="CRL7">
        <v>12.712466149999999</v>
      </c>
      <c r="CRM7">
        <v>11.71759436</v>
      </c>
      <c r="CRN7">
        <v>10.722722559999999</v>
      </c>
      <c r="CRO7">
        <v>9.7278507679999997</v>
      </c>
      <c r="CRP7">
        <v>8.7329789729999998</v>
      </c>
      <c r="CRQ7">
        <v>7.7381071779999999</v>
      </c>
      <c r="CRR7">
        <v>0</v>
      </c>
      <c r="CRS7">
        <v>0</v>
      </c>
      <c r="CRT7">
        <v>0</v>
      </c>
      <c r="CRU7">
        <v>0</v>
      </c>
      <c r="CRV7">
        <v>0</v>
      </c>
      <c r="CRW7">
        <v>0</v>
      </c>
      <c r="CRX7">
        <v>0</v>
      </c>
      <c r="CRY7">
        <v>0</v>
      </c>
      <c r="CRZ7">
        <v>0</v>
      </c>
      <c r="CSA7">
        <v>0</v>
      </c>
      <c r="CSB7">
        <v>0</v>
      </c>
      <c r="CSC7">
        <v>0</v>
      </c>
      <c r="CSD7">
        <v>0</v>
      </c>
      <c r="CSE7">
        <v>0</v>
      </c>
      <c r="CSF7">
        <v>0</v>
      </c>
      <c r="CSG7">
        <v>0</v>
      </c>
      <c r="CSH7">
        <v>0</v>
      </c>
      <c r="CSI7">
        <v>0</v>
      </c>
      <c r="CSJ7">
        <v>0</v>
      </c>
      <c r="CSK7">
        <v>0</v>
      </c>
      <c r="CSL7">
        <v>1.5994613010000001</v>
      </c>
      <c r="CSM7">
        <v>3.736663761</v>
      </c>
      <c r="CSN7">
        <v>5.8738662220000002</v>
      </c>
      <c r="CSO7">
        <v>8.0110686829999995</v>
      </c>
      <c r="CSP7">
        <v>10.14827114</v>
      </c>
      <c r="CSQ7">
        <v>12.2854736</v>
      </c>
      <c r="CSR7">
        <v>14.422676060000001</v>
      </c>
      <c r="CSS7">
        <v>16.559878520000002</v>
      </c>
      <c r="CST7">
        <v>16.896540850000001</v>
      </c>
      <c r="CSU7">
        <v>15.90166906</v>
      </c>
      <c r="CSV7">
        <v>14.906797259999999</v>
      </c>
      <c r="CSW7">
        <v>13.91192547</v>
      </c>
      <c r="CSX7">
        <v>12.91705367</v>
      </c>
      <c r="CSY7">
        <v>11.92218188</v>
      </c>
      <c r="CSZ7">
        <v>10.92731008</v>
      </c>
      <c r="CTA7">
        <v>9.9324382900000003</v>
      </c>
      <c r="CTB7">
        <v>8.9375664950000004</v>
      </c>
      <c r="CTC7">
        <v>7.9426946999999997</v>
      </c>
      <c r="CTD7">
        <v>6.9478229049999998</v>
      </c>
      <c r="CTE7">
        <v>0</v>
      </c>
      <c r="CTF7">
        <v>0</v>
      </c>
      <c r="CTG7">
        <v>0</v>
      </c>
      <c r="CTH7">
        <v>0</v>
      </c>
      <c r="CTI7">
        <v>0</v>
      </c>
      <c r="CTJ7">
        <v>0</v>
      </c>
      <c r="CTK7">
        <v>0</v>
      </c>
      <c r="CTL7">
        <v>0</v>
      </c>
      <c r="CTM7">
        <v>0</v>
      </c>
      <c r="CTN7">
        <v>0</v>
      </c>
      <c r="CTO7">
        <v>0</v>
      </c>
      <c r="CTP7">
        <v>0</v>
      </c>
      <c r="CTQ7">
        <v>0</v>
      </c>
      <c r="CTR7">
        <v>0</v>
      </c>
      <c r="CTS7">
        <v>0</v>
      </c>
      <c r="CTT7">
        <v>0</v>
      </c>
      <c r="CTU7">
        <v>0</v>
      </c>
      <c r="CTV7">
        <v>0</v>
      </c>
      <c r="CTW7">
        <v>0</v>
      </c>
      <c r="CTX7">
        <v>0.444360545</v>
      </c>
      <c r="CTY7">
        <v>2.5815630060000001</v>
      </c>
      <c r="CTZ7">
        <v>4.7187654659999998</v>
      </c>
      <c r="CUA7">
        <v>6.855967927</v>
      </c>
      <c r="CUB7">
        <v>8.9931703869999993</v>
      </c>
      <c r="CUC7">
        <v>11.130372850000001</v>
      </c>
      <c r="CUD7">
        <v>13.26757531</v>
      </c>
      <c r="CUE7">
        <v>15.404777770000001</v>
      </c>
      <c r="CUF7">
        <v>17.101128379999999</v>
      </c>
      <c r="CUG7">
        <v>16.10625658</v>
      </c>
      <c r="CUH7">
        <v>15.111384790000001</v>
      </c>
      <c r="CUI7">
        <v>14.11651299</v>
      </c>
      <c r="CUJ7">
        <v>13.121641199999999</v>
      </c>
      <c r="CUK7">
        <v>12.126769400000001</v>
      </c>
      <c r="CUL7">
        <v>11.131897609999999</v>
      </c>
      <c r="CUM7">
        <v>10.137025810000001</v>
      </c>
      <c r="CUN7">
        <v>9.1421540159999992</v>
      </c>
      <c r="CUO7">
        <v>8.1472822209999993</v>
      </c>
      <c r="CUP7">
        <v>7.1524104260000003</v>
      </c>
      <c r="CUQ7">
        <v>0</v>
      </c>
      <c r="CUR7">
        <v>0</v>
      </c>
      <c r="CUS7">
        <v>0</v>
      </c>
      <c r="CUT7">
        <v>0</v>
      </c>
      <c r="CUU7">
        <v>0</v>
      </c>
      <c r="CUV7">
        <v>0</v>
      </c>
      <c r="CUW7">
        <v>0</v>
      </c>
      <c r="CUX7">
        <v>0</v>
      </c>
      <c r="CUY7">
        <v>0</v>
      </c>
      <c r="CUZ7">
        <v>0</v>
      </c>
      <c r="CVA7">
        <v>0</v>
      </c>
      <c r="CVB7">
        <v>0</v>
      </c>
      <c r="CVC7">
        <v>0</v>
      </c>
      <c r="CVD7">
        <v>0</v>
      </c>
      <c r="CVE7">
        <v>0</v>
      </c>
      <c r="CVF7">
        <v>0</v>
      </c>
      <c r="CVG7">
        <v>0</v>
      </c>
      <c r="CVH7">
        <v>0</v>
      </c>
      <c r="CVI7">
        <v>0</v>
      </c>
      <c r="CVJ7">
        <v>1.4264622499999999</v>
      </c>
      <c r="CVK7">
        <v>3.5636647109999999</v>
      </c>
      <c r="CVL7">
        <v>5.7008671709999996</v>
      </c>
      <c r="CVM7">
        <v>7.8380696319999998</v>
      </c>
      <c r="CVN7">
        <v>9.9752720920000009</v>
      </c>
      <c r="CVO7">
        <v>12.11247455</v>
      </c>
      <c r="CVP7">
        <v>14.249677009999999</v>
      </c>
      <c r="CVQ7">
        <v>16.38687947</v>
      </c>
      <c r="CVR7">
        <v>16.310844100000001</v>
      </c>
      <c r="CVS7">
        <v>15.315972309999999</v>
      </c>
      <c r="CVT7">
        <v>14.321100510000001</v>
      </c>
      <c r="CVU7">
        <v>13.32622872</v>
      </c>
      <c r="CVV7">
        <v>12.331356919999999</v>
      </c>
      <c r="CVW7">
        <v>11.33648513</v>
      </c>
      <c r="CVX7">
        <v>10.341613329999999</v>
      </c>
      <c r="CVY7">
        <v>9.3467415379999998</v>
      </c>
      <c r="CVZ7">
        <v>8.351869743</v>
      </c>
      <c r="CWA7">
        <v>7.3569979480000001</v>
      </c>
      <c r="CWB7">
        <v>6.3621261530000002</v>
      </c>
      <c r="CWC7">
        <v>0</v>
      </c>
      <c r="CWD7">
        <v>0</v>
      </c>
      <c r="CWE7">
        <v>0</v>
      </c>
      <c r="CWF7">
        <v>0</v>
      </c>
      <c r="CWG7">
        <v>0</v>
      </c>
      <c r="CWH7">
        <v>0</v>
      </c>
      <c r="CWI7">
        <v>0</v>
      </c>
      <c r="CWJ7">
        <v>0</v>
      </c>
      <c r="CWK7">
        <v>0</v>
      </c>
      <c r="CWL7">
        <v>0</v>
      </c>
      <c r="CWM7">
        <v>0</v>
      </c>
      <c r="CWN7">
        <v>0</v>
      </c>
      <c r="CWO7">
        <v>0</v>
      </c>
      <c r="CWP7">
        <v>0</v>
      </c>
      <c r="CWQ7">
        <v>0</v>
      </c>
      <c r="CWR7">
        <v>0</v>
      </c>
      <c r="CWS7">
        <v>0</v>
      </c>
      <c r="CWT7">
        <v>0</v>
      </c>
      <c r="CWU7">
        <v>0.27136149500000001</v>
      </c>
      <c r="CWV7">
        <v>2.408563955</v>
      </c>
      <c r="CWW7">
        <v>4.5457664160000002</v>
      </c>
      <c r="CWX7">
        <v>6.6829688760000003</v>
      </c>
      <c r="CWY7">
        <v>8.8201713369999997</v>
      </c>
      <c r="CWZ7">
        <v>10.957373799999999</v>
      </c>
      <c r="CXA7">
        <v>13.09457626</v>
      </c>
      <c r="CXB7">
        <v>15.231778719999999</v>
      </c>
      <c r="CXC7">
        <v>16.515431620000001</v>
      </c>
      <c r="CXD7">
        <v>15.52055983</v>
      </c>
      <c r="CXE7">
        <v>14.52568803</v>
      </c>
      <c r="CXF7">
        <v>13.53081624</v>
      </c>
      <c r="CXG7">
        <v>12.53594444</v>
      </c>
      <c r="CXH7">
        <v>11.54107265</v>
      </c>
      <c r="CXI7">
        <v>10.54620085</v>
      </c>
      <c r="CXJ7">
        <v>9.5513290590000004</v>
      </c>
      <c r="CXK7">
        <v>8.5564572640000005</v>
      </c>
      <c r="CXL7">
        <v>7.5615854689999997</v>
      </c>
      <c r="CXM7">
        <v>6.5667136739999998</v>
      </c>
      <c r="CXN7">
        <v>0</v>
      </c>
      <c r="CXO7">
        <v>0</v>
      </c>
      <c r="CXP7">
        <v>0</v>
      </c>
      <c r="CXQ7">
        <v>0</v>
      </c>
      <c r="CXR7">
        <v>0</v>
      </c>
      <c r="CXS7">
        <v>0</v>
      </c>
      <c r="CXT7">
        <v>0</v>
      </c>
      <c r="CXU7">
        <v>0</v>
      </c>
      <c r="CXV7">
        <v>0</v>
      </c>
      <c r="CXW7">
        <v>0</v>
      </c>
      <c r="CXX7">
        <v>0</v>
      </c>
      <c r="CXY7">
        <v>0</v>
      </c>
      <c r="CXZ7">
        <v>0</v>
      </c>
      <c r="CYA7">
        <v>0</v>
      </c>
      <c r="CYB7">
        <v>0</v>
      </c>
      <c r="CYC7">
        <v>0</v>
      </c>
      <c r="CYD7">
        <v>0</v>
      </c>
      <c r="CYE7">
        <v>0</v>
      </c>
      <c r="CYF7">
        <v>1.2534632000000001</v>
      </c>
      <c r="CYG7">
        <v>3.3906656599999998</v>
      </c>
      <c r="CYH7">
        <v>5.527868121</v>
      </c>
      <c r="CYI7">
        <v>7.6650705810000002</v>
      </c>
      <c r="CYJ7">
        <v>9.8022730419999995</v>
      </c>
      <c r="CYK7">
        <v>11.9394755</v>
      </c>
      <c r="CYL7">
        <v>14.07667796</v>
      </c>
      <c r="CYM7">
        <v>16.213880419999999</v>
      </c>
      <c r="CYN7">
        <v>15.72514735</v>
      </c>
      <c r="CYO7">
        <v>14.73027555</v>
      </c>
      <c r="CYP7">
        <v>13.735403760000001</v>
      </c>
      <c r="CYQ7">
        <v>12.74053196</v>
      </c>
      <c r="CYR7">
        <v>11.745660170000001</v>
      </c>
      <c r="CYS7">
        <v>10.750788379999999</v>
      </c>
      <c r="CYT7">
        <v>9.7559165799999992</v>
      </c>
      <c r="CYU7">
        <v>8.7610447859999994</v>
      </c>
      <c r="CYV7">
        <v>7.7661729910000004</v>
      </c>
      <c r="CYW7">
        <v>6.7713011959999996</v>
      </c>
      <c r="CYX7">
        <v>5.7764294009999997</v>
      </c>
      <c r="CYY7">
        <v>0</v>
      </c>
      <c r="CYZ7">
        <v>0</v>
      </c>
      <c r="CZA7">
        <v>0</v>
      </c>
      <c r="CZB7">
        <v>0</v>
      </c>
      <c r="CZC7">
        <v>0</v>
      </c>
      <c r="CZD7">
        <v>0</v>
      </c>
      <c r="CZE7">
        <v>0</v>
      </c>
      <c r="CZF7">
        <v>0</v>
      </c>
      <c r="CZG7">
        <v>0</v>
      </c>
      <c r="CZH7">
        <v>0</v>
      </c>
      <c r="CZI7">
        <v>0</v>
      </c>
      <c r="CZJ7">
        <v>0</v>
      </c>
      <c r="CZK7">
        <v>0</v>
      </c>
      <c r="CZL7">
        <v>0</v>
      </c>
      <c r="CZM7">
        <v>0</v>
      </c>
      <c r="CZN7">
        <v>0</v>
      </c>
      <c r="CZO7">
        <v>0</v>
      </c>
      <c r="CZP7">
        <v>9.8362443999999993E-2</v>
      </c>
      <c r="CZQ7">
        <v>2.2355649049999999</v>
      </c>
      <c r="CZR7">
        <v>4.3727673649999996</v>
      </c>
      <c r="CZS7">
        <v>6.5099698259999998</v>
      </c>
      <c r="CZT7">
        <v>8.647172286</v>
      </c>
      <c r="CZU7">
        <v>10.78437475</v>
      </c>
      <c r="CZV7">
        <v>12.921577210000001</v>
      </c>
      <c r="CZW7">
        <v>15.05877967</v>
      </c>
      <c r="CZX7">
        <v>15.929734870000001</v>
      </c>
      <c r="CZY7">
        <v>14.93486308</v>
      </c>
      <c r="CZZ7">
        <v>13.939991279999999</v>
      </c>
      <c r="DAA7">
        <v>12.94511949</v>
      </c>
      <c r="DAB7">
        <v>11.950247689999999</v>
      </c>
      <c r="DAC7">
        <v>10.9553759</v>
      </c>
      <c r="DAD7">
        <v>9.9605041019999998</v>
      </c>
      <c r="DAE7">
        <v>8.9656323069999999</v>
      </c>
      <c r="DAF7">
        <v>7.970760512</v>
      </c>
      <c r="DAG7">
        <v>6.9758887170000001</v>
      </c>
      <c r="DAH7">
        <v>5.9810169220000002</v>
      </c>
      <c r="DAI7">
        <v>0</v>
      </c>
      <c r="DAJ7">
        <v>0</v>
      </c>
      <c r="DAK7">
        <v>0</v>
      </c>
      <c r="DAL7">
        <v>0</v>
      </c>
      <c r="DAM7">
        <v>0</v>
      </c>
      <c r="DAN7">
        <v>0</v>
      </c>
      <c r="DAO7">
        <v>0</v>
      </c>
      <c r="DAP7">
        <v>0</v>
      </c>
      <c r="DAQ7">
        <v>0</v>
      </c>
      <c r="DAR7">
        <v>0</v>
      </c>
      <c r="DAS7">
        <v>0</v>
      </c>
      <c r="DAT7">
        <v>0</v>
      </c>
      <c r="DAU7">
        <v>0</v>
      </c>
      <c r="DAV7">
        <v>0</v>
      </c>
      <c r="DAW7">
        <v>0</v>
      </c>
      <c r="DAX7">
        <v>0</v>
      </c>
      <c r="DAY7">
        <v>0</v>
      </c>
      <c r="DAZ7">
        <v>1.080464149</v>
      </c>
      <c r="DBA7">
        <v>3.2176666100000002</v>
      </c>
      <c r="DBB7">
        <v>5.3548690700000003</v>
      </c>
      <c r="DBC7">
        <v>7.4920715309999997</v>
      </c>
      <c r="DBD7">
        <v>9.6292739909999998</v>
      </c>
      <c r="DBE7">
        <v>11.766476450000001</v>
      </c>
      <c r="DBF7">
        <v>13.90367891</v>
      </c>
      <c r="DBG7">
        <v>16.040881370000001</v>
      </c>
      <c r="DBH7">
        <v>15.1394506</v>
      </c>
      <c r="DBI7">
        <v>14.1445788</v>
      </c>
      <c r="DBJ7">
        <v>13.14970701</v>
      </c>
      <c r="DBK7">
        <v>12.15483521</v>
      </c>
      <c r="DBL7">
        <v>11.15996342</v>
      </c>
      <c r="DBM7">
        <v>10.16509162</v>
      </c>
      <c r="DBN7">
        <v>9.1702198280000005</v>
      </c>
      <c r="DBO7">
        <v>8.1753480330000006</v>
      </c>
      <c r="DBP7">
        <v>7.1804762389999999</v>
      </c>
      <c r="DBQ7">
        <v>6.185604444</v>
      </c>
      <c r="DBR7">
        <v>5.1907326490000001</v>
      </c>
      <c r="DBS7">
        <v>0</v>
      </c>
      <c r="DBT7">
        <v>0</v>
      </c>
      <c r="DBU7">
        <v>0</v>
      </c>
      <c r="DBV7">
        <v>0</v>
      </c>
      <c r="DBW7">
        <v>0</v>
      </c>
      <c r="DBX7">
        <v>0</v>
      </c>
      <c r="DBY7">
        <v>0</v>
      </c>
      <c r="DBZ7">
        <v>0</v>
      </c>
      <c r="DCA7">
        <v>0</v>
      </c>
      <c r="DCB7">
        <v>0</v>
      </c>
      <c r="DCC7">
        <v>0</v>
      </c>
      <c r="DCD7">
        <v>0</v>
      </c>
      <c r="DCE7">
        <v>0</v>
      </c>
      <c r="DCF7">
        <v>0</v>
      </c>
      <c r="DCG7">
        <v>0</v>
      </c>
      <c r="DCH7">
        <v>0</v>
      </c>
      <c r="DCI7">
        <v>0</v>
      </c>
      <c r="DCJ7">
        <v>2.0625658539999998</v>
      </c>
      <c r="DCK7">
        <v>4.199768315</v>
      </c>
      <c r="DCL7">
        <v>6.3369707750000002</v>
      </c>
      <c r="DCM7">
        <v>8.4741732360000004</v>
      </c>
      <c r="DCN7">
        <v>10.6113757</v>
      </c>
      <c r="DCO7">
        <v>12.748578159999999</v>
      </c>
      <c r="DCP7">
        <v>14.88578062</v>
      </c>
      <c r="DCQ7">
        <v>15.34403812</v>
      </c>
      <c r="DCR7">
        <v>14.34916632</v>
      </c>
      <c r="DCS7">
        <v>13.354294530000001</v>
      </c>
      <c r="DCT7">
        <v>12.35942273</v>
      </c>
      <c r="DCU7">
        <v>11.364550940000001</v>
      </c>
      <c r="DCV7">
        <v>10.369679140000001</v>
      </c>
      <c r="DCW7">
        <v>9.3748073499999993</v>
      </c>
      <c r="DCX7">
        <v>8.3799355549999994</v>
      </c>
      <c r="DCY7">
        <v>7.3850637600000004</v>
      </c>
      <c r="DCZ7">
        <v>6.3901919649999996</v>
      </c>
      <c r="DDA7">
        <v>5.3953201699999997</v>
      </c>
      <c r="DDB7">
        <v>0</v>
      </c>
      <c r="DDC7">
        <v>0</v>
      </c>
      <c r="DDD7">
        <v>0</v>
      </c>
      <c r="DDE7">
        <v>0</v>
      </c>
      <c r="DDF7">
        <v>0</v>
      </c>
      <c r="DDG7">
        <v>0</v>
      </c>
      <c r="DDH7">
        <v>0</v>
      </c>
      <c r="DDI7">
        <v>0</v>
      </c>
      <c r="DDJ7">
        <v>0</v>
      </c>
      <c r="DDK7">
        <v>0</v>
      </c>
      <c r="DDL7">
        <v>0</v>
      </c>
      <c r="DDM7">
        <v>0</v>
      </c>
      <c r="DDN7">
        <v>0</v>
      </c>
      <c r="DDO7">
        <v>0</v>
      </c>
      <c r="DDP7">
        <v>0</v>
      </c>
      <c r="DDQ7">
        <v>0</v>
      </c>
      <c r="DDR7">
        <v>0.90746509799999997</v>
      </c>
      <c r="DDS7">
        <v>3.0446675590000001</v>
      </c>
      <c r="DDT7">
        <v>5.1818700189999998</v>
      </c>
      <c r="DDU7">
        <v>7.31907248</v>
      </c>
      <c r="DDV7">
        <v>9.4562749410000002</v>
      </c>
      <c r="DDW7">
        <v>11.593477399999999</v>
      </c>
      <c r="DDX7">
        <v>13.73067986</v>
      </c>
      <c r="DDY7">
        <v>15.548625639999999</v>
      </c>
      <c r="DDZ7">
        <v>14.55375385</v>
      </c>
      <c r="DEA7">
        <v>13.558882049999999</v>
      </c>
      <c r="DEB7">
        <v>12.56401026</v>
      </c>
      <c r="DEC7">
        <v>11.56913846</v>
      </c>
      <c r="DED7">
        <v>10.57426667</v>
      </c>
      <c r="DEE7">
        <v>9.5793948709999999</v>
      </c>
      <c r="DEF7">
        <v>8.584523076</v>
      </c>
      <c r="DEG7">
        <v>7.5896512810000001</v>
      </c>
      <c r="DEH7">
        <v>6.5947794860000002</v>
      </c>
      <c r="DEI7">
        <v>5.5999076920000004</v>
      </c>
      <c r="DEJ7">
        <v>0</v>
      </c>
      <c r="DEK7">
        <v>0</v>
      </c>
      <c r="DEL7">
        <v>0</v>
      </c>
      <c r="DEM7">
        <v>0</v>
      </c>
      <c r="DEN7">
        <v>0</v>
      </c>
      <c r="DEO7">
        <v>0</v>
      </c>
      <c r="DEP7">
        <v>0</v>
      </c>
      <c r="DEQ7">
        <v>0</v>
      </c>
      <c r="DER7">
        <v>0</v>
      </c>
      <c r="DES7">
        <v>0</v>
      </c>
      <c r="DET7">
        <v>0</v>
      </c>
      <c r="DEU7">
        <v>0</v>
      </c>
      <c r="DEV7">
        <v>0</v>
      </c>
      <c r="DEW7">
        <v>0</v>
      </c>
      <c r="DEX7">
        <v>0</v>
      </c>
      <c r="DEY7">
        <v>0</v>
      </c>
      <c r="DEZ7">
        <v>1.8895668029999999</v>
      </c>
      <c r="DFA7">
        <v>4.0267692640000003</v>
      </c>
      <c r="DFB7">
        <v>6.1639717239999996</v>
      </c>
      <c r="DFC7">
        <v>8.3011741850000007</v>
      </c>
      <c r="DFD7">
        <v>10.43837665</v>
      </c>
      <c r="DFE7">
        <v>12.57557911</v>
      </c>
      <c r="DFF7">
        <v>14.712781570000001</v>
      </c>
      <c r="DFG7">
        <v>14.75834137</v>
      </c>
      <c r="DFH7">
        <v>13.76346957</v>
      </c>
      <c r="DFI7">
        <v>12.76859778</v>
      </c>
      <c r="DFJ7">
        <v>11.77372598</v>
      </c>
      <c r="DFK7">
        <v>10.778854190000001</v>
      </c>
      <c r="DFL7">
        <v>9.7839823930000005</v>
      </c>
      <c r="DFM7">
        <v>8.7891105980000006</v>
      </c>
      <c r="DFN7">
        <v>7.7942388029999998</v>
      </c>
      <c r="DFO7">
        <v>6.7993670079999999</v>
      </c>
      <c r="DFP7">
        <v>5.804495213</v>
      </c>
      <c r="DFQ7">
        <v>4.8096234180000002</v>
      </c>
      <c r="DFR7">
        <v>0</v>
      </c>
      <c r="DFS7">
        <v>0</v>
      </c>
      <c r="DFT7">
        <v>0</v>
      </c>
      <c r="DFU7">
        <v>0</v>
      </c>
      <c r="DFV7">
        <v>0</v>
      </c>
      <c r="DFW7">
        <v>0</v>
      </c>
      <c r="DFX7">
        <v>0</v>
      </c>
      <c r="DFY7">
        <v>0</v>
      </c>
      <c r="DFZ7">
        <v>0</v>
      </c>
      <c r="DGA7">
        <v>0</v>
      </c>
      <c r="DGB7">
        <v>0</v>
      </c>
      <c r="DGC7">
        <v>0</v>
      </c>
      <c r="DGD7">
        <v>0</v>
      </c>
      <c r="DGE7">
        <v>0</v>
      </c>
      <c r="DGF7">
        <v>0</v>
      </c>
      <c r="DGG7">
        <v>0.73446604800000004</v>
      </c>
      <c r="DGH7">
        <v>2.871668508</v>
      </c>
      <c r="DGI7">
        <v>5.0088709690000002</v>
      </c>
      <c r="DGJ7">
        <v>7.1460734290000003</v>
      </c>
      <c r="DGK7">
        <v>9.2832758900000005</v>
      </c>
      <c r="DGL7">
        <v>11.42047835</v>
      </c>
      <c r="DGM7">
        <v>13.557680810000001</v>
      </c>
      <c r="DGN7">
        <v>14.962928890000001</v>
      </c>
      <c r="DGO7">
        <v>13.96805709</v>
      </c>
      <c r="DGP7">
        <v>12.973185300000001</v>
      </c>
      <c r="DGQ7">
        <v>11.978313500000001</v>
      </c>
      <c r="DGR7">
        <v>10.983441709999999</v>
      </c>
      <c r="DGS7">
        <v>9.9885699139999993</v>
      </c>
      <c r="DGT7">
        <v>8.9936981189999994</v>
      </c>
      <c r="DGU7">
        <v>7.9988263240000004</v>
      </c>
      <c r="DGV7">
        <v>7.0039545289999996</v>
      </c>
      <c r="DGW7">
        <v>6.0090827339999997</v>
      </c>
      <c r="DGX7">
        <v>5.0142109399999999</v>
      </c>
      <c r="DGY7">
        <v>0</v>
      </c>
      <c r="DGZ7">
        <v>0</v>
      </c>
      <c r="DHA7">
        <v>0</v>
      </c>
      <c r="DHB7">
        <v>0</v>
      </c>
      <c r="DHC7">
        <v>0</v>
      </c>
      <c r="DHD7">
        <v>0</v>
      </c>
      <c r="DHE7">
        <v>0</v>
      </c>
      <c r="DHF7">
        <v>0</v>
      </c>
      <c r="DHG7">
        <v>0</v>
      </c>
      <c r="DHH7">
        <v>0</v>
      </c>
      <c r="DHI7">
        <v>0</v>
      </c>
      <c r="DHJ7">
        <v>0</v>
      </c>
      <c r="DHK7">
        <v>0</v>
      </c>
      <c r="DHL7">
        <v>0</v>
      </c>
      <c r="DHM7">
        <v>0</v>
      </c>
      <c r="DHN7">
        <v>1.7165677530000001</v>
      </c>
      <c r="DHO7">
        <v>3.8537702129999998</v>
      </c>
      <c r="DHP7">
        <v>5.990972674</v>
      </c>
      <c r="DHQ7">
        <v>8.1281751339999992</v>
      </c>
      <c r="DHR7">
        <v>10.26537759</v>
      </c>
      <c r="DHS7">
        <v>12.40258006</v>
      </c>
      <c r="DHT7">
        <v>14.539782519999999</v>
      </c>
      <c r="DHU7">
        <v>14.172644610000001</v>
      </c>
      <c r="DHV7">
        <v>13.177772819999999</v>
      </c>
      <c r="DHW7">
        <v>12.18290103</v>
      </c>
      <c r="DHX7">
        <v>11.18802923</v>
      </c>
      <c r="DHY7">
        <v>10.19315744</v>
      </c>
      <c r="DHZ7">
        <v>9.1982856399999999</v>
      </c>
      <c r="DIA7">
        <v>8.2034138460000001</v>
      </c>
      <c r="DIB7">
        <v>7.2085420510000002</v>
      </c>
      <c r="DIC7">
        <v>6.2136702560000003</v>
      </c>
      <c r="DID7">
        <v>5.2187984610000004</v>
      </c>
      <c r="DIE7">
        <v>4.2239266659999997</v>
      </c>
      <c r="DIF7">
        <v>0</v>
      </c>
      <c r="DIG7">
        <v>0</v>
      </c>
      <c r="DIH7">
        <v>0</v>
      </c>
      <c r="DII7">
        <v>0</v>
      </c>
      <c r="DIJ7">
        <v>0</v>
      </c>
      <c r="DIK7">
        <v>0</v>
      </c>
      <c r="DIL7">
        <v>0</v>
      </c>
      <c r="DIM7">
        <v>0</v>
      </c>
      <c r="DIN7">
        <v>0</v>
      </c>
      <c r="DIO7">
        <v>0</v>
      </c>
      <c r="DIP7">
        <v>0</v>
      </c>
      <c r="DIQ7">
        <v>0</v>
      </c>
      <c r="DIR7">
        <v>0</v>
      </c>
      <c r="DIS7">
        <v>0</v>
      </c>
      <c r="DIT7">
        <v>0.56146699700000002</v>
      </c>
      <c r="DIU7">
        <v>2.6986694579999999</v>
      </c>
      <c r="DIV7">
        <v>4.8358719179999996</v>
      </c>
      <c r="DIW7">
        <v>6.9730743789999998</v>
      </c>
      <c r="DIX7">
        <v>9.1102768390000008</v>
      </c>
      <c r="DIY7">
        <v>11.2474793</v>
      </c>
      <c r="DIZ7">
        <v>13.384681759999999</v>
      </c>
      <c r="DJA7">
        <v>14.37723214</v>
      </c>
      <c r="DJB7">
        <v>13.38236034</v>
      </c>
      <c r="DJC7">
        <v>12.38748855</v>
      </c>
      <c r="DJD7">
        <v>11.39261675</v>
      </c>
      <c r="DJE7">
        <v>10.397744960000001</v>
      </c>
      <c r="DJF7">
        <v>9.4028731620000006</v>
      </c>
      <c r="DJG7">
        <v>8.4080013670000007</v>
      </c>
      <c r="DJH7">
        <v>7.4131295719999999</v>
      </c>
      <c r="DJI7">
        <v>6.418257777</v>
      </c>
      <c r="DJJ7">
        <v>5.4233859820000001</v>
      </c>
      <c r="DJK7">
        <v>4.4285141870000002</v>
      </c>
      <c r="DJL7">
        <v>0</v>
      </c>
      <c r="DJM7">
        <v>0</v>
      </c>
      <c r="DJN7">
        <v>0</v>
      </c>
      <c r="DJO7">
        <v>0</v>
      </c>
      <c r="DJP7">
        <v>0</v>
      </c>
      <c r="DJQ7">
        <v>0</v>
      </c>
      <c r="DJR7">
        <v>0</v>
      </c>
      <c r="DJS7">
        <v>0</v>
      </c>
      <c r="DJT7">
        <v>0</v>
      </c>
      <c r="DJU7">
        <v>0</v>
      </c>
      <c r="DJV7">
        <v>0</v>
      </c>
      <c r="DJW7">
        <v>0</v>
      </c>
      <c r="DJX7">
        <v>0</v>
      </c>
      <c r="DJY7">
        <v>0</v>
      </c>
      <c r="DJZ7">
        <v>1.543568702</v>
      </c>
      <c r="DKA7">
        <v>3.6807711630000002</v>
      </c>
      <c r="DKB7">
        <v>5.8179736230000003</v>
      </c>
      <c r="DKC7">
        <v>7.9551760839999996</v>
      </c>
      <c r="DKD7">
        <v>10.09237854</v>
      </c>
      <c r="DKE7">
        <v>12.229581</v>
      </c>
      <c r="DKF7">
        <v>14.36678347</v>
      </c>
      <c r="DKG7">
        <v>13.58694786</v>
      </c>
      <c r="DKH7">
        <v>12.592076069999999</v>
      </c>
      <c r="DKI7">
        <v>11.597204270000001</v>
      </c>
      <c r="DKJ7">
        <v>10.602332479999999</v>
      </c>
      <c r="DKK7">
        <v>9.6074606829999993</v>
      </c>
      <c r="DKL7">
        <v>8.6125888879999994</v>
      </c>
      <c r="DKM7">
        <v>7.6177170939999996</v>
      </c>
      <c r="DKN7">
        <v>6.6228452989999997</v>
      </c>
      <c r="DKO7">
        <v>5.6279735039999998</v>
      </c>
      <c r="DKP7">
        <v>4.633101709</v>
      </c>
      <c r="DKQ7">
        <v>3.6382299140000001</v>
      </c>
      <c r="DKR7">
        <v>0</v>
      </c>
      <c r="DKS7">
        <v>0</v>
      </c>
      <c r="DKT7">
        <v>0</v>
      </c>
      <c r="DKU7">
        <v>0</v>
      </c>
      <c r="DKV7">
        <v>0</v>
      </c>
      <c r="DKW7">
        <v>0</v>
      </c>
      <c r="DKX7">
        <v>0</v>
      </c>
      <c r="DKY7">
        <v>0</v>
      </c>
      <c r="DKZ7">
        <v>0</v>
      </c>
      <c r="DLA7">
        <v>0</v>
      </c>
      <c r="DLB7">
        <v>0</v>
      </c>
      <c r="DLC7">
        <v>0</v>
      </c>
      <c r="DLD7">
        <v>0</v>
      </c>
      <c r="DLE7">
        <v>0.38846794600000001</v>
      </c>
      <c r="DLF7">
        <v>2.5256704069999998</v>
      </c>
      <c r="DLG7">
        <v>4.662872868</v>
      </c>
      <c r="DLH7">
        <v>6.8000753280000001</v>
      </c>
      <c r="DLI7">
        <v>8.9372777889999995</v>
      </c>
      <c r="DLJ7">
        <v>11.074480250000001</v>
      </c>
      <c r="DLK7">
        <v>13.21168271</v>
      </c>
      <c r="DLL7">
        <v>13.791535379999999</v>
      </c>
      <c r="DLM7">
        <v>12.79666359</v>
      </c>
      <c r="DLN7">
        <v>11.801791789999999</v>
      </c>
      <c r="DLO7">
        <v>10.80692</v>
      </c>
      <c r="DLP7">
        <v>9.812048205</v>
      </c>
      <c r="DLQ7">
        <v>8.8171764100000001</v>
      </c>
      <c r="DLR7">
        <v>7.8223046150000002</v>
      </c>
      <c r="DLS7">
        <v>6.8274328200000003</v>
      </c>
      <c r="DLT7">
        <v>5.8325610250000004</v>
      </c>
      <c r="DLU7">
        <v>4.8376892299999996</v>
      </c>
      <c r="DLV7">
        <v>3.8428174350000002</v>
      </c>
      <c r="DLW7">
        <v>0</v>
      </c>
      <c r="DLX7">
        <v>0</v>
      </c>
      <c r="DLY7">
        <v>0</v>
      </c>
      <c r="DLZ7">
        <v>0</v>
      </c>
      <c r="DMA7">
        <v>0</v>
      </c>
      <c r="DMB7">
        <v>0</v>
      </c>
      <c r="DMC7">
        <v>0</v>
      </c>
      <c r="DMD7">
        <v>0</v>
      </c>
      <c r="DME7">
        <v>0</v>
      </c>
      <c r="DMF7">
        <v>0</v>
      </c>
      <c r="DMG7">
        <v>0</v>
      </c>
      <c r="DMH7">
        <v>0</v>
      </c>
      <c r="DMI7">
        <v>0</v>
      </c>
      <c r="DMJ7">
        <v>1.3705696510000001</v>
      </c>
      <c r="DMK7">
        <v>3.5077721120000001</v>
      </c>
      <c r="DML7">
        <v>5.6449745729999998</v>
      </c>
      <c r="DMM7">
        <v>7.782177033</v>
      </c>
      <c r="DMN7">
        <v>9.9193794939999993</v>
      </c>
      <c r="DMO7">
        <v>12.05658195</v>
      </c>
      <c r="DMP7">
        <v>13.99612291</v>
      </c>
      <c r="DMQ7">
        <v>13.00125111</v>
      </c>
      <c r="DMR7">
        <v>12.006379320000001</v>
      </c>
      <c r="DMS7">
        <v>11.01150752</v>
      </c>
      <c r="DMT7">
        <v>10.016635730000001</v>
      </c>
      <c r="DMU7">
        <v>9.0217639310000006</v>
      </c>
      <c r="DMV7">
        <v>8.0268921360000007</v>
      </c>
      <c r="DMW7">
        <v>7.032020341</v>
      </c>
      <c r="DMX7">
        <v>6.0371485470000001</v>
      </c>
      <c r="DMY7">
        <v>5.0422767520000003</v>
      </c>
      <c r="DMZ7">
        <v>4.0474049570000004</v>
      </c>
      <c r="DNA7">
        <v>3.052533162</v>
      </c>
      <c r="DNB7">
        <v>0</v>
      </c>
      <c r="DNC7">
        <v>0</v>
      </c>
      <c r="DND7">
        <v>0</v>
      </c>
      <c r="DNE7">
        <v>0</v>
      </c>
      <c r="DNF7">
        <v>0</v>
      </c>
      <c r="DNG7">
        <v>0</v>
      </c>
      <c r="DNH7">
        <v>0</v>
      </c>
      <c r="DNI7">
        <v>0</v>
      </c>
      <c r="DNJ7">
        <v>0</v>
      </c>
      <c r="DNK7">
        <v>0</v>
      </c>
      <c r="DNL7">
        <v>0</v>
      </c>
      <c r="DNM7">
        <v>0</v>
      </c>
      <c r="DNN7">
        <v>0.21546889599999999</v>
      </c>
      <c r="DNO7">
        <v>2.3526713560000001</v>
      </c>
      <c r="DNP7">
        <v>4.4898738170000003</v>
      </c>
      <c r="DNQ7">
        <v>6.6270762779999997</v>
      </c>
      <c r="DNR7">
        <v>8.7642787379999998</v>
      </c>
      <c r="DNS7">
        <v>10.901481199999999</v>
      </c>
      <c r="DNT7">
        <v>13.03868366</v>
      </c>
      <c r="DNU7">
        <v>13.205838630000001</v>
      </c>
      <c r="DNV7">
        <v>12.210966839999999</v>
      </c>
      <c r="DNW7">
        <v>11.216095040000001</v>
      </c>
      <c r="DNX7">
        <v>10.22122325</v>
      </c>
      <c r="DNY7">
        <v>9.2263514529999995</v>
      </c>
      <c r="DNZ7">
        <v>8.2314796579999996</v>
      </c>
      <c r="DOA7">
        <v>7.2366078629999997</v>
      </c>
      <c r="DOB7">
        <v>6.2417360679999998</v>
      </c>
      <c r="DOC7">
        <v>5.2468642729999999</v>
      </c>
      <c r="DOD7">
        <v>4.251992478</v>
      </c>
      <c r="DOE7">
        <v>3.2571206830000001</v>
      </c>
      <c r="DOF7">
        <v>0</v>
      </c>
      <c r="DOG7">
        <v>0</v>
      </c>
      <c r="DOH7">
        <v>0</v>
      </c>
      <c r="DOI7">
        <v>0</v>
      </c>
      <c r="DOJ7">
        <v>0</v>
      </c>
      <c r="DOK7">
        <v>0</v>
      </c>
      <c r="DOL7">
        <v>0</v>
      </c>
      <c r="DOM7">
        <v>0</v>
      </c>
      <c r="DON7">
        <v>0</v>
      </c>
      <c r="DOO7">
        <v>0</v>
      </c>
      <c r="DOP7">
        <v>0</v>
      </c>
      <c r="DOQ7">
        <v>0</v>
      </c>
      <c r="DOR7">
        <v>1.197570601</v>
      </c>
      <c r="DOS7">
        <v>3.3347730609999999</v>
      </c>
      <c r="DOT7">
        <v>5.4719755220000001</v>
      </c>
      <c r="DOU7">
        <v>7.6091779820000003</v>
      </c>
      <c r="DOV7">
        <v>9.7463804429999996</v>
      </c>
      <c r="DOW7">
        <v>11.8835829</v>
      </c>
      <c r="DOX7">
        <v>13.410426149999999</v>
      </c>
      <c r="DOY7">
        <v>12.41555436</v>
      </c>
      <c r="DOZ7">
        <v>11.420682559999999</v>
      </c>
      <c r="DPA7">
        <v>10.42581077</v>
      </c>
      <c r="DPB7">
        <v>9.430938974</v>
      </c>
      <c r="DPC7">
        <v>8.4360671790000001</v>
      </c>
      <c r="DPD7">
        <v>7.4411953840000002</v>
      </c>
      <c r="DPE7">
        <v>6.4463235890000004</v>
      </c>
      <c r="DPF7">
        <v>5.4514517939999996</v>
      </c>
      <c r="DPG7">
        <v>4.4565799999999998</v>
      </c>
      <c r="DPH7">
        <v>3.4617082049999999</v>
      </c>
      <c r="DPI7">
        <v>0</v>
      </c>
      <c r="DPJ7">
        <v>0</v>
      </c>
      <c r="DPK7">
        <v>0</v>
      </c>
      <c r="DPL7">
        <v>0</v>
      </c>
      <c r="DPM7">
        <v>0</v>
      </c>
      <c r="DPN7">
        <v>0</v>
      </c>
      <c r="DPO7">
        <v>0</v>
      </c>
      <c r="DPP7">
        <v>0</v>
      </c>
      <c r="DPQ7">
        <v>0</v>
      </c>
      <c r="DPR7">
        <v>0</v>
      </c>
      <c r="DPS7">
        <v>0</v>
      </c>
      <c r="DPT7">
        <v>4.2469844999999999E-2</v>
      </c>
      <c r="DPU7">
        <v>2.1796723060000001</v>
      </c>
      <c r="DPV7">
        <v>4.3168747659999998</v>
      </c>
      <c r="DPW7">
        <v>6.454077227</v>
      </c>
      <c r="DPX7">
        <v>8.5912796870000001</v>
      </c>
      <c r="DPY7">
        <v>10.72848215</v>
      </c>
      <c r="DPZ7">
        <v>12.865684610000001</v>
      </c>
      <c r="DQA7">
        <v>12.62014188</v>
      </c>
      <c r="DQB7">
        <v>11.625270090000001</v>
      </c>
      <c r="DQC7">
        <v>10.63039829</v>
      </c>
      <c r="DQD7">
        <v>9.6355264950000006</v>
      </c>
      <c r="DQE7">
        <v>8.6406547010000008</v>
      </c>
      <c r="DQF7">
        <v>7.645782906</v>
      </c>
      <c r="DQG7">
        <v>6.6509111110000001</v>
      </c>
      <c r="DQH7">
        <v>5.6560393160000002</v>
      </c>
      <c r="DQI7">
        <v>4.6611675210000003</v>
      </c>
      <c r="DQJ7">
        <v>3.666295726</v>
      </c>
      <c r="DQK7">
        <v>2.6714239310000001</v>
      </c>
      <c r="DQL7">
        <v>0</v>
      </c>
      <c r="DQM7">
        <v>0</v>
      </c>
      <c r="DQN7">
        <v>0</v>
      </c>
      <c r="DQO7">
        <v>0</v>
      </c>
      <c r="DQP7">
        <v>0</v>
      </c>
      <c r="DQQ7">
        <v>0</v>
      </c>
      <c r="DQR7">
        <v>0</v>
      </c>
      <c r="DQS7">
        <v>0</v>
      </c>
      <c r="DQT7">
        <v>0</v>
      </c>
      <c r="DQU7">
        <v>0</v>
      </c>
      <c r="DQV7">
        <v>0</v>
      </c>
      <c r="DQW7">
        <v>1.0245715500000001</v>
      </c>
      <c r="DQX7">
        <v>3.1617740109999999</v>
      </c>
      <c r="DQY7">
        <v>5.2989764709999996</v>
      </c>
      <c r="DQZ7">
        <v>7.4361789319999998</v>
      </c>
      <c r="DRA7">
        <v>9.5733813919999999</v>
      </c>
      <c r="DRB7">
        <v>11.710583850000001</v>
      </c>
      <c r="DRC7">
        <v>12.824729400000001</v>
      </c>
      <c r="DRD7">
        <v>11.829857609999999</v>
      </c>
      <c r="DRE7">
        <v>10.834985809999999</v>
      </c>
      <c r="DRF7">
        <v>9.8401140169999994</v>
      </c>
      <c r="DRG7">
        <v>8.8452422219999995</v>
      </c>
      <c r="DRH7">
        <v>7.8503704269999997</v>
      </c>
      <c r="DRI7">
        <v>6.8554986319999998</v>
      </c>
      <c r="DRJ7">
        <v>5.8606268369999999</v>
      </c>
      <c r="DRK7">
        <v>4.865755042</v>
      </c>
      <c r="DRL7">
        <v>3.8708832480000002</v>
      </c>
      <c r="DRM7">
        <v>2.8760114529999998</v>
      </c>
      <c r="DRN7">
        <v>0</v>
      </c>
      <c r="DRO7">
        <v>0</v>
      </c>
      <c r="DRP7">
        <v>0</v>
      </c>
      <c r="DRQ7">
        <v>0</v>
      </c>
      <c r="DRR7">
        <v>0</v>
      </c>
      <c r="DRS7">
        <v>0</v>
      </c>
      <c r="DRT7">
        <v>0</v>
      </c>
      <c r="DRU7">
        <v>0</v>
      </c>
      <c r="DRV7">
        <v>0</v>
      </c>
      <c r="DRW7">
        <v>0</v>
      </c>
      <c r="DRX7">
        <v>0</v>
      </c>
      <c r="DRY7">
        <v>2.0066732549999999</v>
      </c>
      <c r="DRZ7">
        <v>4.1438757160000002</v>
      </c>
      <c r="DSA7">
        <v>6.2810781760000003</v>
      </c>
      <c r="DSB7">
        <v>8.4182806370000005</v>
      </c>
      <c r="DSC7">
        <v>10.5554831</v>
      </c>
      <c r="DSD7">
        <v>12.692685559999999</v>
      </c>
      <c r="DSE7">
        <v>12.03444513</v>
      </c>
      <c r="DSF7">
        <v>11.03957333</v>
      </c>
      <c r="DSG7">
        <v>10.04470154</v>
      </c>
      <c r="DSH7">
        <v>9.0498297430000001</v>
      </c>
      <c r="DSI7">
        <v>8.0549579480000002</v>
      </c>
      <c r="DSJ7">
        <v>7.0600861540000004</v>
      </c>
      <c r="DSK7">
        <v>6.0652143589999996</v>
      </c>
      <c r="DSL7">
        <v>5.0703425639999997</v>
      </c>
      <c r="DSM7">
        <v>4.0754707689999998</v>
      </c>
      <c r="DSN7">
        <v>3.0805989739999999</v>
      </c>
      <c r="DSO7">
        <v>2.085727179</v>
      </c>
      <c r="DSP7">
        <v>0</v>
      </c>
      <c r="DSQ7">
        <v>0</v>
      </c>
      <c r="DSR7">
        <v>0</v>
      </c>
      <c r="DSS7">
        <v>0</v>
      </c>
      <c r="DST7">
        <v>0</v>
      </c>
      <c r="DSU7">
        <v>0</v>
      </c>
      <c r="DSV7">
        <v>0</v>
      </c>
      <c r="DSW7">
        <v>0</v>
      </c>
      <c r="DSX7">
        <v>0</v>
      </c>
      <c r="DSY7">
        <v>0</v>
      </c>
      <c r="DSZ7">
        <v>0.85157249999999995</v>
      </c>
      <c r="DTA7">
        <v>2.9887749600000002</v>
      </c>
      <c r="DTB7">
        <v>5.125977421</v>
      </c>
      <c r="DTC7">
        <v>7.2631798810000001</v>
      </c>
      <c r="DTD7">
        <v>9.4003823420000003</v>
      </c>
      <c r="DTE7">
        <v>11.537584799999999</v>
      </c>
      <c r="DTF7">
        <v>12.23903265</v>
      </c>
      <c r="DTG7">
        <v>11.24416085</v>
      </c>
      <c r="DTH7">
        <v>10.249289060000001</v>
      </c>
      <c r="DTI7">
        <v>9.2544172650000007</v>
      </c>
      <c r="DTJ7">
        <v>8.2595454700000008</v>
      </c>
      <c r="DTK7">
        <v>7.2646736750000001</v>
      </c>
      <c r="DTL7">
        <v>6.2698018800000002</v>
      </c>
      <c r="DTM7">
        <v>5.2749300850000003</v>
      </c>
      <c r="DTN7">
        <v>4.2800582900000004</v>
      </c>
      <c r="DTO7">
        <v>3.285186495</v>
      </c>
      <c r="DTP7">
        <v>2.2903147009999998</v>
      </c>
      <c r="DTQ7">
        <v>0</v>
      </c>
      <c r="DTR7">
        <v>0</v>
      </c>
      <c r="DTS7">
        <v>0</v>
      </c>
      <c r="DTT7">
        <v>0</v>
      </c>
      <c r="DTU7">
        <v>0</v>
      </c>
      <c r="DTV7">
        <v>0</v>
      </c>
      <c r="DTW7">
        <v>0</v>
      </c>
      <c r="DTX7">
        <v>0</v>
      </c>
      <c r="DTY7">
        <v>0</v>
      </c>
      <c r="DTZ7">
        <v>0</v>
      </c>
      <c r="DUA7">
        <v>1.8336742049999999</v>
      </c>
      <c r="DUB7">
        <v>3.970876665</v>
      </c>
      <c r="DUC7">
        <v>6.1080791259999998</v>
      </c>
      <c r="DUD7">
        <v>8.2452815860000008</v>
      </c>
      <c r="DUE7">
        <v>10.38248405</v>
      </c>
      <c r="DUF7">
        <v>12.443620170000001</v>
      </c>
      <c r="DUG7">
        <v>11.44874838</v>
      </c>
      <c r="DUH7">
        <v>10.453876579999999</v>
      </c>
      <c r="DUI7">
        <v>9.4590047859999995</v>
      </c>
      <c r="DUJ7">
        <v>8.4641329909999996</v>
      </c>
      <c r="DUK7">
        <v>7.4692611959999997</v>
      </c>
      <c r="DUL7">
        <v>6.4743894019999999</v>
      </c>
      <c r="DUM7">
        <v>5.479517607</v>
      </c>
      <c r="DUN7">
        <v>4.4846458120000001</v>
      </c>
      <c r="DUO7">
        <v>3.4897740169999998</v>
      </c>
      <c r="DUP7">
        <v>2.4949022219999999</v>
      </c>
      <c r="DUQ7">
        <v>1.500030427</v>
      </c>
      <c r="DUR7">
        <v>0</v>
      </c>
      <c r="DUS7">
        <v>0</v>
      </c>
      <c r="DUT7">
        <v>0</v>
      </c>
      <c r="DUU7">
        <v>0</v>
      </c>
      <c r="DUV7">
        <v>0</v>
      </c>
      <c r="DUW7">
        <v>0</v>
      </c>
      <c r="DUX7">
        <v>0</v>
      </c>
      <c r="DUY7">
        <v>0</v>
      </c>
      <c r="DUZ7">
        <v>0</v>
      </c>
      <c r="DVA7">
        <v>0.67857344900000005</v>
      </c>
      <c r="DVB7">
        <v>2.8157759100000002</v>
      </c>
      <c r="DVC7">
        <v>4.9529783700000003</v>
      </c>
      <c r="DVD7">
        <v>7.0901808309999996</v>
      </c>
      <c r="DVE7">
        <v>9.2273832910000007</v>
      </c>
      <c r="DVF7">
        <v>11.36458575</v>
      </c>
      <c r="DVG7">
        <v>11.6533359</v>
      </c>
      <c r="DVH7">
        <v>10.6584641</v>
      </c>
      <c r="DVI7">
        <v>9.6635923080000001</v>
      </c>
      <c r="DVJ7">
        <v>8.6687205130000002</v>
      </c>
      <c r="DVK7">
        <v>7.6738487180000003</v>
      </c>
      <c r="DVL7">
        <v>6.6789769229999996</v>
      </c>
      <c r="DVM7">
        <v>5.6841051279999997</v>
      </c>
      <c r="DVN7">
        <v>4.6892333329999998</v>
      </c>
      <c r="DVO7">
        <v>3.6943615379999999</v>
      </c>
      <c r="DVP7">
        <v>2.699489743</v>
      </c>
      <c r="DVQ7">
        <v>1.704617949</v>
      </c>
      <c r="DVR7">
        <v>0</v>
      </c>
      <c r="DVS7">
        <v>0</v>
      </c>
      <c r="DVT7">
        <v>0</v>
      </c>
      <c r="DVU7">
        <v>0</v>
      </c>
      <c r="DVV7">
        <v>0</v>
      </c>
      <c r="DVW7">
        <v>0</v>
      </c>
      <c r="DVX7">
        <v>0</v>
      </c>
      <c r="DVY7">
        <v>0</v>
      </c>
      <c r="DVZ7">
        <v>0</v>
      </c>
      <c r="DWA7">
        <v>1.660675154</v>
      </c>
      <c r="DWB7">
        <v>3.7978776139999999</v>
      </c>
      <c r="DWC7">
        <v>5.9350800750000001</v>
      </c>
      <c r="DWD7">
        <v>8.0722825359999995</v>
      </c>
      <c r="DWE7">
        <v>10.209485000000001</v>
      </c>
      <c r="DWF7">
        <v>11.857923420000001</v>
      </c>
      <c r="DWG7">
        <v>10.86305162</v>
      </c>
      <c r="DWH7">
        <v>9.8681798290000007</v>
      </c>
      <c r="DWI7">
        <v>8.8733080340000008</v>
      </c>
      <c r="DWJ7">
        <v>7.878436239</v>
      </c>
      <c r="DWK7">
        <v>6.8835644440000001</v>
      </c>
      <c r="DWL7">
        <v>5.8886926490000002</v>
      </c>
      <c r="DWM7">
        <v>4.8938208550000004</v>
      </c>
      <c r="DWN7">
        <v>3.8989490600000001</v>
      </c>
      <c r="DWO7">
        <v>2.9040772650000002</v>
      </c>
      <c r="DWP7">
        <v>1.9092054700000001</v>
      </c>
      <c r="DWQ7">
        <v>0.91433367499999996</v>
      </c>
      <c r="DWR7">
        <v>0</v>
      </c>
      <c r="DWS7">
        <v>0</v>
      </c>
      <c r="DWT7">
        <v>0</v>
      </c>
      <c r="DWU7">
        <v>0</v>
      </c>
      <c r="DWV7">
        <v>0</v>
      </c>
      <c r="DWW7">
        <v>0</v>
      </c>
      <c r="DWX7">
        <v>0</v>
      </c>
      <c r="DWY7">
        <v>0</v>
      </c>
      <c r="DWZ7">
        <v>0.50557439800000004</v>
      </c>
      <c r="DXA7">
        <v>2.642776859</v>
      </c>
      <c r="DXB7">
        <v>4.7799793189999997</v>
      </c>
      <c r="DXC7">
        <v>6.9171817799999999</v>
      </c>
      <c r="DXD7">
        <v>9.0543842409999993</v>
      </c>
      <c r="DXE7">
        <v>11.1915867</v>
      </c>
      <c r="DXF7">
        <v>11.06763915</v>
      </c>
      <c r="DXG7">
        <v>10.072767349999999</v>
      </c>
      <c r="DXH7">
        <v>9.0778955549999996</v>
      </c>
      <c r="DXI7">
        <v>8.0830237609999998</v>
      </c>
      <c r="DXJ7">
        <v>7.0881519659999999</v>
      </c>
      <c r="DXK7">
        <v>6.093280171</v>
      </c>
      <c r="DXL7">
        <v>5.0984083760000001</v>
      </c>
      <c r="DXM7">
        <v>4.1035365810000002</v>
      </c>
      <c r="DXN7">
        <v>3.1086647859999998</v>
      </c>
      <c r="DXO7">
        <v>2.113792991</v>
      </c>
      <c r="DXP7">
        <v>1.1189211960000001</v>
      </c>
      <c r="DXQ7">
        <v>0</v>
      </c>
      <c r="DXR7">
        <v>0</v>
      </c>
      <c r="DXS7">
        <v>0</v>
      </c>
      <c r="DXT7">
        <v>0</v>
      </c>
      <c r="DXU7">
        <v>0</v>
      </c>
      <c r="DXV7">
        <v>0</v>
      </c>
      <c r="DXW7">
        <v>0</v>
      </c>
      <c r="DXX7">
        <v>0</v>
      </c>
      <c r="DXY7">
        <v>1.4876761030000001</v>
      </c>
      <c r="DXZ7">
        <v>3.6248785639999999</v>
      </c>
      <c r="DYA7">
        <v>5.7620810240000004</v>
      </c>
      <c r="DYB7">
        <v>7.8992834849999998</v>
      </c>
      <c r="DYC7">
        <v>10.036485949999999</v>
      </c>
      <c r="DYD7">
        <v>11.27222667</v>
      </c>
      <c r="DYE7">
        <v>10.27735487</v>
      </c>
      <c r="DYF7">
        <v>9.2824830770000002</v>
      </c>
      <c r="DYG7">
        <v>8.2876112820000003</v>
      </c>
      <c r="DYH7">
        <v>7.2927394870000004</v>
      </c>
      <c r="DYI7">
        <v>6.2978676919999996</v>
      </c>
      <c r="DYJ7">
        <v>5.3029958969999997</v>
      </c>
      <c r="DYK7">
        <v>4.3081241019999998</v>
      </c>
      <c r="DYL7">
        <v>3.313252308</v>
      </c>
      <c r="DYM7">
        <v>2.3183805130000001</v>
      </c>
      <c r="DYN7">
        <v>1.323508718</v>
      </c>
      <c r="DYO7">
        <v>0.32863692300000003</v>
      </c>
      <c r="DYP7">
        <v>0</v>
      </c>
      <c r="DYQ7">
        <v>0</v>
      </c>
      <c r="DYR7">
        <v>0</v>
      </c>
      <c r="DYS7">
        <v>0</v>
      </c>
      <c r="DYT7">
        <v>0</v>
      </c>
      <c r="DYU7">
        <v>0</v>
      </c>
      <c r="DYV7">
        <v>0</v>
      </c>
      <c r="DYW7">
        <v>0.33257534799999999</v>
      </c>
      <c r="DYX7">
        <v>2.4697778079999999</v>
      </c>
      <c r="DYY7">
        <v>4.6069802690000001</v>
      </c>
      <c r="DYZ7">
        <v>6.7441827290000003</v>
      </c>
      <c r="DZA7">
        <v>8.8813851899999996</v>
      </c>
      <c r="DZB7">
        <v>11.018587650000001</v>
      </c>
      <c r="DZC7">
        <v>10.48194239</v>
      </c>
      <c r="DZD7">
        <v>9.4870705980000007</v>
      </c>
      <c r="DZE7">
        <v>8.4921988030000009</v>
      </c>
      <c r="DZF7">
        <v>7.4973270090000002</v>
      </c>
      <c r="DZG7">
        <v>6.5024552140000003</v>
      </c>
      <c r="DZH7">
        <v>5.5075834190000004</v>
      </c>
      <c r="DZI7">
        <v>4.5127116239999996</v>
      </c>
      <c r="DZJ7">
        <v>3.5178398290000001</v>
      </c>
      <c r="DZK7">
        <v>2.5229680339999998</v>
      </c>
      <c r="DZL7">
        <v>1.5280962389999999</v>
      </c>
      <c r="DZM7">
        <v>0.53322444400000002</v>
      </c>
      <c r="DZN7">
        <v>0</v>
      </c>
      <c r="DZO7">
        <v>0</v>
      </c>
      <c r="DZP7">
        <v>0</v>
      </c>
      <c r="DZQ7">
        <v>0</v>
      </c>
      <c r="DZR7">
        <v>0</v>
      </c>
      <c r="DZS7">
        <v>0</v>
      </c>
      <c r="DZT7">
        <v>0</v>
      </c>
      <c r="DZU7">
        <v>1.314677053</v>
      </c>
      <c r="DZV7">
        <v>3.4518795130000002</v>
      </c>
      <c r="DZW7">
        <v>5.589081974</v>
      </c>
      <c r="DZX7">
        <v>7.7262844340000001</v>
      </c>
      <c r="DZY7">
        <v>9.8634868949999994</v>
      </c>
      <c r="DZZ7">
        <v>10.686529910000001</v>
      </c>
      <c r="EAA7">
        <v>9.6916581199999996</v>
      </c>
      <c r="EAB7">
        <v>8.6967863249999997</v>
      </c>
      <c r="EAC7">
        <v>7.7019145299999998</v>
      </c>
      <c r="EAD7">
        <v>6.7070427349999999</v>
      </c>
      <c r="EAE7">
        <v>5.71217094</v>
      </c>
      <c r="EAF7">
        <v>4.7172991450000001</v>
      </c>
      <c r="EAG7">
        <v>3.7224273499999998</v>
      </c>
      <c r="EAH7">
        <v>2.727555556</v>
      </c>
      <c r="EAI7">
        <v>1.7326837610000001</v>
      </c>
      <c r="EAJ7">
        <v>0.73781196599999999</v>
      </c>
      <c r="EAK7">
        <v>0</v>
      </c>
      <c r="EAL7">
        <v>0</v>
      </c>
      <c r="EAM7">
        <v>0</v>
      </c>
      <c r="EAN7">
        <v>0</v>
      </c>
      <c r="EAO7">
        <v>0</v>
      </c>
      <c r="EAP7">
        <v>0</v>
      </c>
      <c r="EAQ7">
        <v>0.15957629700000001</v>
      </c>
      <c r="EAR7">
        <v>2.2967787579999999</v>
      </c>
      <c r="EAS7">
        <v>4.4339812179999996</v>
      </c>
      <c r="EAT7">
        <v>6.5711836789999998</v>
      </c>
      <c r="EAU7">
        <v>8.7083861389999999</v>
      </c>
      <c r="EAV7">
        <v>10.845588599999999</v>
      </c>
      <c r="EAW7">
        <v>9.8962456410000001</v>
      </c>
      <c r="EAX7">
        <v>8.9013738460000003</v>
      </c>
      <c r="EAY7">
        <v>7.9065020510000004</v>
      </c>
      <c r="EAZ7">
        <v>6.9116302559999996</v>
      </c>
      <c r="EBA7">
        <v>5.9167584619999998</v>
      </c>
      <c r="EBB7">
        <v>4.9218866669999999</v>
      </c>
      <c r="EBC7">
        <v>3.927014872</v>
      </c>
      <c r="EBD7">
        <v>2.9321430770000001</v>
      </c>
      <c r="EBE7">
        <v>1.937271282</v>
      </c>
      <c r="EBF7">
        <v>0.94239948699999998</v>
      </c>
      <c r="EBG7">
        <v>0</v>
      </c>
      <c r="EBH7">
        <v>0</v>
      </c>
      <c r="EBI7">
        <v>0</v>
      </c>
      <c r="EBJ7">
        <v>0</v>
      </c>
      <c r="EBK7">
        <v>0</v>
      </c>
      <c r="EBL7">
        <v>0</v>
      </c>
      <c r="EBM7">
        <v>0</v>
      </c>
      <c r="EBN7">
        <v>1.1416780019999999</v>
      </c>
      <c r="EBO7">
        <v>3.2788804630000001</v>
      </c>
      <c r="EBP7">
        <v>5.4160829230000003</v>
      </c>
      <c r="EBQ7">
        <v>7.5532853839999996</v>
      </c>
      <c r="EBR7">
        <v>9.6904878439999997</v>
      </c>
      <c r="EBS7">
        <v>10.100833160000001</v>
      </c>
      <c r="EBT7">
        <v>9.1059613679999991</v>
      </c>
      <c r="EBU7">
        <v>8.1110895729999992</v>
      </c>
      <c r="EBV7">
        <v>7.1162177780000002</v>
      </c>
      <c r="EBW7">
        <v>6.1213459830000003</v>
      </c>
      <c r="EBX7">
        <v>5.1264741880000004</v>
      </c>
      <c r="EBY7">
        <v>4.1316023929999997</v>
      </c>
      <c r="EBZ7">
        <v>3.1367305980000002</v>
      </c>
      <c r="ECA7">
        <v>2.1418588029999999</v>
      </c>
      <c r="ECB7">
        <v>1.1469870090000001</v>
      </c>
      <c r="ECC7">
        <v>0.152115214</v>
      </c>
      <c r="ECD7">
        <v>0</v>
      </c>
      <c r="ECE7">
        <v>0</v>
      </c>
      <c r="ECF7">
        <v>0</v>
      </c>
      <c r="ECG7">
        <v>0</v>
      </c>
      <c r="ECH7">
        <v>0</v>
      </c>
      <c r="ECI7">
        <v>0</v>
      </c>
      <c r="ECJ7">
        <v>2.1237797070000002</v>
      </c>
      <c r="ECK7">
        <v>4.260982168</v>
      </c>
      <c r="ECL7">
        <v>6.3981846280000001</v>
      </c>
      <c r="ECM7">
        <v>8.5353870890000003</v>
      </c>
      <c r="ECN7">
        <v>10.305420679999999</v>
      </c>
      <c r="ECO7">
        <v>9.3105488889999997</v>
      </c>
      <c r="ECP7">
        <v>8.3156770939999998</v>
      </c>
      <c r="ECQ7">
        <v>7.3208052989999999</v>
      </c>
      <c r="ECR7">
        <v>6.325933504</v>
      </c>
      <c r="ECS7">
        <v>5.3310617100000002</v>
      </c>
      <c r="ECT7">
        <v>4.3361899150000003</v>
      </c>
      <c r="ECU7">
        <v>3.3413181199999999</v>
      </c>
      <c r="ECV7">
        <v>2.3464463250000001</v>
      </c>
      <c r="ECW7">
        <v>1.3515745299999999</v>
      </c>
      <c r="ECX7">
        <v>0.35670273499999999</v>
      </c>
      <c r="ECY7">
        <v>0</v>
      </c>
      <c r="ECZ7">
        <v>0</v>
      </c>
      <c r="EDA7">
        <v>0</v>
      </c>
      <c r="EDB7">
        <v>0</v>
      </c>
      <c r="EDC7">
        <v>0</v>
      </c>
      <c r="EDD7">
        <v>0</v>
      </c>
      <c r="EDE7">
        <v>0.96867895100000001</v>
      </c>
      <c r="EDF7">
        <v>3.105881412</v>
      </c>
      <c r="EDG7">
        <v>5.2430838729999998</v>
      </c>
      <c r="EDH7">
        <v>7.3802863329999999</v>
      </c>
      <c r="EDI7">
        <v>9.5174887940000001</v>
      </c>
      <c r="EDJ7">
        <v>9.5151364100000002</v>
      </c>
      <c r="EDK7">
        <v>8.5202646160000004</v>
      </c>
      <c r="EDL7">
        <v>7.5253928209999996</v>
      </c>
      <c r="EDM7">
        <v>6.5305210259999997</v>
      </c>
      <c r="EDN7">
        <v>5.5356492309999998</v>
      </c>
      <c r="EDO7">
        <v>4.5407774359999999</v>
      </c>
      <c r="EDP7">
        <v>3.5459056410000001</v>
      </c>
      <c r="EDQ7">
        <v>2.5510338460000002</v>
      </c>
      <c r="EDR7">
        <v>1.556162051</v>
      </c>
      <c r="EDS7">
        <v>0.56129025700000001</v>
      </c>
      <c r="EDT7">
        <v>0</v>
      </c>
      <c r="EDU7">
        <v>0</v>
      </c>
      <c r="EDV7">
        <v>0</v>
      </c>
      <c r="EDW7">
        <v>0</v>
      </c>
      <c r="EDX7">
        <v>0</v>
      </c>
      <c r="EDY7">
        <v>0</v>
      </c>
      <c r="EDZ7">
        <v>1.9507806560000001</v>
      </c>
      <c r="EEA7">
        <v>4.0879831170000003</v>
      </c>
      <c r="EEB7">
        <v>6.2251855779999996</v>
      </c>
      <c r="EEC7">
        <v>8.3623880380000006</v>
      </c>
      <c r="EED7">
        <v>9.7197239320000008</v>
      </c>
      <c r="EEE7">
        <v>8.7248521369999992</v>
      </c>
      <c r="EEF7">
        <v>7.7299803420000002</v>
      </c>
      <c r="EEG7">
        <v>6.7351085470000003</v>
      </c>
      <c r="EEH7">
        <v>5.7402367520000004</v>
      </c>
      <c r="EEI7">
        <v>4.7453649569999996</v>
      </c>
      <c r="EEJ7">
        <v>3.7504931629999998</v>
      </c>
      <c r="EEK7">
        <v>2.7556213679999999</v>
      </c>
      <c r="EEL7">
        <v>1.760749573</v>
      </c>
      <c r="EEM7">
        <v>0.76587777800000001</v>
      </c>
      <c r="EEN7">
        <v>0</v>
      </c>
      <c r="EEO7">
        <v>0</v>
      </c>
      <c r="EEP7">
        <v>0</v>
      </c>
      <c r="EEQ7">
        <v>0</v>
      </c>
      <c r="EER7">
        <v>0</v>
      </c>
      <c r="EES7">
        <v>0</v>
      </c>
      <c r="EET7">
        <v>0.79567990099999997</v>
      </c>
      <c r="EEU7">
        <v>2.9328823609999999</v>
      </c>
      <c r="EEV7">
        <v>5.0700848220000001</v>
      </c>
      <c r="EEW7">
        <v>7.2072872820000002</v>
      </c>
      <c r="EEX7">
        <v>9.3444897430000005</v>
      </c>
      <c r="EEY7">
        <v>8.9294396579999997</v>
      </c>
      <c r="EEZ7">
        <v>7.9345678629999998</v>
      </c>
      <c r="EFA7">
        <v>6.939696069</v>
      </c>
      <c r="EFB7">
        <v>5.9448242740000001</v>
      </c>
      <c r="EFC7">
        <v>4.9499524790000002</v>
      </c>
      <c r="EFD7">
        <v>3.9550806839999999</v>
      </c>
      <c r="EFE7">
        <v>2.960208889</v>
      </c>
      <c r="EFF7">
        <v>1.9653370939999999</v>
      </c>
      <c r="EFG7">
        <v>0.970465299</v>
      </c>
      <c r="EFH7">
        <v>0</v>
      </c>
      <c r="EFI7">
        <v>0</v>
      </c>
      <c r="EFJ7">
        <v>0</v>
      </c>
      <c r="EFK7">
        <v>0</v>
      </c>
      <c r="EFL7">
        <v>0</v>
      </c>
      <c r="EFM7">
        <v>0</v>
      </c>
      <c r="EFN7">
        <v>1.777781606</v>
      </c>
      <c r="EFO7">
        <v>3.9149840660000002</v>
      </c>
      <c r="EFP7">
        <v>6.0521865269999999</v>
      </c>
      <c r="EFQ7">
        <v>8.1893889869999992</v>
      </c>
      <c r="EFR7">
        <v>9.1340271800000004</v>
      </c>
      <c r="EFS7">
        <v>8.1391553850000005</v>
      </c>
      <c r="EFT7">
        <v>7.1442835899999997</v>
      </c>
      <c r="EFU7">
        <v>6.1494117949999998</v>
      </c>
      <c r="EFV7">
        <v>5.1545399999999999</v>
      </c>
      <c r="EFW7">
        <v>4.159668205</v>
      </c>
      <c r="EFX7">
        <v>3.1647964100000001</v>
      </c>
      <c r="EFY7">
        <v>2.1699246159999999</v>
      </c>
      <c r="EFZ7">
        <v>1.175052821</v>
      </c>
      <c r="EGA7">
        <v>0.18018102599999999</v>
      </c>
      <c r="EGB7">
        <v>0</v>
      </c>
      <c r="EGC7">
        <v>0</v>
      </c>
      <c r="EGD7">
        <v>0</v>
      </c>
      <c r="EGE7">
        <v>0</v>
      </c>
      <c r="EGF7">
        <v>0</v>
      </c>
      <c r="EGG7">
        <v>0.62268084999999995</v>
      </c>
      <c r="EGH7">
        <v>2.7598833109999998</v>
      </c>
      <c r="EGI7">
        <v>4.8970857710000004</v>
      </c>
      <c r="EGJ7">
        <v>7.0342882319999998</v>
      </c>
      <c r="EGK7">
        <v>9.1714906920000008</v>
      </c>
      <c r="EGL7">
        <v>8.3437429059999992</v>
      </c>
      <c r="EGM7">
        <v>7.3488711110000002</v>
      </c>
      <c r="EGN7">
        <v>6.3539993170000004</v>
      </c>
      <c r="EGO7">
        <v>5.3591275219999996</v>
      </c>
      <c r="EGP7">
        <v>4.3642557269999998</v>
      </c>
      <c r="EGQ7">
        <v>3.3693839319999999</v>
      </c>
      <c r="EGR7">
        <v>2.374512137</v>
      </c>
      <c r="EGS7">
        <v>1.3796403420000001</v>
      </c>
      <c r="EGT7">
        <v>0.38476854700000002</v>
      </c>
      <c r="EGU7">
        <v>0</v>
      </c>
      <c r="EGV7">
        <v>0</v>
      </c>
      <c r="EGW7">
        <v>0</v>
      </c>
      <c r="EGX7">
        <v>0</v>
      </c>
      <c r="EGY7">
        <v>0</v>
      </c>
      <c r="EGZ7">
        <v>1.6047825550000001</v>
      </c>
      <c r="EHA7">
        <v>3.7419850160000001</v>
      </c>
      <c r="EHB7">
        <v>5.8791874760000002</v>
      </c>
      <c r="EHC7">
        <v>8.0163899369999996</v>
      </c>
      <c r="EHD7">
        <v>8.5483304279999999</v>
      </c>
      <c r="EHE7">
        <v>7.553458633</v>
      </c>
      <c r="EHF7">
        <v>6.5585868380000001</v>
      </c>
      <c r="EHG7">
        <v>5.5637150430000002</v>
      </c>
      <c r="EHH7">
        <v>4.5688432480000003</v>
      </c>
      <c r="EHI7">
        <v>3.573971453</v>
      </c>
      <c r="EHJ7">
        <v>2.5790996580000001</v>
      </c>
      <c r="EHK7">
        <v>1.584227864</v>
      </c>
      <c r="EHL7">
        <v>0.58935606900000004</v>
      </c>
      <c r="EHM7">
        <v>0</v>
      </c>
      <c r="EHN7">
        <v>0</v>
      </c>
      <c r="EHO7">
        <v>0</v>
      </c>
      <c r="EHP7">
        <v>0</v>
      </c>
      <c r="EHQ7">
        <v>0.44968180000000002</v>
      </c>
      <c r="EHR7">
        <v>2.5868842600000002</v>
      </c>
      <c r="EHS7">
        <v>4.7240867209999999</v>
      </c>
      <c r="EHT7">
        <v>6.8612891810000001</v>
      </c>
      <c r="EHU7">
        <v>8.7529179490000004</v>
      </c>
      <c r="EHV7">
        <v>7.7580461539999996</v>
      </c>
      <c r="EHW7">
        <v>6.7631743589999997</v>
      </c>
      <c r="EHX7">
        <v>5.7683025639999999</v>
      </c>
      <c r="EHY7">
        <v>4.77343077</v>
      </c>
      <c r="EHZ7">
        <v>3.7785589750000002</v>
      </c>
      <c r="EIA7">
        <v>2.7836871799999998</v>
      </c>
      <c r="EIB7">
        <v>1.7888153849999999</v>
      </c>
      <c r="EIC7">
        <v>0.79394359000000003</v>
      </c>
      <c r="EID7">
        <v>0</v>
      </c>
      <c r="EIE7">
        <v>0</v>
      </c>
      <c r="EIF7">
        <v>0</v>
      </c>
      <c r="EIG7">
        <v>0</v>
      </c>
      <c r="EIH7">
        <v>0</v>
      </c>
      <c r="EII7">
        <v>1.4317835050000001</v>
      </c>
      <c r="EIJ7">
        <v>3.568985965</v>
      </c>
      <c r="EIK7">
        <v>5.7061884259999998</v>
      </c>
      <c r="EIL7">
        <v>7.8433908859999999</v>
      </c>
      <c r="EIM7">
        <v>7.9626336760000003</v>
      </c>
      <c r="EIN7">
        <v>6.9677618810000004</v>
      </c>
      <c r="EIO7">
        <v>5.9728900859999996</v>
      </c>
      <c r="EIP7">
        <v>4.9780182909999997</v>
      </c>
      <c r="EIQ7">
        <v>3.9831464959999998</v>
      </c>
      <c r="EIR7">
        <v>2.9882747009999999</v>
      </c>
      <c r="EIS7">
        <v>1.993402906</v>
      </c>
      <c r="EIT7">
        <v>0.99853111100000003</v>
      </c>
      <c r="EIU7">
        <v>3.659317E-3</v>
      </c>
      <c r="EIV7">
        <v>0</v>
      </c>
      <c r="EIW7">
        <v>0</v>
      </c>
      <c r="EIX7">
        <v>0</v>
      </c>
      <c r="EIY7">
        <v>0.27668274900000001</v>
      </c>
      <c r="EIZ7">
        <v>2.413885209</v>
      </c>
      <c r="EJA7">
        <v>4.5510876700000003</v>
      </c>
      <c r="EJB7">
        <v>6.6882901309999996</v>
      </c>
      <c r="EJC7">
        <v>8.1672211969999999</v>
      </c>
      <c r="EJD7">
        <v>7.172349402</v>
      </c>
      <c r="EJE7">
        <v>6.1774776070000001</v>
      </c>
      <c r="EJF7">
        <v>5.1826058120000003</v>
      </c>
      <c r="EJG7">
        <v>4.1877340179999996</v>
      </c>
      <c r="EJH7">
        <v>3.1928622230000001</v>
      </c>
      <c r="EJI7">
        <v>2.1979904280000002</v>
      </c>
      <c r="EJJ7">
        <v>1.2031186330000001</v>
      </c>
      <c r="EJK7">
        <v>0.20824683799999999</v>
      </c>
      <c r="EJL7">
        <v>0</v>
      </c>
      <c r="EJM7">
        <v>0</v>
      </c>
      <c r="EJN7">
        <v>0</v>
      </c>
      <c r="EJO7">
        <v>0.19018322400000001</v>
      </c>
      <c r="EJP7">
        <v>1.2587844539999999</v>
      </c>
      <c r="EJQ7">
        <v>3.3959869139999999</v>
      </c>
      <c r="EJR7">
        <v>5.5331893750000001</v>
      </c>
      <c r="EJS7">
        <v>7.6703918360000003</v>
      </c>
      <c r="EJT7">
        <v>7.3769369239999998</v>
      </c>
      <c r="EJU7">
        <v>6.3820651289999999</v>
      </c>
      <c r="EJV7">
        <v>5.387193334</v>
      </c>
      <c r="EJW7">
        <v>4.3923215390000001</v>
      </c>
      <c r="EJX7">
        <v>3.3974497440000002</v>
      </c>
      <c r="EJY7">
        <v>2.4025779489999999</v>
      </c>
      <c r="EJZ7">
        <v>1.407706154</v>
      </c>
      <c r="EKA7">
        <v>0.41283435899999998</v>
      </c>
      <c r="EKB7">
        <v>0</v>
      </c>
      <c r="EKC7">
        <v>0</v>
      </c>
      <c r="EKD7">
        <v>0</v>
      </c>
      <c r="EKE7">
        <v>1.1722849289999999</v>
      </c>
      <c r="EKF7">
        <v>2.240886159</v>
      </c>
      <c r="EKG7">
        <v>4.3780886189999997</v>
      </c>
      <c r="EKH7">
        <v>6.5152910799999999</v>
      </c>
      <c r="EKI7">
        <v>7.5815244450000003</v>
      </c>
      <c r="EKJ7">
        <v>6.5866526500000004</v>
      </c>
      <c r="EKK7">
        <v>5.5917808549999997</v>
      </c>
      <c r="EKL7">
        <v>4.5969090599999998</v>
      </c>
      <c r="EKM7">
        <v>3.6020372649999999</v>
      </c>
      <c r="EKN7">
        <v>2.6071654710000001</v>
      </c>
      <c r="EKO7">
        <v>1.612293676</v>
      </c>
      <c r="EKP7">
        <v>0.61742188099999995</v>
      </c>
      <c r="EKQ7">
        <v>0</v>
      </c>
      <c r="EKR7">
        <v>0</v>
      </c>
      <c r="EKS7">
        <v>0</v>
      </c>
      <c r="EKT7">
        <v>0</v>
      </c>
      <c r="EKU7">
        <v>2.1543866340000002</v>
      </c>
      <c r="EKV7">
        <v>3.2229878639999998</v>
      </c>
      <c r="EKW7">
        <v>5.3601903240000004</v>
      </c>
      <c r="EKX7">
        <v>7.4973927849999997</v>
      </c>
      <c r="EKY7">
        <v>6.7912401710000001</v>
      </c>
      <c r="EKZ7">
        <v>5.7963683770000003</v>
      </c>
      <c r="ELA7">
        <v>4.8014965820000004</v>
      </c>
      <c r="ELB7">
        <v>3.8066247870000001</v>
      </c>
      <c r="ELC7">
        <v>2.8117529920000002</v>
      </c>
      <c r="ELD7">
        <v>1.8168811970000001</v>
      </c>
      <c r="ELE7">
        <v>0.82200940199999994</v>
      </c>
      <c r="ELF7">
        <v>0</v>
      </c>
      <c r="ELG7">
        <v>0</v>
      </c>
      <c r="ELH7">
        <v>0</v>
      </c>
      <c r="ELI7">
        <v>0</v>
      </c>
      <c r="ELJ7">
        <v>3.136488339</v>
      </c>
      <c r="ELK7">
        <v>4.2050895690000001</v>
      </c>
      <c r="ELL7">
        <v>6.3422920290000002</v>
      </c>
      <c r="ELM7">
        <v>6.9958276929999998</v>
      </c>
      <c r="ELN7">
        <v>6.000955898</v>
      </c>
      <c r="ELO7">
        <v>5.0060841030000001</v>
      </c>
      <c r="ELP7">
        <v>4.0112123080000002</v>
      </c>
      <c r="ELQ7">
        <v>3.0163405129999998</v>
      </c>
      <c r="ELR7">
        <v>2.0214687179999999</v>
      </c>
      <c r="ELS7">
        <v>1.0265969239999999</v>
      </c>
      <c r="ELT7">
        <v>3.1725128999999998E-2</v>
      </c>
      <c r="ELU7">
        <v>0</v>
      </c>
      <c r="ELV7">
        <v>0</v>
      </c>
      <c r="ELW7">
        <v>0</v>
      </c>
      <c r="ELX7">
        <v>4.1185900430000002</v>
      </c>
      <c r="ELY7">
        <v>5.1871912739999999</v>
      </c>
      <c r="ELZ7">
        <v>7.2004152140000004</v>
      </c>
      <c r="EMA7">
        <v>6.2055434189999996</v>
      </c>
      <c r="EMB7">
        <v>5.2106716249999998</v>
      </c>
      <c r="EMC7">
        <v>4.2157998299999999</v>
      </c>
      <c r="EMD7">
        <v>3.220928035</v>
      </c>
      <c r="EME7">
        <v>2.2260562400000001</v>
      </c>
      <c r="EMF7">
        <v>1.231184445</v>
      </c>
      <c r="EMG7">
        <v>0.23631265000000001</v>
      </c>
      <c r="EMH7">
        <v>0</v>
      </c>
      <c r="EMI7">
        <v>0</v>
      </c>
      <c r="EMJ7">
        <v>0</v>
      </c>
      <c r="EMK7">
        <v>0</v>
      </c>
      <c r="EML7">
        <v>5.100691748</v>
      </c>
      <c r="EMM7">
        <v>6.1692929789999997</v>
      </c>
      <c r="EMN7">
        <v>6.4101309410000002</v>
      </c>
      <c r="EMO7">
        <v>5.4152591460000004</v>
      </c>
      <c r="EMP7">
        <v>4.4203873509999996</v>
      </c>
      <c r="EMQ7">
        <v>3.4255155560000001</v>
      </c>
      <c r="EMR7">
        <v>2.4306437609999998</v>
      </c>
      <c r="EMS7">
        <v>1.4357719659999999</v>
      </c>
      <c r="EMT7">
        <v>0.44090017199999998</v>
      </c>
      <c r="EMU7">
        <v>0</v>
      </c>
      <c r="EMV7">
        <v>0</v>
      </c>
      <c r="EMW7">
        <v>0</v>
      </c>
      <c r="EMX7">
        <v>0</v>
      </c>
      <c r="EMY7">
        <v>6.0827934529999999</v>
      </c>
      <c r="EMZ7">
        <v>6.6147184619999999</v>
      </c>
      <c r="ENA7">
        <v>5.619846667</v>
      </c>
      <c r="ENB7">
        <v>4.6249748720000001</v>
      </c>
      <c r="ENC7">
        <v>3.6301030779999999</v>
      </c>
      <c r="END7">
        <v>2.635231283</v>
      </c>
      <c r="ENE7">
        <v>1.6403594880000001</v>
      </c>
      <c r="ENF7">
        <v>0.64548769299999997</v>
      </c>
      <c r="ENG7">
        <v>0</v>
      </c>
      <c r="ENH7">
        <v>0</v>
      </c>
      <c r="ENI7">
        <v>0</v>
      </c>
      <c r="ENJ7">
        <v>0</v>
      </c>
      <c r="ENK7">
        <v>0</v>
      </c>
      <c r="ENL7">
        <v>6.3218700859999997</v>
      </c>
      <c r="ENM7">
        <v>5.8244341889999998</v>
      </c>
      <c r="ENN7">
        <v>4.8295623939999999</v>
      </c>
      <c r="ENO7">
        <v>3.834690599</v>
      </c>
      <c r="ENP7">
        <v>2.8398188040000001</v>
      </c>
      <c r="ENQ7">
        <v>1.844947009</v>
      </c>
      <c r="ENR7">
        <v>0.85007521399999997</v>
      </c>
      <c r="ENS7">
        <v>0</v>
      </c>
      <c r="ENT7">
        <v>0</v>
      </c>
      <c r="ENU7">
        <v>0</v>
      </c>
      <c r="ENV7">
        <v>0</v>
      </c>
      <c r="ENW7">
        <v>0</v>
      </c>
      <c r="ENX7">
        <v>5.5315858130000004</v>
      </c>
      <c r="ENY7">
        <v>5.0341499150000004</v>
      </c>
      <c r="ENZ7">
        <v>4.0392781199999996</v>
      </c>
      <c r="EOA7">
        <v>3.0444063259999998</v>
      </c>
      <c r="EOB7">
        <v>2.0495345309999999</v>
      </c>
      <c r="EOC7">
        <v>1.054662736</v>
      </c>
      <c r="EOD7">
        <v>5.9790941E-2</v>
      </c>
      <c r="EOE7">
        <v>0</v>
      </c>
      <c r="EOF7">
        <v>0</v>
      </c>
      <c r="EOG7">
        <v>0</v>
      </c>
      <c r="EOH7">
        <v>0</v>
      </c>
      <c r="EOI7">
        <v>0</v>
      </c>
      <c r="EOJ7">
        <v>4.7413015390000002</v>
      </c>
      <c r="EOK7">
        <v>4.2438656420000003</v>
      </c>
      <c r="EOL7">
        <v>3.2489938469999999</v>
      </c>
      <c r="EOM7">
        <v>2.254122052</v>
      </c>
      <c r="EON7">
        <v>1.2592502569999999</v>
      </c>
      <c r="EOO7">
        <v>0.26437846199999998</v>
      </c>
      <c r="EOP7">
        <v>0</v>
      </c>
      <c r="EOQ7">
        <v>0</v>
      </c>
      <c r="EOR7">
        <v>0</v>
      </c>
      <c r="EOS7">
        <v>0</v>
      </c>
      <c r="EOT7">
        <v>0</v>
      </c>
      <c r="EOU7">
        <v>3.951017266</v>
      </c>
      <c r="EOV7">
        <v>3.453581368</v>
      </c>
      <c r="EOW7">
        <v>2.4587095730000001</v>
      </c>
      <c r="EOX7">
        <v>1.4638377789999999</v>
      </c>
      <c r="EOY7">
        <v>0.468965984</v>
      </c>
      <c r="EOZ7">
        <v>0</v>
      </c>
      <c r="EPA7">
        <v>0</v>
      </c>
      <c r="EPB7">
        <v>0</v>
      </c>
      <c r="EPC7">
        <v>0</v>
      </c>
      <c r="EPD7">
        <v>0</v>
      </c>
      <c r="EPE7">
        <v>0</v>
      </c>
      <c r="EPF7">
        <v>3.1607329919999998</v>
      </c>
      <c r="EPG7">
        <v>2.6632970949999999</v>
      </c>
      <c r="EPH7">
        <v>1.6684253</v>
      </c>
      <c r="EPI7">
        <v>0.673553505</v>
      </c>
      <c r="EPJ7">
        <v>0</v>
      </c>
      <c r="EPK7">
        <v>0</v>
      </c>
      <c r="EPL7">
        <v>0</v>
      </c>
      <c r="EPM7">
        <v>0</v>
      </c>
      <c r="EPN7">
        <v>0</v>
      </c>
      <c r="EPO7">
        <v>0</v>
      </c>
      <c r="EPP7">
        <v>2.3704487190000001</v>
      </c>
      <c r="EPQ7">
        <v>1.8730128210000001</v>
      </c>
      <c r="EPR7">
        <v>0.87814102599999999</v>
      </c>
      <c r="EPS7">
        <v>0</v>
      </c>
      <c r="EPT7">
        <v>0</v>
      </c>
      <c r="EPU7">
        <v>0</v>
      </c>
      <c r="EPV7">
        <v>0</v>
      </c>
      <c r="EPW7">
        <v>0</v>
      </c>
      <c r="EPX7">
        <v>0</v>
      </c>
      <c r="EPY7">
        <v>1.5801644450000001</v>
      </c>
      <c r="EPZ7">
        <v>1.082728548</v>
      </c>
      <c r="EQA7">
        <v>8.7856752999999996E-2</v>
      </c>
      <c r="EQB7">
        <v>0</v>
      </c>
      <c r="EQC7">
        <v>0</v>
      </c>
      <c r="EQD7">
        <v>0</v>
      </c>
      <c r="EQE7">
        <v>0</v>
      </c>
      <c r="EQF7">
        <v>0</v>
      </c>
      <c r="EQG7">
        <v>0</v>
      </c>
      <c r="EQH7">
        <v>0.78988017200000005</v>
      </c>
      <c r="EQI7">
        <v>0.292444274</v>
      </c>
      <c r="EQJ7">
        <v>0</v>
      </c>
      <c r="EQK7">
        <v>0</v>
      </c>
      <c r="EQL7">
        <v>0</v>
      </c>
      <c r="EQM7">
        <v>0</v>
      </c>
      <c r="EQN7">
        <v>0</v>
      </c>
      <c r="EQO7">
        <v>0</v>
      </c>
      <c r="EQP7">
        <v>0</v>
      </c>
      <c r="EQQ7">
        <v>0</v>
      </c>
      <c r="EQR7">
        <v>0</v>
      </c>
      <c r="EQS7">
        <v>0</v>
      </c>
      <c r="EQT7">
        <v>0</v>
      </c>
      <c r="EQU7">
        <v>0</v>
      </c>
      <c r="EQV7">
        <v>0</v>
      </c>
      <c r="EQW7">
        <v>0</v>
      </c>
      <c r="EQX7">
        <v>0</v>
      </c>
      <c r="EQY7">
        <v>0</v>
      </c>
      <c r="EQZ7">
        <v>0</v>
      </c>
      <c r="ERA7">
        <v>0</v>
      </c>
      <c r="ERB7">
        <v>0</v>
      </c>
      <c r="ERC7">
        <v>0</v>
      </c>
      <c r="ERD7">
        <v>0</v>
      </c>
      <c r="ERE7">
        <v>0</v>
      </c>
      <c r="ERF7">
        <v>0</v>
      </c>
      <c r="ERG7">
        <v>0</v>
      </c>
      <c r="ERH7">
        <v>0</v>
      </c>
      <c r="ERI7">
        <v>0</v>
      </c>
      <c r="ERJ7">
        <v>0</v>
      </c>
      <c r="ERK7">
        <v>0</v>
      </c>
      <c r="ERL7">
        <v>0</v>
      </c>
      <c r="ERM7">
        <v>0</v>
      </c>
      <c r="ERN7">
        <v>0</v>
      </c>
      <c r="ERO7">
        <v>0</v>
      </c>
      <c r="ERP7">
        <v>0</v>
      </c>
      <c r="ERQ7">
        <v>0</v>
      </c>
      <c r="ERR7">
        <v>0</v>
      </c>
      <c r="ERS7">
        <v>0</v>
      </c>
      <c r="ERT7">
        <v>0</v>
      </c>
      <c r="ERU7">
        <v>0</v>
      </c>
      <c r="ERV7">
        <v>0</v>
      </c>
      <c r="ERW7">
        <v>0</v>
      </c>
      <c r="ERX7">
        <v>0</v>
      </c>
      <c r="ERY7">
        <v>0</v>
      </c>
      <c r="ERZ7">
        <v>0</v>
      </c>
      <c r="ESA7">
        <v>0</v>
      </c>
      <c r="ESB7">
        <v>0</v>
      </c>
      <c r="ESC7">
        <v>0</v>
      </c>
      <c r="ESD7">
        <v>0</v>
      </c>
      <c r="ESE7">
        <v>0</v>
      </c>
      <c r="ESF7">
        <v>0</v>
      </c>
      <c r="ESG7">
        <v>0</v>
      </c>
      <c r="ESH7">
        <v>0</v>
      </c>
      <c r="ESI7" t="s">
        <v>225</v>
      </c>
    </row>
    <row r="8" spans="2:3883" x14ac:dyDescent="0.25">
      <c r="B8" t="s">
        <v>218</v>
      </c>
      <c r="C8" t="s">
        <v>219</v>
      </c>
      <c r="D8">
        <v>0.65479405999999996</v>
      </c>
      <c r="E8">
        <v>0.60111999599999999</v>
      </c>
      <c r="F8">
        <v>0.55557870499999995</v>
      </c>
      <c r="G8">
        <v>0.51645192799999995</v>
      </c>
      <c r="H8">
        <v>0.482473598</v>
      </c>
      <c r="I8">
        <v>0.45269026600000001</v>
      </c>
      <c r="J8">
        <v>0.42637022299999999</v>
      </c>
      <c r="K8">
        <v>0.40294257999999999</v>
      </c>
      <c r="L8">
        <v>0.38195538600000001</v>
      </c>
      <c r="M8">
        <v>0.36304618900000002</v>
      </c>
      <c r="N8">
        <v>0.34592092400000002</v>
      </c>
      <c r="O8">
        <v>0.33033851400000003</v>
      </c>
      <c r="P8">
        <v>0.31589703200000002</v>
      </c>
      <c r="Q8">
        <v>0.30265885799999998</v>
      </c>
      <c r="R8">
        <v>0.29048559099999999</v>
      </c>
      <c r="S8">
        <v>0.27925370500000002</v>
      </c>
      <c r="T8">
        <v>0.25997652100000002</v>
      </c>
      <c r="U8">
        <v>0.240072538</v>
      </c>
      <c r="V8">
        <v>0.222999538</v>
      </c>
      <c r="W8">
        <v>0.20819363799999999</v>
      </c>
      <c r="X8">
        <v>0.19523138500000001</v>
      </c>
      <c r="Y8">
        <v>0.18378860299999999</v>
      </c>
      <c r="Z8">
        <v>0.17361291000000001</v>
      </c>
      <c r="AA8">
        <v>0.16450488499999999</v>
      </c>
      <c r="AB8">
        <v>0.15630486900000001</v>
      </c>
      <c r="AC8">
        <v>0.14888352599999999</v>
      </c>
      <c r="AD8">
        <v>0.142134968</v>
      </c>
      <c r="AE8">
        <v>0.13597167499999999</v>
      </c>
      <c r="AF8">
        <v>0.130320677</v>
      </c>
      <c r="AG8">
        <v>0.125120649</v>
      </c>
      <c r="AH8">
        <v>0.120319678</v>
      </c>
      <c r="AI8">
        <v>0.115873526</v>
      </c>
      <c r="AJ8">
        <v>0.68539348600000005</v>
      </c>
      <c r="AK8">
        <v>0.65746246399999997</v>
      </c>
      <c r="AL8">
        <v>0.60791518099999997</v>
      </c>
      <c r="AM8">
        <v>0.56531245100000005</v>
      </c>
      <c r="AN8">
        <v>0.528289868</v>
      </c>
      <c r="AO8">
        <v>0.49581847800000001</v>
      </c>
      <c r="AP8">
        <v>0.46710765900000001</v>
      </c>
      <c r="AQ8">
        <v>0.44153988999999999</v>
      </c>
      <c r="AR8">
        <v>0.41862584000000003</v>
      </c>
      <c r="AS8">
        <v>0.39797273999999999</v>
      </c>
      <c r="AT8">
        <v>0.37926168900000001</v>
      </c>
      <c r="AU8">
        <v>0.36223106500000002</v>
      </c>
      <c r="AV8">
        <v>0.34666422000000002</v>
      </c>
      <c r="AW8">
        <v>0.33238021200000001</v>
      </c>
      <c r="AX8">
        <v>0.31906883699999999</v>
      </c>
      <c r="AY8">
        <v>0.30674902599999998</v>
      </c>
      <c r="AZ8">
        <v>0.29534522499999999</v>
      </c>
      <c r="BA8">
        <v>0.27468810599999999</v>
      </c>
      <c r="BB8">
        <v>0.25464007300000002</v>
      </c>
      <c r="BC8">
        <v>0.23731938599999999</v>
      </c>
      <c r="BD8">
        <v>0.22220494499999999</v>
      </c>
      <c r="BE8">
        <v>0.20890045400000001</v>
      </c>
      <c r="BF8">
        <v>0.19709916799999999</v>
      </c>
      <c r="BG8">
        <v>0.186559951</v>
      </c>
      <c r="BH8">
        <v>0.177090623</v>
      </c>
      <c r="BI8">
        <v>0.16853614</v>
      </c>
      <c r="BJ8">
        <v>0.16077003400000001</v>
      </c>
      <c r="BK8">
        <v>0.15368812200000001</v>
      </c>
      <c r="BL8">
        <v>0.147203801</v>
      </c>
      <c r="BM8">
        <v>0.141244495</v>
      </c>
      <c r="BN8">
        <v>0.13574892099999999</v>
      </c>
      <c r="BO8">
        <v>0.13066497699999999</v>
      </c>
      <c r="BP8">
        <v>0.12594808499999999</v>
      </c>
      <c r="BQ8">
        <v>0.121559879</v>
      </c>
      <c r="BR8">
        <v>0.68539348600000005</v>
      </c>
      <c r="BS8">
        <v>0.65970280400000003</v>
      </c>
      <c r="BT8">
        <v>0.613696307</v>
      </c>
      <c r="BU8">
        <v>0.57368830699999995</v>
      </c>
      <c r="BV8">
        <v>0.53857744600000002</v>
      </c>
      <c r="BW8">
        <v>0.50751643400000002</v>
      </c>
      <c r="BX8">
        <v>0.47984278600000002</v>
      </c>
      <c r="BY8">
        <v>0.45503104</v>
      </c>
      <c r="BZ8">
        <v>0.43265907300000001</v>
      </c>
      <c r="CA8">
        <v>0.41238388799999998</v>
      </c>
      <c r="CB8">
        <v>0.39392390300000002</v>
      </c>
      <c r="CC8">
        <v>0.37704579500000002</v>
      </c>
      <c r="CD8">
        <v>0.36155458600000001</v>
      </c>
      <c r="CE8">
        <v>0.347286078</v>
      </c>
      <c r="CF8">
        <v>0.33410100599999998</v>
      </c>
      <c r="CG8">
        <v>0.32176107300000001</v>
      </c>
      <c r="CH8">
        <v>0.31024290799999998</v>
      </c>
      <c r="CI8">
        <v>0.287988311</v>
      </c>
      <c r="CJ8">
        <v>0.26790749800000002</v>
      </c>
      <c r="CK8">
        <v>0.25044453300000002</v>
      </c>
      <c r="CL8">
        <v>0.235118826</v>
      </c>
      <c r="CM8">
        <v>0.22156064</v>
      </c>
      <c r="CN8">
        <v>0.20948087300000001</v>
      </c>
      <c r="CO8">
        <v>0.19865021199999999</v>
      </c>
      <c r="CP8">
        <v>0.18888443599999999</v>
      </c>
      <c r="CQ8">
        <v>0.18003385199999999</v>
      </c>
      <c r="CR8">
        <v>0.17197556899999999</v>
      </c>
      <c r="CS8">
        <v>0.16460775599999999</v>
      </c>
      <c r="CT8">
        <v>0.15784531399999999</v>
      </c>
      <c r="CU8">
        <v>0.151616578</v>
      </c>
      <c r="CV8">
        <v>0.145860764</v>
      </c>
      <c r="CW8">
        <v>0.14052598199999999</v>
      </c>
      <c r="CX8">
        <v>0.135567665</v>
      </c>
      <c r="CY8">
        <v>0.13094732100000001</v>
      </c>
      <c r="CZ8">
        <v>0.68539348600000005</v>
      </c>
      <c r="DA8">
        <v>0.66161043600000002</v>
      </c>
      <c r="DB8">
        <v>0.61867460600000002</v>
      </c>
      <c r="DC8">
        <v>0.58097189100000002</v>
      </c>
      <c r="DD8">
        <v>0.54760050900000001</v>
      </c>
      <c r="DE8">
        <v>0.51785462199999999</v>
      </c>
      <c r="DF8">
        <v>0.49117385499999999</v>
      </c>
      <c r="DG8">
        <v>0.46710765900000001</v>
      </c>
      <c r="DH8">
        <v>0.44528966399999997</v>
      </c>
      <c r="DI8">
        <v>0.42541889799999999</v>
      </c>
      <c r="DJ8">
        <v>0.40724581399999998</v>
      </c>
      <c r="DK8">
        <v>0.39056176100000001</v>
      </c>
      <c r="DL8">
        <v>0.375190933</v>
      </c>
      <c r="DM8">
        <v>0.36098415099999998</v>
      </c>
      <c r="DN8">
        <v>0.34781401000000001</v>
      </c>
      <c r="DO8">
        <v>0.33557104100000001</v>
      </c>
      <c r="DP8">
        <v>0.32318633800000002</v>
      </c>
      <c r="DQ8">
        <v>0.30007094499999998</v>
      </c>
      <c r="DR8">
        <v>0.28004142399999998</v>
      </c>
      <c r="DS8">
        <v>0.26251850199999999</v>
      </c>
      <c r="DT8">
        <v>0.24705935400000001</v>
      </c>
      <c r="DU8">
        <v>0.23331966200000001</v>
      </c>
      <c r="DV8">
        <v>0.22102766900000001</v>
      </c>
      <c r="DW8">
        <v>0.209966017</v>
      </c>
      <c r="DX8">
        <v>0.199958788</v>
      </c>
      <c r="DY8">
        <v>0.19086207499999999</v>
      </c>
      <c r="DZ8">
        <v>0.18255701999999999</v>
      </c>
      <c r="EA8">
        <v>0.17494458900000001</v>
      </c>
      <c r="EB8">
        <v>0.16794160399999999</v>
      </c>
      <c r="EC8">
        <v>0.161477696</v>
      </c>
      <c r="ED8">
        <v>0.155492926</v>
      </c>
      <c r="EE8">
        <v>0.149935922</v>
      </c>
      <c r="EF8">
        <v>0.14476240600000001</v>
      </c>
      <c r="EG8">
        <v>0.139934004</v>
      </c>
      <c r="EH8">
        <v>0.123632966</v>
      </c>
      <c r="EI8">
        <v>0.68539348600000005</v>
      </c>
      <c r="EJ8">
        <v>0.66325435200000005</v>
      </c>
      <c r="EK8">
        <v>0.62300645499999996</v>
      </c>
      <c r="EL8">
        <v>0.587363784</v>
      </c>
      <c r="EM8">
        <v>0.55557870499999995</v>
      </c>
      <c r="EN8">
        <v>0.52705711</v>
      </c>
      <c r="EO8">
        <v>0.50132093200000005</v>
      </c>
      <c r="EP8">
        <v>0.47798113199999998</v>
      </c>
      <c r="EQ8">
        <v>0.45671789800000001</v>
      </c>
      <c r="ER8">
        <v>0.43726590100000001</v>
      </c>
      <c r="ES8">
        <v>0.41940316999999999</v>
      </c>
      <c r="ET8">
        <v>0.40294257999999999</v>
      </c>
      <c r="EU8">
        <v>0.38772527200000001</v>
      </c>
      <c r="EV8">
        <v>0.37361551500000001</v>
      </c>
      <c r="EW8">
        <v>0.36049663799999998</v>
      </c>
      <c r="EX8">
        <v>0.34826780299999999</v>
      </c>
      <c r="EY8">
        <v>0.333714811</v>
      </c>
      <c r="EZ8">
        <v>0.31109588399999999</v>
      </c>
      <c r="FA8">
        <v>0.29118116100000002</v>
      </c>
      <c r="FB8">
        <v>0.27366271199999997</v>
      </c>
      <c r="FC8">
        <v>0.25813257899999997</v>
      </c>
      <c r="FD8">
        <v>0.24427043300000001</v>
      </c>
      <c r="FE8">
        <v>0.23182124900000001</v>
      </c>
      <c r="FF8">
        <v>0.22057947</v>
      </c>
      <c r="FG8">
        <v>0.21037756499999999</v>
      </c>
      <c r="FH8">
        <v>0.20107763000000001</v>
      </c>
      <c r="FI8">
        <v>0.19256511100000001</v>
      </c>
      <c r="FJ8">
        <v>0.18474406500000001</v>
      </c>
      <c r="FK8">
        <v>0.177533528</v>
      </c>
      <c r="FL8">
        <v>0.17086470100000001</v>
      </c>
      <c r="FM8">
        <v>0.16467874699999999</v>
      </c>
      <c r="FN8">
        <v>0.15892505400000001</v>
      </c>
      <c r="FO8">
        <v>0.153559844</v>
      </c>
      <c r="FP8">
        <v>0.14854505600000001</v>
      </c>
      <c r="FQ8">
        <v>0.14384744399999999</v>
      </c>
      <c r="FR8">
        <v>8.9906548000000003E-2</v>
      </c>
      <c r="FS8">
        <v>0.68539348600000005</v>
      </c>
      <c r="FT8">
        <v>0.66468570199999999</v>
      </c>
      <c r="FU8">
        <v>0.62681009200000004</v>
      </c>
      <c r="FV8">
        <v>0.593018288</v>
      </c>
      <c r="FW8">
        <v>0.56268359199999995</v>
      </c>
      <c r="FX8">
        <v>0.53530129599999998</v>
      </c>
      <c r="FY8">
        <v>0.51046037700000002</v>
      </c>
      <c r="FZ8">
        <v>0.48782272500000001</v>
      </c>
      <c r="GA8">
        <v>0.46710765900000001</v>
      </c>
      <c r="GB8">
        <v>0.448080231</v>
      </c>
      <c r="GC8">
        <v>0.430542278</v>
      </c>
      <c r="GD8">
        <v>0.41432549200000002</v>
      </c>
      <c r="GE8">
        <v>0.39928600400000003</v>
      </c>
      <c r="GF8">
        <v>0.38530010100000001</v>
      </c>
      <c r="GG8">
        <v>0.37226081599999999</v>
      </c>
      <c r="GH8">
        <v>0.36007518999999999</v>
      </c>
      <c r="GI8">
        <v>0.34295715399999999</v>
      </c>
      <c r="GJ8">
        <v>0.32119618799999999</v>
      </c>
      <c r="GK8">
        <v>0.30144408700000003</v>
      </c>
      <c r="GL8">
        <v>0.28398057700000001</v>
      </c>
      <c r="GM8">
        <v>0.26842968499999997</v>
      </c>
      <c r="GN8">
        <v>0.25449351599999998</v>
      </c>
      <c r="GO8">
        <v>0.24193298599999999</v>
      </c>
      <c r="GP8">
        <v>0.23055399200000001</v>
      </c>
      <c r="GQ8">
        <v>0.22019730700000001</v>
      </c>
      <c r="GR8">
        <v>0.21073108400000001</v>
      </c>
      <c r="GS8">
        <v>0.202045214</v>
      </c>
      <c r="GT8">
        <v>0.19404702500000001</v>
      </c>
      <c r="GU8">
        <v>0.18665795700000001</v>
      </c>
      <c r="GV8">
        <v>0.17981098000000001</v>
      </c>
      <c r="GW8">
        <v>0.17344855000000001</v>
      </c>
      <c r="GX8">
        <v>0.16752098900000001</v>
      </c>
      <c r="GY8">
        <v>0.161985186</v>
      </c>
      <c r="GZ8">
        <v>0.15680354499999999</v>
      </c>
      <c r="HA8">
        <v>0.15194313300000001</v>
      </c>
      <c r="HB8">
        <v>0.119364524</v>
      </c>
      <c r="HC8">
        <v>0.68539348600000005</v>
      </c>
      <c r="HD8">
        <v>0.66594321000000001</v>
      </c>
      <c r="HE8">
        <v>0.63017657800000004</v>
      </c>
      <c r="HF8">
        <v>0.59805604599999995</v>
      </c>
      <c r="HG8">
        <v>0.56905112000000002</v>
      </c>
      <c r="HH8">
        <v>0.54272946</v>
      </c>
      <c r="HI8">
        <v>0.51873518200000002</v>
      </c>
      <c r="HJ8">
        <v>0.496772671</v>
      </c>
      <c r="HK8">
        <v>0.47659434299999998</v>
      </c>
      <c r="HL8">
        <v>0.45799127099999998</v>
      </c>
      <c r="HM8">
        <v>0.44078592100000002</v>
      </c>
      <c r="HN8">
        <v>0.42482647299999998</v>
      </c>
      <c r="HO8">
        <v>0.40998232400000001</v>
      </c>
      <c r="HP8">
        <v>0.39614051099999997</v>
      </c>
      <c r="HQ8">
        <v>0.38320282700000002</v>
      </c>
      <c r="HR8">
        <v>0.37108348800000002</v>
      </c>
      <c r="HS8">
        <v>0.35138542699999997</v>
      </c>
      <c r="HT8">
        <v>0.33044950499999998</v>
      </c>
      <c r="HU8">
        <v>0.31092980399999998</v>
      </c>
      <c r="HV8">
        <v>0.29356072</v>
      </c>
      <c r="HW8">
        <v>0.27802950500000001</v>
      </c>
      <c r="HX8">
        <v>0.26405911100000001</v>
      </c>
      <c r="HY8">
        <v>0.25142551099999999</v>
      </c>
      <c r="HZ8">
        <v>0.23994559500000001</v>
      </c>
      <c r="IA8">
        <v>0.22946823199999999</v>
      </c>
      <c r="IB8">
        <v>0.219867588</v>
      </c>
      <c r="IC8">
        <v>0.21103803800000001</v>
      </c>
      <c r="ID8">
        <v>0.20289027100000001</v>
      </c>
      <c r="IE8">
        <v>0.195348256</v>
      </c>
      <c r="IF8">
        <v>0.188346862</v>
      </c>
      <c r="IG8">
        <v>0.18182997100000001</v>
      </c>
      <c r="IH8">
        <v>0.175748973</v>
      </c>
      <c r="II8">
        <v>0.17006154900000001</v>
      </c>
      <c r="IJ8">
        <v>0.16473069000000001</v>
      </c>
      <c r="IK8">
        <v>0.15972388100000001</v>
      </c>
      <c r="IL8">
        <v>0.139322367</v>
      </c>
      <c r="IM8">
        <v>0.103919178</v>
      </c>
      <c r="IN8">
        <v>0.68539348600000005</v>
      </c>
      <c r="IO8">
        <v>0.66705673399999998</v>
      </c>
      <c r="IP8">
        <v>0.63317718099999998</v>
      </c>
      <c r="IQ8">
        <v>0.60257274400000005</v>
      </c>
      <c r="IR8">
        <v>0.57479041500000005</v>
      </c>
      <c r="IS8">
        <v>0.54945704799999995</v>
      </c>
      <c r="IT8">
        <v>0.52626250399999996</v>
      </c>
      <c r="IU8">
        <v>0.50494689299999995</v>
      </c>
      <c r="IV8">
        <v>0.485290791</v>
      </c>
      <c r="IW8">
        <v>0.46710765900000001</v>
      </c>
      <c r="IX8">
        <v>0.45023790699999999</v>
      </c>
      <c r="IY8">
        <v>0.43454419500000002</v>
      </c>
      <c r="IZ8">
        <v>0.41990768899999997</v>
      </c>
      <c r="JA8">
        <v>0.40622503999999998</v>
      </c>
      <c r="JB8">
        <v>0.39340594800000001</v>
      </c>
      <c r="JC8">
        <v>0.38137116100000001</v>
      </c>
      <c r="JD8">
        <v>0.35910264800000002</v>
      </c>
      <c r="JE8">
        <v>0.33855781600000001</v>
      </c>
      <c r="JF8">
        <v>0.319723378</v>
      </c>
      <c r="JG8">
        <v>0.302479532</v>
      </c>
      <c r="JH8">
        <v>0.28700054699999999</v>
      </c>
      <c r="JI8">
        <v>0.273028671</v>
      </c>
      <c r="JJ8">
        <v>0.26035401200000002</v>
      </c>
      <c r="JK8">
        <v>0.24880392500000001</v>
      </c>
      <c r="JL8">
        <v>0.23823510000000001</v>
      </c>
      <c r="JM8">
        <v>0.22852758300000001</v>
      </c>
      <c r="JN8">
        <v>0.21958021</v>
      </c>
      <c r="JO8">
        <v>0.21130705899999999</v>
      </c>
      <c r="JP8">
        <v>0.20363468900000001</v>
      </c>
      <c r="JQ8">
        <v>0.19649995200000001</v>
      </c>
      <c r="JR8">
        <v>0.18984825</v>
      </c>
      <c r="JS8">
        <v>0.183632135</v>
      </c>
      <c r="JT8">
        <v>0.17781017700000001</v>
      </c>
      <c r="JU8">
        <v>0.17234603900000001</v>
      </c>
      <c r="JV8">
        <v>0.16720771600000001</v>
      </c>
      <c r="JW8">
        <v>0.15373759100000001</v>
      </c>
      <c r="JX8">
        <v>0.11886555</v>
      </c>
      <c r="JY8">
        <v>8.9799211000000004E-2</v>
      </c>
      <c r="JZ8">
        <v>0.68539348600000005</v>
      </c>
      <c r="KA8">
        <v>0.66804966399999999</v>
      </c>
      <c r="KB8">
        <v>0.63586847300000005</v>
      </c>
      <c r="KC8">
        <v>0.606645247</v>
      </c>
      <c r="KD8">
        <v>0.57999007899999999</v>
      </c>
      <c r="KE8">
        <v>0.55557870499999995</v>
      </c>
      <c r="KF8">
        <v>0.53313924899999998</v>
      </c>
      <c r="KG8">
        <v>0.51244205399999998</v>
      </c>
      <c r="KH8">
        <v>0.49329179200000001</v>
      </c>
      <c r="KI8">
        <v>0.47552128100000002</v>
      </c>
      <c r="KJ8">
        <v>0.45898659200000003</v>
      </c>
      <c r="KK8">
        <v>0.44356314299999999</v>
      </c>
      <c r="KL8">
        <v>0.42914255000000001</v>
      </c>
      <c r="KM8">
        <v>0.41563008400000001</v>
      </c>
      <c r="KN8">
        <v>0.40294257999999999</v>
      </c>
      <c r="KO8">
        <v>0.38883599299999999</v>
      </c>
      <c r="KP8">
        <v>0.36619515800000002</v>
      </c>
      <c r="KQ8">
        <v>0.346045873</v>
      </c>
      <c r="KR8">
        <v>0.32789789699999999</v>
      </c>
      <c r="KS8">
        <v>0.310803206</v>
      </c>
      <c r="KT8">
        <v>0.29540262900000003</v>
      </c>
      <c r="KU8">
        <v>0.28145622199999998</v>
      </c>
      <c r="KV8">
        <v>0.26876730799999998</v>
      </c>
      <c r="KW8">
        <v>0.25717315000000002</v>
      </c>
      <c r="KX8">
        <v>0.24653792999999999</v>
      </c>
      <c r="KY8">
        <v>0.236747402</v>
      </c>
      <c r="KZ8">
        <v>0.227704777</v>
      </c>
      <c r="LA8">
        <v>0.21932751</v>
      </c>
      <c r="LB8">
        <v>0.21154476899999999</v>
      </c>
      <c r="LC8">
        <v>0.204295436</v>
      </c>
      <c r="LD8">
        <v>0.197526488</v>
      </c>
      <c r="LE8">
        <v>0.19119170799999999</v>
      </c>
      <c r="LF8">
        <v>0.185250622</v>
      </c>
      <c r="LG8">
        <v>0.17966763399999999</v>
      </c>
      <c r="LH8">
        <v>0.17441131600000001</v>
      </c>
      <c r="LI8">
        <v>0.164637589</v>
      </c>
      <c r="LJ8">
        <v>0.13091375099999999</v>
      </c>
      <c r="LK8">
        <v>0.10865683299999999</v>
      </c>
      <c r="LL8">
        <v>0.68539348600000005</v>
      </c>
      <c r="LM8">
        <v>0.66894058499999998</v>
      </c>
      <c r="LN8">
        <v>0.63829593900000003</v>
      </c>
      <c r="LO8">
        <v>0.61033601100000001</v>
      </c>
      <c r="LP8">
        <v>0.58472280200000004</v>
      </c>
      <c r="LQ8">
        <v>0.56117276500000002</v>
      </c>
      <c r="LR8">
        <v>0.53944626600000001</v>
      </c>
      <c r="LS8">
        <v>0.51933939799999995</v>
      </c>
      <c r="LT8">
        <v>0.50067756200000002</v>
      </c>
      <c r="LU8">
        <v>0.48331038500000001</v>
      </c>
      <c r="LV8">
        <v>0.46710765900000001</v>
      </c>
      <c r="LW8">
        <v>0.45195606999999999</v>
      </c>
      <c r="LX8">
        <v>0.43775654400000003</v>
      </c>
      <c r="LY8">
        <v>0.42442207900000001</v>
      </c>
      <c r="LZ8">
        <v>0.41187595999999999</v>
      </c>
      <c r="MA8">
        <v>0.39483147299999999</v>
      </c>
      <c r="MB8">
        <v>0.37273586199999997</v>
      </c>
      <c r="MC8">
        <v>0.35298222400000001</v>
      </c>
      <c r="MD8">
        <v>0.33521695099999999</v>
      </c>
      <c r="ME8">
        <v>0.31858938799999997</v>
      </c>
      <c r="MF8">
        <v>0.303288214</v>
      </c>
      <c r="MG8">
        <v>0.28938945100000002</v>
      </c>
      <c r="MH8">
        <v>0.27670874299999998</v>
      </c>
      <c r="MI8">
        <v>0.26509269000000002</v>
      </c>
      <c r="MJ8">
        <v>0.25441261500000001</v>
      </c>
      <c r="MK8">
        <v>0.24455977200000001</v>
      </c>
      <c r="ML8">
        <v>0.23544163300000001</v>
      </c>
      <c r="MM8">
        <v>0.226978974</v>
      </c>
      <c r="MN8">
        <v>0.219103567</v>
      </c>
      <c r="MO8">
        <v>0.21175633499999999</v>
      </c>
      <c r="MP8">
        <v>0.204885867</v>
      </c>
      <c r="MQ8">
        <v>0.19844721500000001</v>
      </c>
      <c r="MR8">
        <v>0.19240091000000001</v>
      </c>
      <c r="MS8">
        <v>0.18671214999999999</v>
      </c>
      <c r="MT8">
        <v>0.181350131</v>
      </c>
      <c r="MU8">
        <v>0.17316843200000001</v>
      </c>
      <c r="MV8">
        <v>0.140832233</v>
      </c>
      <c r="MW8">
        <v>0.11867224899999999</v>
      </c>
      <c r="MX8">
        <v>9.6046062000000001E-2</v>
      </c>
      <c r="MY8">
        <v>0.68539348600000005</v>
      </c>
      <c r="MZ8">
        <v>0.66974444700000002</v>
      </c>
      <c r="NA8">
        <v>0.64049655999999999</v>
      </c>
      <c r="NB8">
        <v>0.613696307</v>
      </c>
      <c r="NC8">
        <v>0.58904878000000005</v>
      </c>
      <c r="ND8">
        <v>0.56630461799999998</v>
      </c>
      <c r="NE8">
        <v>0.54525154099999995</v>
      </c>
      <c r="NF8">
        <v>0.525707704</v>
      </c>
      <c r="NG8">
        <v>0.50751643400000002</v>
      </c>
      <c r="NH8">
        <v>0.490542015</v>
      </c>
      <c r="NI8">
        <v>0.47466630399999998</v>
      </c>
      <c r="NJ8">
        <v>0.45978596999999999</v>
      </c>
      <c r="NK8">
        <v>0.44581024499999999</v>
      </c>
      <c r="NL8">
        <v>0.43265907300000001</v>
      </c>
      <c r="NM8">
        <v>0.420261575</v>
      </c>
      <c r="NN8">
        <v>0.4003524</v>
      </c>
      <c r="NO8">
        <v>0.37878674400000001</v>
      </c>
      <c r="NP8">
        <v>0.359425675</v>
      </c>
      <c r="NQ8">
        <v>0.341947581</v>
      </c>
      <c r="NR8">
        <v>0.32588851099999999</v>
      </c>
      <c r="NS8">
        <v>0.31070350600000002</v>
      </c>
      <c r="NT8">
        <v>0.29687060999999998</v>
      </c>
      <c r="NU8">
        <v>0.28421692900000001</v>
      </c>
      <c r="NV8">
        <v>0.27259783999999998</v>
      </c>
      <c r="NW8">
        <v>0.26189143999999998</v>
      </c>
      <c r="NX8">
        <v>0.251994255</v>
      </c>
      <c r="NY8">
        <v>0.24281788200000001</v>
      </c>
      <c r="NZ8">
        <v>0.23428634300000001</v>
      </c>
      <c r="OA8">
        <v>0.22633397499999999</v>
      </c>
      <c r="OB8">
        <v>0.21890373799999999</v>
      </c>
      <c r="OC8">
        <v>0.21194584399999999</v>
      </c>
      <c r="OD8">
        <v>0.20541664000000001</v>
      </c>
      <c r="OE8">
        <v>0.19927769000000001</v>
      </c>
      <c r="OF8">
        <v>0.19349502299999999</v>
      </c>
      <c r="OG8">
        <v>0.188038496</v>
      </c>
      <c r="OH8">
        <v>0.180026822</v>
      </c>
      <c r="OI8">
        <v>0.149139832</v>
      </c>
      <c r="OJ8">
        <v>0.12729925</v>
      </c>
      <c r="OK8">
        <v>0.10712616899999999</v>
      </c>
      <c r="OL8">
        <v>0.68539348600000005</v>
      </c>
      <c r="OM8">
        <v>0.67047341699999996</v>
      </c>
      <c r="ON8">
        <v>0.642500713</v>
      </c>
      <c r="OO8">
        <v>0.61676861699999996</v>
      </c>
      <c r="OP8">
        <v>0.593018288</v>
      </c>
      <c r="OQ8">
        <v>0.571029275</v>
      </c>
      <c r="OR8">
        <v>0.55061265500000001</v>
      </c>
      <c r="OS8">
        <v>0.53160559200000002</v>
      </c>
      <c r="OT8">
        <v>0.51386698399999997</v>
      </c>
      <c r="OU8">
        <v>0.49727395400000002</v>
      </c>
      <c r="OV8">
        <v>0.48171899899999998</v>
      </c>
      <c r="OW8">
        <v>0.46710765900000001</v>
      </c>
      <c r="OX8">
        <v>0.453356598</v>
      </c>
      <c r="OY8">
        <v>0.440392012</v>
      </c>
      <c r="OZ8">
        <v>0.42801190300000003</v>
      </c>
      <c r="PA8">
        <v>0.40545297200000002</v>
      </c>
      <c r="PB8">
        <v>0.38440084200000002</v>
      </c>
      <c r="PC8">
        <v>0.36542696299999999</v>
      </c>
      <c r="PD8">
        <v>0.34823806499999999</v>
      </c>
      <c r="PE8">
        <v>0.332593578</v>
      </c>
      <c r="PF8">
        <v>0.31768935999999998</v>
      </c>
      <c r="PG8">
        <v>0.30393727199999998</v>
      </c>
      <c r="PH8">
        <v>0.29132638</v>
      </c>
      <c r="PI8">
        <v>0.27972029399999998</v>
      </c>
      <c r="PJ8">
        <v>0.26900352300000002</v>
      </c>
      <c r="PK8">
        <v>0.25907762299999998</v>
      </c>
      <c r="PL8">
        <v>0.24985816299999999</v>
      </c>
      <c r="PM8">
        <v>0.24127231800000001</v>
      </c>
      <c r="PN8">
        <v>0.233256939</v>
      </c>
      <c r="PO8">
        <v>0.22575699799999999</v>
      </c>
      <c r="PP8">
        <v>0.218724327</v>
      </c>
      <c r="PQ8">
        <v>0.212116575</v>
      </c>
      <c r="PR8">
        <v>0.205896362</v>
      </c>
      <c r="PS8">
        <v>0.20003056399999999</v>
      </c>
      <c r="PT8">
        <v>0.194489731</v>
      </c>
      <c r="PU8">
        <v>0.185660674</v>
      </c>
      <c r="PV8">
        <v>0.15619951500000001</v>
      </c>
      <c r="PW8">
        <v>0.13480782899999999</v>
      </c>
      <c r="PX8">
        <v>0.11615384400000001</v>
      </c>
      <c r="PY8">
        <v>9.8424916000000001E-2</v>
      </c>
      <c r="PZ8">
        <v>0.68539348600000005</v>
      </c>
      <c r="QA8">
        <v>0.67113749599999994</v>
      </c>
      <c r="QB8">
        <v>0.64433358500000004</v>
      </c>
      <c r="QC8">
        <v>0.61958844199999996</v>
      </c>
      <c r="QD8">
        <v>0.59667364300000003</v>
      </c>
      <c r="QE8">
        <v>0.575393351</v>
      </c>
      <c r="QF8">
        <v>0.55557870499999995</v>
      </c>
      <c r="QG8">
        <v>0.537083329</v>
      </c>
      <c r="QH8">
        <v>0.51977971199999995</v>
      </c>
      <c r="QI8">
        <v>0.50355626200000003</v>
      </c>
      <c r="QJ8">
        <v>0.48831489700000003</v>
      </c>
      <c r="QK8">
        <v>0.47396906100000002</v>
      </c>
      <c r="QL8">
        <v>0.46044207999999998</v>
      </c>
      <c r="QM8">
        <v>0.44766578800000001</v>
      </c>
      <c r="QN8">
        <v>0.43302480300000001</v>
      </c>
      <c r="QO8">
        <v>0.41017943600000001</v>
      </c>
      <c r="QP8">
        <v>0.38962380299999999</v>
      </c>
      <c r="QQ8">
        <v>0.37103009100000001</v>
      </c>
      <c r="QR8">
        <v>0.354130212</v>
      </c>
      <c r="QS8">
        <v>0.33870279399999997</v>
      </c>
      <c r="QT8">
        <v>0.32428203100000003</v>
      </c>
      <c r="QU8">
        <v>0.31062295499999998</v>
      </c>
      <c r="QV8">
        <v>0.29806803799999998</v>
      </c>
      <c r="QW8">
        <v>0.28648859599999998</v>
      </c>
      <c r="QX8">
        <v>0.27577519299999997</v>
      </c>
      <c r="QY8">
        <v>0.26583417399999998</v>
      </c>
      <c r="QZ8">
        <v>0.256584918</v>
      </c>
      <c r="RA8">
        <v>0.247957645</v>
      </c>
      <c r="RB8">
        <v>0.23989165800000001</v>
      </c>
      <c r="RC8">
        <v>0.23233390600000001</v>
      </c>
      <c r="RD8">
        <v>0.225237821</v>
      </c>
      <c r="RE8">
        <v>0.21856235600000001</v>
      </c>
      <c r="RF8">
        <v>0.212271187</v>
      </c>
      <c r="RG8">
        <v>0.20633206000000001</v>
      </c>
      <c r="RH8">
        <v>0.200716228</v>
      </c>
      <c r="RI8">
        <v>0.19037106400000001</v>
      </c>
      <c r="RJ8">
        <v>0.16227282000000001</v>
      </c>
      <c r="RK8">
        <v>0.14140224000000001</v>
      </c>
      <c r="RL8">
        <v>0.123651023</v>
      </c>
      <c r="RM8">
        <v>0.10615118699999999</v>
      </c>
      <c r="RN8">
        <v>0.68539348600000005</v>
      </c>
      <c r="RO8">
        <v>0.67174497899999996</v>
      </c>
      <c r="RP8">
        <v>0.64601623399999997</v>
      </c>
      <c r="RQ8">
        <v>0.62218567800000002</v>
      </c>
      <c r="RR8">
        <v>0.60005072000000004</v>
      </c>
      <c r="RS8">
        <v>0.57943660799999996</v>
      </c>
      <c r="RT8">
        <v>0.56019180700000004</v>
      </c>
      <c r="RU8">
        <v>0.54218426600000003</v>
      </c>
      <c r="RV8">
        <v>0.52529838600000001</v>
      </c>
      <c r="RW8">
        <v>0.50943253099999997</v>
      </c>
      <c r="RX8">
        <v>0.49449698600000003</v>
      </c>
      <c r="RY8">
        <v>0.48041225799999998</v>
      </c>
      <c r="RZ8">
        <v>0.46710765900000001</v>
      </c>
      <c r="SA8">
        <v>0.454520119</v>
      </c>
      <c r="SB8">
        <v>0.43680085800000001</v>
      </c>
      <c r="SC8">
        <v>0.41457149500000001</v>
      </c>
      <c r="SD8">
        <v>0.39449512599999997</v>
      </c>
      <c r="SE8">
        <v>0.376273411</v>
      </c>
      <c r="SF8">
        <v>0.359660696</v>
      </c>
      <c r="SG8">
        <v>0.34445287899999999</v>
      </c>
      <c r="SH8">
        <v>0.33047897500000001</v>
      </c>
      <c r="SI8">
        <v>0.31695765999999997</v>
      </c>
      <c r="SJ8">
        <v>0.30446972300000003</v>
      </c>
      <c r="SK8">
        <v>0.29292852000000003</v>
      </c>
      <c r="SL8">
        <v>0.28223032100000001</v>
      </c>
      <c r="SM8">
        <v>0.27228601800000002</v>
      </c>
      <c r="SN8">
        <v>0.26301863399999997</v>
      </c>
      <c r="SO8">
        <v>0.25436132500000003</v>
      </c>
      <c r="SP8">
        <v>0.24625576900000001</v>
      </c>
      <c r="SQ8">
        <v>0.238650847</v>
      </c>
      <c r="SR8">
        <v>0.23150156799999999</v>
      </c>
      <c r="SS8">
        <v>0.22476817399999999</v>
      </c>
      <c r="ST8">
        <v>0.21841540000000001</v>
      </c>
      <c r="SU8">
        <v>0.21241186100000001</v>
      </c>
      <c r="SV8">
        <v>0.206729529</v>
      </c>
      <c r="SW8">
        <v>0.19436784400000001</v>
      </c>
      <c r="SX8">
        <v>0.16755297299999999</v>
      </c>
      <c r="SY8">
        <v>0.147239851</v>
      </c>
      <c r="SZ8">
        <v>0.129976499</v>
      </c>
      <c r="TA8">
        <v>0.11282925100000001</v>
      </c>
      <c r="TB8">
        <v>0.68539348600000005</v>
      </c>
      <c r="TC8">
        <v>0.67230280499999995</v>
      </c>
      <c r="TD8">
        <v>0.64756640099999996</v>
      </c>
      <c r="TE8">
        <v>0.62458568000000003</v>
      </c>
      <c r="TF8">
        <v>0.60318013000000004</v>
      </c>
      <c r="TG8">
        <v>0.58319316799999998</v>
      </c>
      <c r="TH8">
        <v>0.564488298</v>
      </c>
      <c r="TI8">
        <v>0.54694598999999999</v>
      </c>
      <c r="TJ8">
        <v>0.53046112700000003</v>
      </c>
      <c r="TK8">
        <v>0.51494089300000001</v>
      </c>
      <c r="TL8">
        <v>0.50030302400000004</v>
      </c>
      <c r="TM8">
        <v>0.48647435500000002</v>
      </c>
      <c r="TN8">
        <v>0.47338958799999997</v>
      </c>
      <c r="TO8">
        <v>0.46099026999999998</v>
      </c>
      <c r="TP8">
        <v>0.44030554</v>
      </c>
      <c r="TQ8">
        <v>0.41866342699999998</v>
      </c>
      <c r="TR8">
        <v>0.39904916699999998</v>
      </c>
      <c r="TS8">
        <v>0.38119050199999999</v>
      </c>
      <c r="TT8">
        <v>0.36486182499999997</v>
      </c>
      <c r="TU8">
        <v>0.34987459599999998</v>
      </c>
      <c r="TV8">
        <v>0.33607003200000002</v>
      </c>
      <c r="TW8">
        <v>0.32296831799999998</v>
      </c>
      <c r="TX8">
        <v>0.31055652</v>
      </c>
      <c r="TY8">
        <v>0.29906339700000001</v>
      </c>
      <c r="TZ8">
        <v>0.288390594</v>
      </c>
      <c r="UA8">
        <v>0.27845331299999998</v>
      </c>
      <c r="UB8">
        <v>0.26917805099999997</v>
      </c>
      <c r="UC8">
        <v>0.26050078700000001</v>
      </c>
      <c r="UD8">
        <v>0.252365495</v>
      </c>
      <c r="UE8">
        <v>0.244722937</v>
      </c>
      <c r="UF8">
        <v>0.237529662</v>
      </c>
      <c r="UG8">
        <v>0.23074718399999999</v>
      </c>
      <c r="UH8">
        <v>0.22434129</v>
      </c>
      <c r="UI8">
        <v>0.21828146300000001</v>
      </c>
      <c r="UJ8">
        <v>0.21254039799999999</v>
      </c>
      <c r="UK8">
        <v>0.19780176099999999</v>
      </c>
      <c r="UL8">
        <v>0.17218582399999999</v>
      </c>
      <c r="UM8">
        <v>0.15244387300000001</v>
      </c>
      <c r="UN8">
        <v>0.13538504300000001</v>
      </c>
      <c r="UO8">
        <v>0.118658871</v>
      </c>
      <c r="UP8">
        <v>0.68539348600000005</v>
      </c>
      <c r="UQ8">
        <v>0.67281682399999998</v>
      </c>
      <c r="UR8">
        <v>0.64899914000000003</v>
      </c>
      <c r="US8">
        <v>0.62681009200000004</v>
      </c>
      <c r="UT8">
        <v>0.60608815599999999</v>
      </c>
      <c r="UU8">
        <v>0.58669248100000004</v>
      </c>
      <c r="UV8">
        <v>0.56849969099999997</v>
      </c>
      <c r="UW8">
        <v>0.55140124800000001</v>
      </c>
      <c r="UX8">
        <v>0.53530129599999998</v>
      </c>
      <c r="UY8">
        <v>0.52011485099999999</v>
      </c>
      <c r="UZ8">
        <v>0.50576631100000002</v>
      </c>
      <c r="VA8">
        <v>0.49218819000000003</v>
      </c>
      <c r="VB8">
        <v>0.47932006300000002</v>
      </c>
      <c r="VC8">
        <v>0.46650803099999999</v>
      </c>
      <c r="VD8">
        <v>0.44356709</v>
      </c>
      <c r="VE8">
        <v>0.42248497699999998</v>
      </c>
      <c r="VF8">
        <v>0.40331594500000001</v>
      </c>
      <c r="VG8">
        <v>0.38581089299999999</v>
      </c>
      <c r="VH8">
        <v>0.36976216899999997</v>
      </c>
      <c r="VI8">
        <v>0.35499529400000002</v>
      </c>
      <c r="VJ8">
        <v>0.34136258899999999</v>
      </c>
      <c r="VK8">
        <v>0.32867917299999999</v>
      </c>
      <c r="VL8">
        <v>0.31635110300000002</v>
      </c>
      <c r="VM8">
        <v>0.304914401</v>
      </c>
      <c r="VN8">
        <v>0.294275764</v>
      </c>
      <c r="VO8">
        <v>0.284354475</v>
      </c>
      <c r="VP8">
        <v>0.27508034599999998</v>
      </c>
      <c r="VQ8">
        <v>0.26639205500000002</v>
      </c>
      <c r="VR8">
        <v>0.25823579099999999</v>
      </c>
      <c r="VS8">
        <v>0.25056413999999999</v>
      </c>
      <c r="VT8">
        <v>0.243335155</v>
      </c>
      <c r="VU8">
        <v>0.23651159799999999</v>
      </c>
      <c r="VV8">
        <v>0.230060292</v>
      </c>
      <c r="VW8">
        <v>0.22395158400000001</v>
      </c>
      <c r="VX8">
        <v>0.21815888999999999</v>
      </c>
      <c r="VY8">
        <v>0.20078389399999999</v>
      </c>
      <c r="VZ8">
        <v>0.17628352899999999</v>
      </c>
      <c r="WA8">
        <v>0.15711214600000001</v>
      </c>
      <c r="WB8">
        <v>0.140062557</v>
      </c>
      <c r="WC8">
        <v>0.123792079</v>
      </c>
      <c r="WD8">
        <v>0.110908325</v>
      </c>
      <c r="WE8">
        <v>0.68539348600000005</v>
      </c>
      <c r="WF8">
        <v>0.67329200099999997</v>
      </c>
      <c r="WG8">
        <v>0.65032730699999997</v>
      </c>
      <c r="WH8">
        <v>0.62887750499999995</v>
      </c>
      <c r="WI8">
        <v>0.60879748600000005</v>
      </c>
      <c r="WJ8">
        <v>0.58996009599999999</v>
      </c>
      <c r="WK8">
        <v>0.57225345100000002</v>
      </c>
      <c r="WL8">
        <v>0.55557870499999995</v>
      </c>
      <c r="WM8">
        <v>0.53984820600000005</v>
      </c>
      <c r="WN8">
        <v>0.52498395899999994</v>
      </c>
      <c r="WO8">
        <v>0.51091632600000003</v>
      </c>
      <c r="WP8">
        <v>0.497582939</v>
      </c>
      <c r="WQ8">
        <v>0.48492777500000001</v>
      </c>
      <c r="WR8">
        <v>0.46924019500000003</v>
      </c>
      <c r="WS8">
        <v>0.44660995799999997</v>
      </c>
      <c r="WT8">
        <v>0.42606208899999998</v>
      </c>
      <c r="WU8">
        <v>0.40732181000000001</v>
      </c>
      <c r="WV8">
        <v>0.39016065</v>
      </c>
      <c r="WW8">
        <v>0.37438708700000001</v>
      </c>
      <c r="WX8">
        <v>0.35983936399999999</v>
      </c>
      <c r="WY8">
        <v>0.34637992699999998</v>
      </c>
      <c r="WZ8">
        <v>0.33389106099999999</v>
      </c>
      <c r="XA8">
        <v>0.32187402300000001</v>
      </c>
      <c r="XB8">
        <v>0.31050078800000003</v>
      </c>
      <c r="XC8">
        <v>0.299903857</v>
      </c>
      <c r="XD8">
        <v>0.29000636899999999</v>
      </c>
      <c r="XE8">
        <v>0.280741289</v>
      </c>
      <c r="XF8">
        <v>0.27204987899999999</v>
      </c>
      <c r="XG8">
        <v>0.26388046100000001</v>
      </c>
      <c r="XH8">
        <v>0.25618737899999999</v>
      </c>
      <c r="XI8">
        <v>0.24893015399999999</v>
      </c>
      <c r="XJ8">
        <v>0.242072764</v>
      </c>
      <c r="XK8">
        <v>0.23558305399999999</v>
      </c>
      <c r="XL8">
        <v>0.22943222199999999</v>
      </c>
      <c r="XM8">
        <v>0.223594402</v>
      </c>
      <c r="XN8">
        <v>0.20339789899999999</v>
      </c>
      <c r="XO8">
        <v>0.179933749</v>
      </c>
      <c r="XP8">
        <v>0.161323353</v>
      </c>
      <c r="XQ8">
        <v>0.14414787100000001</v>
      </c>
      <c r="XR8">
        <v>0.12834663299999999</v>
      </c>
      <c r="XS8">
        <v>0.115667378</v>
      </c>
      <c r="XT8">
        <v>0.68539348600000005</v>
      </c>
      <c r="XU8">
        <v>0.67373257900000005</v>
      </c>
      <c r="XV8">
        <v>0.65156194700000003</v>
      </c>
      <c r="XW8">
        <v>0.63080397399999999</v>
      </c>
      <c r="XX8">
        <v>0.61132781199999997</v>
      </c>
      <c r="XY8">
        <v>0.593018288</v>
      </c>
      <c r="XZ8">
        <v>0.57577362700000001</v>
      </c>
      <c r="YA8">
        <v>0.55950355600000001</v>
      </c>
      <c r="YB8">
        <v>0.54412772799999998</v>
      </c>
      <c r="YC8">
        <v>0.52957438899999998</v>
      </c>
      <c r="YD8">
        <v>0.51577926399999996</v>
      </c>
      <c r="YE8">
        <v>0.50268460199999998</v>
      </c>
      <c r="YF8">
        <v>0.49023837599999998</v>
      </c>
      <c r="YG8">
        <v>0.47145496100000001</v>
      </c>
      <c r="YH8">
        <v>0.44945542599999999</v>
      </c>
      <c r="YI8">
        <v>0.42941748699999999</v>
      </c>
      <c r="YJ8">
        <v>0.41108998400000002</v>
      </c>
      <c r="YK8">
        <v>0.39426287700000001</v>
      </c>
      <c r="YL8">
        <v>0.37875916399999998</v>
      </c>
      <c r="YM8">
        <v>0.36442863199999997</v>
      </c>
      <c r="YN8">
        <v>0.35114297100000003</v>
      </c>
      <c r="YO8">
        <v>0.33879192600000002</v>
      </c>
      <c r="YP8">
        <v>0.32714394600000002</v>
      </c>
      <c r="YQ8">
        <v>0.31584011400000001</v>
      </c>
      <c r="YR8">
        <v>0.30529135600000001</v>
      </c>
      <c r="YS8">
        <v>0.29542446100000003</v>
      </c>
      <c r="YT8">
        <v>0.286175387</v>
      </c>
      <c r="YU8">
        <v>0.277487867</v>
      </c>
      <c r="YV8">
        <v>0.26931226600000002</v>
      </c>
      <c r="YW8">
        <v>0.261604632</v>
      </c>
      <c r="YX8">
        <v>0.25432590300000002</v>
      </c>
      <c r="YY8">
        <v>0.247441247</v>
      </c>
      <c r="YZ8">
        <v>0.24091950600000001</v>
      </c>
      <c r="ZA8">
        <v>0.23473271900000001</v>
      </c>
      <c r="ZB8">
        <v>0.22885572900000001</v>
      </c>
      <c r="ZC8">
        <v>0.20570797699999999</v>
      </c>
      <c r="ZD8">
        <v>0.18320598799999999</v>
      </c>
      <c r="ZE8">
        <v>0.165141487</v>
      </c>
      <c r="ZF8">
        <v>0.14774675200000001</v>
      </c>
      <c r="ZG8">
        <v>0.13241515800000001</v>
      </c>
      <c r="ZH8">
        <v>0.119966323</v>
      </c>
      <c r="ZI8">
        <v>0.68539348600000005</v>
      </c>
      <c r="ZJ8">
        <v>0.67414220300000005</v>
      </c>
      <c r="ZK8">
        <v>0.65271260399999997</v>
      </c>
      <c r="ZL8">
        <v>0.63260343600000002</v>
      </c>
      <c r="ZM8">
        <v>0.613696307</v>
      </c>
      <c r="ZN8">
        <v>0.59588656399999995</v>
      </c>
      <c r="ZO8">
        <v>0.57908136300000002</v>
      </c>
      <c r="ZP8">
        <v>0.56319804299999998</v>
      </c>
      <c r="ZQ8">
        <v>0.54816277400000002</v>
      </c>
      <c r="ZR8">
        <v>0.53390940099999995</v>
      </c>
      <c r="ZS8">
        <v>0.52037847699999995</v>
      </c>
      <c r="ZT8">
        <v>0.50751643400000002</v>
      </c>
      <c r="ZU8">
        <v>0.49507711799999998</v>
      </c>
      <c r="ZV8">
        <v>0.47352397499999999</v>
      </c>
      <c r="ZW8">
        <v>0.45212209799999997</v>
      </c>
      <c r="ZX8">
        <v>0.43257116600000001</v>
      </c>
      <c r="ZY8">
        <v>0.414641013</v>
      </c>
      <c r="ZZ8">
        <v>0.39813811700000001</v>
      </c>
      <c r="AAA8">
        <v>0.38289858300000001</v>
      </c>
      <c r="AAB8">
        <v>0.368782687</v>
      </c>
      <c r="AAC8">
        <v>0.35567057600000002</v>
      </c>
      <c r="AAD8">
        <v>0.34345885599999998</v>
      </c>
      <c r="AAE8">
        <v>0.33205786399999998</v>
      </c>
      <c r="AAF8">
        <v>0.32094841299999999</v>
      </c>
      <c r="AAG8">
        <v>0.31045336699999998</v>
      </c>
      <c r="AAH8">
        <v>0.30062296500000002</v>
      </c>
      <c r="AAI8">
        <v>0.29139600799999998</v>
      </c>
      <c r="AAJ8">
        <v>0.28271858599999999</v>
      </c>
      <c r="AAK8">
        <v>0.27454302600000002</v>
      </c>
      <c r="AAL8">
        <v>0.266827013</v>
      </c>
      <c r="AAM8">
        <v>0.25953285999999998</v>
      </c>
      <c r="AAN8">
        <v>0.25262688999999999</v>
      </c>
      <c r="AAO8">
        <v>0.24607891900000001</v>
      </c>
      <c r="AAP8">
        <v>0.23986181300000001</v>
      </c>
      <c r="AAQ8">
        <v>0.23395111299999999</v>
      </c>
      <c r="AAR8">
        <v>0.207764223</v>
      </c>
      <c r="AAS8">
        <v>0.18615606700000001</v>
      </c>
      <c r="AAT8">
        <v>0.16861912800000001</v>
      </c>
      <c r="AAU8">
        <v>0.150941198</v>
      </c>
      <c r="AAV8">
        <v>0.13607151100000001</v>
      </c>
      <c r="AAW8">
        <v>0.12386881</v>
      </c>
      <c r="AAX8">
        <v>0.68539348600000005</v>
      </c>
      <c r="AAY8">
        <v>0.67452402600000005</v>
      </c>
      <c r="AAZ8">
        <v>0.65378756400000004</v>
      </c>
      <c r="ABA8">
        <v>0.63428805099999996</v>
      </c>
      <c r="ABB8">
        <v>0.61591801499999999</v>
      </c>
      <c r="ABC8">
        <v>0.59858208300000004</v>
      </c>
      <c r="ABD8">
        <v>0.58219532600000001</v>
      </c>
      <c r="ABE8">
        <v>0.56668186799999998</v>
      </c>
      <c r="ABF8">
        <v>0.55197370999999995</v>
      </c>
      <c r="ABG8">
        <v>0.53800973399999996</v>
      </c>
      <c r="ABH8">
        <v>0.52473485399999997</v>
      </c>
      <c r="ABI8">
        <v>0.51209928900000001</v>
      </c>
      <c r="ABJ8">
        <v>0.49829739899999997</v>
      </c>
      <c r="ABK8">
        <v>0.47546116500000002</v>
      </c>
      <c r="ABL8">
        <v>0.454626313</v>
      </c>
      <c r="ABM8">
        <v>0.43554078400000001</v>
      </c>
      <c r="ABN8">
        <v>0.41799314100000001</v>
      </c>
      <c r="ABO8">
        <v>0.40180470200000001</v>
      </c>
      <c r="ABP8">
        <v>0.38682343400000002</v>
      </c>
      <c r="ABQ8">
        <v>0.372919161</v>
      </c>
      <c r="ABR8">
        <v>0.359979777</v>
      </c>
      <c r="ABS8">
        <v>0.34790821199999999</v>
      </c>
      <c r="ABT8">
        <v>0.33661999399999998</v>
      </c>
      <c r="ABU8">
        <v>0.32584036199999999</v>
      </c>
      <c r="ABV8">
        <v>0.31540375599999998</v>
      </c>
      <c r="ABW8">
        <v>0.30561496500000002</v>
      </c>
      <c r="ABX8">
        <v>0.29641548899999998</v>
      </c>
      <c r="ABY8">
        <v>0.28775366600000002</v>
      </c>
      <c r="ABZ8">
        <v>0.27958369900000002</v>
      </c>
      <c r="ACA8">
        <v>0.27186485100000002</v>
      </c>
      <c r="ACB8">
        <v>0.264560762</v>
      </c>
      <c r="ACC8">
        <v>0.25763887699999999</v>
      </c>
      <c r="ACD8">
        <v>0.25106996100000001</v>
      </c>
      <c r="ACE8">
        <v>0.24482768599999999</v>
      </c>
      <c r="ACF8">
        <v>0.23552073300000001</v>
      </c>
      <c r="ACG8">
        <v>0.209606295</v>
      </c>
      <c r="ACH8">
        <v>0.18882932999999999</v>
      </c>
      <c r="ACI8">
        <v>0.17154459599999999</v>
      </c>
      <c r="ACJ8">
        <v>0.15379575600000001</v>
      </c>
      <c r="ACK8">
        <v>0.139375307</v>
      </c>
      <c r="ACL8">
        <v>0.12742726400000001</v>
      </c>
      <c r="ACM8">
        <v>0.68539348600000005</v>
      </c>
      <c r="ACN8">
        <v>0.67488078399999996</v>
      </c>
      <c r="ACO8">
        <v>0.65479405999999996</v>
      </c>
      <c r="ACP8">
        <v>0.63586847300000005</v>
      </c>
      <c r="ACQ8">
        <v>0.61800617199999996</v>
      </c>
      <c r="ACR8">
        <v>0.60111999599999999</v>
      </c>
      <c r="ACS8">
        <v>0.58513205999999995</v>
      </c>
      <c r="ACT8">
        <v>0.56997255099999999</v>
      </c>
      <c r="ACU8">
        <v>0.55557870499999995</v>
      </c>
      <c r="ACV8">
        <v>0.54189394400000002</v>
      </c>
      <c r="ACW8">
        <v>0.52886713100000005</v>
      </c>
      <c r="ACX8">
        <v>0.51645192799999995</v>
      </c>
      <c r="ACY8">
        <v>0.499461661</v>
      </c>
      <c r="ACZ8">
        <v>0.47727874199999998</v>
      </c>
      <c r="ADA8">
        <v>0.456982479</v>
      </c>
      <c r="ADB8">
        <v>0.43834199899999998</v>
      </c>
      <c r="ADC8">
        <v>0.42116262500000001</v>
      </c>
      <c r="ADD8">
        <v>0.40527904399999998</v>
      </c>
      <c r="ADE8">
        <v>0.39054997800000002</v>
      </c>
      <c r="ADF8">
        <v>0.37685396500000001</v>
      </c>
      <c r="ADG8">
        <v>0.36408600499999999</v>
      </c>
      <c r="ADH8">
        <v>0.35215486000000001</v>
      </c>
      <c r="ADI8">
        <v>0.34098087300000002</v>
      </c>
      <c r="ADJ8">
        <v>0.33049418699999999</v>
      </c>
      <c r="ADK8">
        <v>0.32015527500000002</v>
      </c>
      <c r="ADL8">
        <v>0.31041252600000002</v>
      </c>
      <c r="ADM8">
        <v>0.301245235</v>
      </c>
      <c r="ADN8">
        <v>0.29260387999999998</v>
      </c>
      <c r="ADO8">
        <v>0.28444446200000001</v>
      </c>
      <c r="ADP8">
        <v>0.27672775900000002</v>
      </c>
      <c r="ADQ8">
        <v>0.26941869000000002</v>
      </c>
      <c r="ADR8">
        <v>0.26248578700000003</v>
      </c>
      <c r="ADS8">
        <v>0.25590073899999999</v>
      </c>
      <c r="ADT8">
        <v>0.249638007</v>
      </c>
      <c r="ADU8">
        <v>0.23594166699999999</v>
      </c>
      <c r="ADV8">
        <v>0.21126599800000001</v>
      </c>
      <c r="ADW8">
        <v>0.19126299299999999</v>
      </c>
      <c r="ADX8">
        <v>0.17339612400000001</v>
      </c>
      <c r="ADY8">
        <v>0.15636193200000001</v>
      </c>
      <c r="ADZ8">
        <v>0.14237519200000001</v>
      </c>
      <c r="AEA8">
        <v>0.130685258</v>
      </c>
      <c r="AEB8">
        <v>0.68539348600000005</v>
      </c>
      <c r="AEC8">
        <v>0.675214867</v>
      </c>
      <c r="AED8">
        <v>0.65573842999999998</v>
      </c>
      <c r="AEE8">
        <v>0.63735408000000005</v>
      </c>
      <c r="AEF8">
        <v>0.61997246800000005</v>
      </c>
      <c r="AEG8">
        <v>0.603513733</v>
      </c>
      <c r="AEH8">
        <v>0.58790627699999998</v>
      </c>
      <c r="AEI8">
        <v>0.57308571799999997</v>
      </c>
      <c r="AEJ8">
        <v>0.55899401100000001</v>
      </c>
      <c r="AEK8">
        <v>0.54557867900000001</v>
      </c>
      <c r="AEL8">
        <v>0.53279216600000001</v>
      </c>
      <c r="AEM8">
        <v>0.52059127400000005</v>
      </c>
      <c r="AEN8">
        <v>0.500553048</v>
      </c>
      <c r="AEO8">
        <v>0.47898745100000001</v>
      </c>
      <c r="AEP8">
        <v>0.45920334600000001</v>
      </c>
      <c r="AEQ8">
        <v>0.44098874100000002</v>
      </c>
      <c r="AER8">
        <v>0.42416399500000002</v>
      </c>
      <c r="AES8">
        <v>0.40857587499999998</v>
      </c>
      <c r="AET8">
        <v>0.39409287500000001</v>
      </c>
      <c r="AEU8">
        <v>0.38060149700000001</v>
      </c>
      <c r="AEV8">
        <v>0.36800327100000002</v>
      </c>
      <c r="AEW8">
        <v>0.35621234600000001</v>
      </c>
      <c r="AEX8">
        <v>0.34515353300000001</v>
      </c>
      <c r="AEY8">
        <v>0.33476069899999999</v>
      </c>
      <c r="AEZ8">
        <v>0.32471967099999999</v>
      </c>
      <c r="AFA8">
        <v>0.31502679099999997</v>
      </c>
      <c r="AFB8">
        <v>0.30589580399999999</v>
      </c>
      <c r="AFC8">
        <v>0.29727922600000001</v>
      </c>
      <c r="AFD8">
        <v>0.28913477799999998</v>
      </c>
      <c r="AFE8">
        <v>0.281424691</v>
      </c>
      <c r="AFF8">
        <v>0.27411511900000002</v>
      </c>
      <c r="AFG8">
        <v>0.26717564500000002</v>
      </c>
      <c r="AFH8">
        <v>0.260578853</v>
      </c>
      <c r="AFI8">
        <v>0.25429997199999999</v>
      </c>
      <c r="AFJ8">
        <v>0.23631849799999999</v>
      </c>
      <c r="AFK8">
        <v>0.212769136</v>
      </c>
      <c r="AFL8">
        <v>0.193487886</v>
      </c>
      <c r="AFM8">
        <v>0.175051227</v>
      </c>
      <c r="AFN8">
        <v>0.15868132500000001</v>
      </c>
      <c r="AFO8">
        <v>0.14511125699999999</v>
      </c>
      <c r="AFP8">
        <v>0.133679306</v>
      </c>
      <c r="AFQ8">
        <v>0.68539348600000005</v>
      </c>
      <c r="AFR8">
        <v>0.67552837099999996</v>
      </c>
      <c r="AFS8">
        <v>0.65662625399999996</v>
      </c>
      <c r="AFT8">
        <v>0.63875315399999999</v>
      </c>
      <c r="AFU8">
        <v>0.62182726799999999</v>
      </c>
      <c r="AFV8">
        <v>0.60577524100000002</v>
      </c>
      <c r="AFW8">
        <v>0.59053110200000003</v>
      </c>
      <c r="AFX8">
        <v>0.57603535800000005</v>
      </c>
      <c r="AFY8">
        <v>0.56223421699999998</v>
      </c>
      <c r="AFZ8">
        <v>0.54907892000000003</v>
      </c>
      <c r="AGA8">
        <v>0.53652517</v>
      </c>
      <c r="AGB8">
        <v>0.52367007499999996</v>
      </c>
      <c r="AGC8">
        <v>0.50157819299999995</v>
      </c>
      <c r="AGD8">
        <v>0.48059679</v>
      </c>
      <c r="AGE8">
        <v>0.461300245</v>
      </c>
      <c r="AGF8">
        <v>0.44349344400000001</v>
      </c>
      <c r="AGG8">
        <v>0.42701028099999999</v>
      </c>
      <c r="AGH8">
        <v>0.41170845900000003</v>
      </c>
      <c r="AGI8">
        <v>0.39746537300000001</v>
      </c>
      <c r="AGJ8">
        <v>0.384174815</v>
      </c>
      <c r="AGK8">
        <v>0.37174432499999999</v>
      </c>
      <c r="AGL8">
        <v>0.36009303300000001</v>
      </c>
      <c r="AGM8">
        <v>0.34914990099999998</v>
      </c>
      <c r="AGN8">
        <v>0.33885227000000001</v>
      </c>
      <c r="AGO8">
        <v>0.32910778499999999</v>
      </c>
      <c r="AGP8">
        <v>0.31946806799999999</v>
      </c>
      <c r="AGQ8">
        <v>0.31037698400000002</v>
      </c>
      <c r="AGR8">
        <v>0.30178899300000001</v>
      </c>
      <c r="AGS8">
        <v>0.29366345799999999</v>
      </c>
      <c r="AGT8">
        <v>0.28596400300000002</v>
      </c>
      <c r="AGU8">
        <v>0.27865797199999998</v>
      </c>
      <c r="AGV8">
        <v>0.27171596100000001</v>
      </c>
      <c r="AGW8">
        <v>0.26511142500000001</v>
      </c>
      <c r="AGX8">
        <v>0.25882033999999998</v>
      </c>
      <c r="AGY8">
        <v>0.23665781299999999</v>
      </c>
      <c r="AGZ8">
        <v>0.21413686700000001</v>
      </c>
      <c r="AHA8">
        <v>0.19552976799999999</v>
      </c>
      <c r="AHB8">
        <v>0.176539587</v>
      </c>
      <c r="AHC8">
        <v>0.16078790100000001</v>
      </c>
      <c r="AHD8">
        <v>0.147616838</v>
      </c>
      <c r="AHE8">
        <v>0.13644023299999999</v>
      </c>
      <c r="AHF8">
        <v>0.68539348600000005</v>
      </c>
      <c r="AHG8">
        <v>0.67582313900000002</v>
      </c>
      <c r="AHH8">
        <v>0.65746246399999997</v>
      </c>
      <c r="AHI8">
        <v>0.64007304200000004</v>
      </c>
      <c r="AHJ8">
        <v>0.62357979399999997</v>
      </c>
      <c r="AHK8">
        <v>0.60791518099999997</v>
      </c>
      <c r="AHL8">
        <v>0.593018288</v>
      </c>
      <c r="AHM8">
        <v>0.57883402500000003</v>
      </c>
      <c r="AHN8">
        <v>0.56531245100000005</v>
      </c>
      <c r="AHO8">
        <v>0.55240818599999997</v>
      </c>
      <c r="AHP8">
        <v>0.540079898</v>
      </c>
      <c r="AHQ8">
        <v>0.524778411</v>
      </c>
      <c r="AHR8">
        <v>0.50254295199999999</v>
      </c>
      <c r="AHS8">
        <v>0.482115183</v>
      </c>
      <c r="AHT8">
        <v>0.46328327200000002</v>
      </c>
      <c r="AHU8">
        <v>0.44586724300000002</v>
      </c>
      <c r="AHV8">
        <v>0.42971320099999999</v>
      </c>
      <c r="AHW8">
        <v>0.41468877399999998</v>
      </c>
      <c r="AHX8">
        <v>0.40067947799999998</v>
      </c>
      <c r="AHY8">
        <v>0.38758579199999998</v>
      </c>
      <c r="AHZ8">
        <v>0.37532079600000001</v>
      </c>
      <c r="AIA8">
        <v>0.36380823099999998</v>
      </c>
      <c r="AIB8">
        <v>0.35298091799999998</v>
      </c>
      <c r="AIC8">
        <v>0.34277944300000002</v>
      </c>
      <c r="AID8">
        <v>0.33315106999999999</v>
      </c>
      <c r="AIE8">
        <v>0.32374590600000003</v>
      </c>
      <c r="AIF8">
        <v>0.31469786700000002</v>
      </c>
      <c r="AIG8">
        <v>0.30614182499999998</v>
      </c>
      <c r="AIH8">
        <v>0.29803871500000001</v>
      </c>
      <c r="AII8">
        <v>0.29035349799999999</v>
      </c>
      <c r="AIJ8">
        <v>0.28305465899999999</v>
      </c>
      <c r="AIK8">
        <v>0.27611377500000001</v>
      </c>
      <c r="AIL8">
        <v>0.26950514399999997</v>
      </c>
      <c r="AIM8">
        <v>0.263205466</v>
      </c>
      <c r="AIN8">
        <v>0.23696494800000001</v>
      </c>
      <c r="AIO8">
        <v>0.21538669799999999</v>
      </c>
      <c r="AIP8">
        <v>0.19618266600000001</v>
      </c>
      <c r="AIQ8">
        <v>0.177885194</v>
      </c>
      <c r="AIR8">
        <v>0.162709666</v>
      </c>
      <c r="AIS8">
        <v>0.149919881</v>
      </c>
      <c r="AIT8">
        <v>0.13899424599999999</v>
      </c>
      <c r="AIU8">
        <v>0.68539348600000005</v>
      </c>
      <c r="AIV8">
        <v>0.67610080400000006</v>
      </c>
      <c r="AIW8">
        <v>0.658251433</v>
      </c>
      <c r="AIX8">
        <v>0.64132028299999999</v>
      </c>
      <c r="AIY8">
        <v>0.62523827799999998</v>
      </c>
      <c r="AIZ8">
        <v>0.60994309999999996</v>
      </c>
      <c r="AJA8">
        <v>0.59537838300000001</v>
      </c>
      <c r="AJB8">
        <v>0.581493021</v>
      </c>
      <c r="AJC8">
        <v>0.568240564</v>
      </c>
      <c r="AJD8">
        <v>0.55557870499999995</v>
      </c>
      <c r="AJE8">
        <v>0.54346882299999999</v>
      </c>
      <c r="AJF8">
        <v>0.52506353100000003</v>
      </c>
      <c r="AJG8">
        <v>0.50345250600000002</v>
      </c>
      <c r="AJH8">
        <v>0.483550125</v>
      </c>
      <c r="AJI8">
        <v>0.465161459</v>
      </c>
      <c r="AJJ8">
        <v>0.44812014</v>
      </c>
      <c r="AJK8">
        <v>0.432283321</v>
      </c>
      <c r="AJL8">
        <v>0.41752765800000002</v>
      </c>
      <c r="AJM8">
        <v>0.40374609099999997</v>
      </c>
      <c r="AJN8">
        <v>0.39084524500000001</v>
      </c>
      <c r="AJO8">
        <v>0.37874331</v>
      </c>
      <c r="AJP8">
        <v>0.36736830399999998</v>
      </c>
      <c r="AJQ8">
        <v>0.35665663800000003</v>
      </c>
      <c r="AJR8">
        <v>0.34655193299999998</v>
      </c>
      <c r="AJS8">
        <v>0.33700402099999999</v>
      </c>
      <c r="AJT8">
        <v>0.32786916300000002</v>
      </c>
      <c r="AJU8">
        <v>0.31886690000000001</v>
      </c>
      <c r="AJV8">
        <v>0.31034577400000002</v>
      </c>
      <c r="AJW8">
        <v>0.30226821700000001</v>
      </c>
      <c r="AJX8">
        <v>0.29460047299999997</v>
      </c>
      <c r="AJY8">
        <v>0.28731212499999997</v>
      </c>
      <c r="AJZ8">
        <v>0.28037569400000001</v>
      </c>
      <c r="AKA8">
        <v>0.27376629400000002</v>
      </c>
      <c r="AKB8">
        <v>0.262336285</v>
      </c>
      <c r="AKC8">
        <v>0.237244274</v>
      </c>
      <c r="AKD8">
        <v>0.21653324299999999</v>
      </c>
      <c r="AKE8">
        <v>0.19660541400000001</v>
      </c>
      <c r="AKF8">
        <v>0.17910764600000001</v>
      </c>
      <c r="AKG8">
        <v>0.16446991799999999</v>
      </c>
      <c r="AKH8">
        <v>0.15204399099999999</v>
      </c>
      <c r="AKI8">
        <v>0.141363765</v>
      </c>
      <c r="AKJ8">
        <v>0.68539348600000005</v>
      </c>
      <c r="AKK8">
        <v>0.67636281099999995</v>
      </c>
      <c r="AKL8">
        <v>0.65899705399999997</v>
      </c>
      <c r="AKM8">
        <v>0.642500713</v>
      </c>
      <c r="AKN8">
        <v>0.62681009200000004</v>
      </c>
      <c r="AKO8">
        <v>0.61186756899999994</v>
      </c>
      <c r="AKP8">
        <v>0.59762088700000005</v>
      </c>
      <c r="AKQ8">
        <v>0.58402254600000003</v>
      </c>
      <c r="AKR8">
        <v>0.571029275</v>
      </c>
      <c r="AKS8">
        <v>0.55860156599999999</v>
      </c>
      <c r="AKT8">
        <v>0.54612471100000004</v>
      </c>
      <c r="AKU8">
        <v>0.52533212900000004</v>
      </c>
      <c r="AKV8">
        <v>0.50431146100000002</v>
      </c>
      <c r="AKW8">
        <v>0.48490831400000001</v>
      </c>
      <c r="AKX8">
        <v>0.46694290500000002</v>
      </c>
      <c r="AKY8">
        <v>0.450261142</v>
      </c>
      <c r="AKZ8">
        <v>0.43473019299999999</v>
      </c>
      <c r="ALA8">
        <v>0.420234944</v>
      </c>
      <c r="ALB8">
        <v>0.40667513799999999</v>
      </c>
      <c r="ALC8">
        <v>0.39396305199999998</v>
      </c>
      <c r="ALD8">
        <v>0.38202160000000002</v>
      </c>
      <c r="ALE8">
        <v>0.37078276900000001</v>
      </c>
      <c r="ALF8">
        <v>0.36018631699999998</v>
      </c>
      <c r="ALG8">
        <v>0.35017870099999998</v>
      </c>
      <c r="ALH8">
        <v>0.34071216500000001</v>
      </c>
      <c r="ALI8">
        <v>0.33174398300000002</v>
      </c>
      <c r="ALJ8">
        <v>0.32289195100000001</v>
      </c>
      <c r="ALK8">
        <v>0.31440834899999998</v>
      </c>
      <c r="ALL8">
        <v>0.30635912700000001</v>
      </c>
      <c r="ALM8">
        <v>0.29871175700000002</v>
      </c>
      <c r="ALN8">
        <v>0.29143687699999998</v>
      </c>
      <c r="ALO8">
        <v>0.28450792000000003</v>
      </c>
      <c r="ALP8">
        <v>0.27790078600000001</v>
      </c>
      <c r="ALQ8">
        <v>0.26142089200000002</v>
      </c>
      <c r="ALR8">
        <v>0.237499404</v>
      </c>
      <c r="ALS8">
        <v>0.217191156</v>
      </c>
      <c r="ALT8">
        <v>0.196987723</v>
      </c>
      <c r="ALU8">
        <v>0.18022310999999999</v>
      </c>
      <c r="ALV8">
        <v>0.16608819799999999</v>
      </c>
      <c r="ALW8">
        <v>0.15400924099999999</v>
      </c>
      <c r="ALX8">
        <v>0.14356808500000001</v>
      </c>
      <c r="ALY8">
        <v>0.68539348600000005</v>
      </c>
      <c r="ALZ8">
        <v>0.67661044800000003</v>
      </c>
      <c r="AMA8">
        <v>0.65970280400000003</v>
      </c>
      <c r="AMB8">
        <v>0.64361955999999998</v>
      </c>
      <c r="AMC8">
        <v>0.62830185699999996</v>
      </c>
      <c r="AMD8">
        <v>0.613696307</v>
      </c>
      <c r="AME8">
        <v>0.59975437300000001</v>
      </c>
      <c r="AMF8">
        <v>0.58643183300000001</v>
      </c>
      <c r="AMG8">
        <v>0.57368830699999995</v>
      </c>
      <c r="AMH8">
        <v>0.56148685099999995</v>
      </c>
      <c r="AMI8">
        <v>0.54777499299999999</v>
      </c>
      <c r="AMJ8">
        <v>0.52558560099999996</v>
      </c>
      <c r="AMK8">
        <v>0.50512392699999997</v>
      </c>
      <c r="AML8">
        <v>0.48619574700000001</v>
      </c>
      <c r="AMM8">
        <v>0.46863489699999999</v>
      </c>
      <c r="AMN8">
        <v>0.452298382</v>
      </c>
      <c r="AMO8">
        <v>0.43706247500000001</v>
      </c>
      <c r="AMP8">
        <v>0.422819577</v>
      </c>
      <c r="AMQ8">
        <v>0.40947567200000001</v>
      </c>
      <c r="AMR8">
        <v>0.396948248</v>
      </c>
      <c r="AMS8">
        <v>0.38516459400000003</v>
      </c>
      <c r="AMT8">
        <v>0.37406038000000003</v>
      </c>
      <c r="AMU8">
        <v>0.363578489</v>
      </c>
      <c r="AMV8">
        <v>0.35366803000000002</v>
      </c>
      <c r="AMW8">
        <v>0.34428351600000001</v>
      </c>
      <c r="AMX8">
        <v>0.33538416100000001</v>
      </c>
      <c r="AMY8">
        <v>0.32678035100000002</v>
      </c>
      <c r="AMZ8">
        <v>0.31833656300000002</v>
      </c>
      <c r="ANA8">
        <v>0.31031814800000002</v>
      </c>
      <c r="ANB8">
        <v>0.30269375100000001</v>
      </c>
      <c r="ANC8">
        <v>0.29543502700000002</v>
      </c>
      <c r="AND8">
        <v>0.28851628400000001</v>
      </c>
      <c r="ANE8">
        <v>0.28191418400000001</v>
      </c>
      <c r="ANF8">
        <v>0.26058880699999998</v>
      </c>
      <c r="ANG8">
        <v>0.23773335100000001</v>
      </c>
      <c r="ANH8">
        <v>0.21656034099999999</v>
      </c>
      <c r="ANI8">
        <v>0.197335129</v>
      </c>
      <c r="ANJ8">
        <v>0.18124504299999999</v>
      </c>
      <c r="ANK8">
        <v>0.167581015</v>
      </c>
      <c r="ANL8">
        <v>0.15583280899999999</v>
      </c>
      <c r="ANM8">
        <v>0.68539348600000005</v>
      </c>
      <c r="ANN8">
        <v>0.67684486700000002</v>
      </c>
      <c r="ANO8">
        <v>0.66037179800000001</v>
      </c>
      <c r="ANP8">
        <v>0.64468152199999995</v>
      </c>
      <c r="ANQ8">
        <v>0.62971953599999997</v>
      </c>
      <c r="ANR8">
        <v>0.61543628399999994</v>
      </c>
      <c r="ANS8">
        <v>0.60178660399999995</v>
      </c>
      <c r="ANT8">
        <v>0.58872925600000003</v>
      </c>
      <c r="ANU8">
        <v>0.57622650099999995</v>
      </c>
      <c r="ANV8">
        <v>0.56424374200000005</v>
      </c>
      <c r="ANW8">
        <v>0.54739177999999999</v>
      </c>
      <c r="ANX8">
        <v>0.525825188</v>
      </c>
      <c r="ANY8">
        <v>0.50589357700000004</v>
      </c>
      <c r="ANZ8">
        <v>0.48741781200000001</v>
      </c>
      <c r="AOA8">
        <v>0.47024400799999999</v>
      </c>
      <c r="AOB8">
        <v>0.454239226</v>
      </c>
      <c r="AOC8">
        <v>0.43928803199999999</v>
      </c>
      <c r="AOD8">
        <v>0.42528970599999999</v>
      </c>
      <c r="AOE8">
        <v>0.41215596900000001</v>
      </c>
      <c r="AOF8">
        <v>0.39980911899999999</v>
      </c>
      <c r="AOG8">
        <v>0.38818049700000001</v>
      </c>
      <c r="AOH8">
        <v>0.37720920299999999</v>
      </c>
      <c r="AOI8">
        <v>0.36684103499999998</v>
      </c>
      <c r="AOJ8">
        <v>0.35702758800000001</v>
      </c>
      <c r="AOK8">
        <v>0.34772550600000002</v>
      </c>
      <c r="AOL8">
        <v>0.33889583299999998</v>
      </c>
      <c r="AOM8">
        <v>0.33050347299999999</v>
      </c>
      <c r="AON8">
        <v>0.32213697499999999</v>
      </c>
      <c r="AOO8">
        <v>0.314151556</v>
      </c>
      <c r="AOP8">
        <v>0.306552461</v>
      </c>
      <c r="AOQ8">
        <v>0.299312315</v>
      </c>
      <c r="AOR8">
        <v>0.29240627400000002</v>
      </c>
      <c r="AOS8">
        <v>0.28581173199999999</v>
      </c>
      <c r="AOT8">
        <v>0.25982915299999998</v>
      </c>
      <c r="AOU8">
        <v>0.23794865000000001</v>
      </c>
      <c r="AOV8">
        <v>0.215989711</v>
      </c>
      <c r="AOW8">
        <v>0.197652204</v>
      </c>
      <c r="AOX8">
        <v>0.18218473600000001</v>
      </c>
      <c r="AOY8">
        <v>0.168962415</v>
      </c>
      <c r="AOZ8">
        <v>0.157529485</v>
      </c>
      <c r="APA8">
        <v>0.68539348600000005</v>
      </c>
      <c r="APB8">
        <v>0.67706709799999998</v>
      </c>
      <c r="APC8">
        <v>0.66100683500000001</v>
      </c>
      <c r="APD8">
        <v>0.64569082899999997</v>
      </c>
      <c r="APE8">
        <v>0.63106851399999997</v>
      </c>
      <c r="APF8">
        <v>0.61709380899999999</v>
      </c>
      <c r="APG8">
        <v>0.60372462000000005</v>
      </c>
      <c r="APH8">
        <v>0.59092242800000006</v>
      </c>
      <c r="API8">
        <v>0.57865191100000002</v>
      </c>
      <c r="APJ8">
        <v>0.56655177999999995</v>
      </c>
      <c r="APK8">
        <v>0.547029812</v>
      </c>
      <c r="APL8">
        <v>0.52605200299999999</v>
      </c>
      <c r="APM8">
        <v>0.50662370999999995</v>
      </c>
      <c r="APN8">
        <v>0.48857936600000001</v>
      </c>
      <c r="APO8">
        <v>0.47177618100000002</v>
      </c>
      <c r="APP8">
        <v>0.456090357</v>
      </c>
      <c r="APQ8">
        <v>0.44141402600000001</v>
      </c>
      <c r="APR8">
        <v>0.42765277600000001</v>
      </c>
      <c r="APS8">
        <v>0.41472361000000002</v>
      </c>
      <c r="APT8">
        <v>0.40255327299999999</v>
      </c>
      <c r="APU8">
        <v>0.39107686600000002</v>
      </c>
      <c r="APV8">
        <v>0.38023668300000002</v>
      </c>
      <c r="APW8">
        <v>0.36998124599999999</v>
      </c>
      <c r="APX8">
        <v>0.36026448300000002</v>
      </c>
      <c r="APY8">
        <v>0.35104503799999998</v>
      </c>
      <c r="APZ8">
        <v>0.34228568500000001</v>
      </c>
      <c r="AQA8">
        <v>0.33395282100000001</v>
      </c>
      <c r="AQB8">
        <v>0.325815721</v>
      </c>
      <c r="AQC8">
        <v>0.31786523700000002</v>
      </c>
      <c r="AQD8">
        <v>0.31029352300000002</v>
      </c>
      <c r="AQE8">
        <v>0.30307413999999999</v>
      </c>
      <c r="AQF8">
        <v>0.296183056</v>
      </c>
      <c r="AQG8">
        <v>0.28417413699999999</v>
      </c>
      <c r="AQH8">
        <v>0.25913286600000002</v>
      </c>
      <c r="AQI8">
        <v>0.23640528399999999</v>
      </c>
      <c r="AQJ8">
        <v>0.215471045</v>
      </c>
      <c r="AQK8">
        <v>0.197942753</v>
      </c>
      <c r="AQL8">
        <v>0.183051731</v>
      </c>
      <c r="AQM8">
        <v>0.17024442400000001</v>
      </c>
      <c r="AQN8">
        <v>0.159112068</v>
      </c>
      <c r="AQO8">
        <v>0.68539348600000005</v>
      </c>
      <c r="AQP8">
        <v>0.67727806700000004</v>
      </c>
      <c r="AQQ8">
        <v>0.66161043600000002</v>
      </c>
      <c r="AQR8">
        <v>0.64665130199999998</v>
      </c>
      <c r="AQS8">
        <v>0.63235366800000004</v>
      </c>
      <c r="AQT8">
        <v>0.61867460600000002</v>
      </c>
      <c r="AQU8">
        <v>0.60557482399999996</v>
      </c>
      <c r="AQV8">
        <v>0.593018288</v>
      </c>
      <c r="AQW8">
        <v>0.58097189100000002</v>
      </c>
      <c r="AQX8">
        <v>0.56809829700000003</v>
      </c>
      <c r="AQY8">
        <v>0.54668737099999998</v>
      </c>
      <c r="AQZ8">
        <v>0.52626703900000005</v>
      </c>
      <c r="ARA8">
        <v>0.50731729199999998</v>
      </c>
      <c r="ARB8">
        <v>0.48968479300000001</v>
      </c>
      <c r="ARC8">
        <v>0.47323680699999998</v>
      </c>
      <c r="ARD8">
        <v>0.45785785400000001</v>
      </c>
      <c r="ARE8">
        <v>0.44344699199999998</v>
      </c>
      <c r="ARF8">
        <v>0.42991559899999998</v>
      </c>
      <c r="ARG8">
        <v>0.41718555099999999</v>
      </c>
      <c r="ARH8">
        <v>0.40518770999999998</v>
      </c>
      <c r="ARI8">
        <v>0.393860669</v>
      </c>
      <c r="ARJ8">
        <v>0.38314970199999998</v>
      </c>
      <c r="ARK8">
        <v>0.37300587699999999</v>
      </c>
      <c r="ARL8">
        <v>0.36338531099999999</v>
      </c>
      <c r="ARM8">
        <v>0.354248534</v>
      </c>
      <c r="ARN8">
        <v>0.34555994899999998</v>
      </c>
      <c r="ARO8">
        <v>0.33728736799999998</v>
      </c>
      <c r="ARP8">
        <v>0.32937855100000002</v>
      </c>
      <c r="ARQ8">
        <v>0.32146471300000001</v>
      </c>
      <c r="ARR8">
        <v>0.31392223800000002</v>
      </c>
      <c r="ARS8">
        <v>0.306725584</v>
      </c>
      <c r="ART8">
        <v>0.29985150100000002</v>
      </c>
      <c r="ARU8">
        <v>0.28237915600000002</v>
      </c>
      <c r="ARV8">
        <v>0.25849233599999999</v>
      </c>
      <c r="ARW8">
        <v>0.23489195099999999</v>
      </c>
      <c r="ARX8">
        <v>0.21499755400000001</v>
      </c>
      <c r="ARY8">
        <v>0.19820997200000001</v>
      </c>
      <c r="ARZ8">
        <v>0.18385414999999999</v>
      </c>
      <c r="ASA8">
        <v>0.17143739499999999</v>
      </c>
      <c r="ASB8">
        <v>0.16059169100000001</v>
      </c>
      <c r="ASC8">
        <v>0.68539348600000005</v>
      </c>
      <c r="ASD8">
        <v>0.67747860900000001</v>
      </c>
      <c r="ASE8">
        <v>0.662184879</v>
      </c>
      <c r="ASF8">
        <v>0.64756640099999996</v>
      </c>
      <c r="ASG8">
        <v>0.63357942099999998</v>
      </c>
      <c r="ASH8">
        <v>0.62018388499999999</v>
      </c>
      <c r="ASI8">
        <v>0.60734305399999999</v>
      </c>
      <c r="ASJ8">
        <v>0.59502317199999999</v>
      </c>
      <c r="ASK8">
        <v>0.58319316799999998</v>
      </c>
      <c r="ASL8">
        <v>0.56781680999999995</v>
      </c>
      <c r="ASM8">
        <v>0.54636291699999995</v>
      </c>
      <c r="ASN8">
        <v>0.52647119099999995</v>
      </c>
      <c r="ASO8">
        <v>0.50797700099999998</v>
      </c>
      <c r="ASP8">
        <v>0.49073806599999997</v>
      </c>
      <c r="ASQ8">
        <v>0.474630783</v>
      </c>
      <c r="ASR8">
        <v>0.45954726200000001</v>
      </c>
      <c r="ASS8">
        <v>0.44539290500000001</v>
      </c>
      <c r="AST8">
        <v>0.432084423</v>
      </c>
      <c r="ASU8">
        <v>0.41954818799999999</v>
      </c>
      <c r="ASV8">
        <v>0.40771888099999998</v>
      </c>
      <c r="ASW8">
        <v>0.39653834399999999</v>
      </c>
      <c r="ASX8">
        <v>0.38595463000000002</v>
      </c>
      <c r="ASY8">
        <v>0.37592119299999999</v>
      </c>
      <c r="ASZ8">
        <v>0.366396206</v>
      </c>
      <c r="ATA8">
        <v>0.35734197299999998</v>
      </c>
      <c r="ATB8">
        <v>0.34872443800000003</v>
      </c>
      <c r="ATC8">
        <v>0.340512751</v>
      </c>
      <c r="ATD8">
        <v>0.3326789</v>
      </c>
      <c r="ATE8">
        <v>0.32495517299999999</v>
      </c>
      <c r="ATF8">
        <v>0.31744359100000002</v>
      </c>
      <c r="ATG8">
        <v>0.31027143499999998</v>
      </c>
      <c r="ATH8">
        <v>0.30341620600000002</v>
      </c>
      <c r="ATI8">
        <v>0.28073461399999999</v>
      </c>
      <c r="ATJ8">
        <v>0.25614114900000001</v>
      </c>
      <c r="ATK8">
        <v>0.23351608300000001</v>
      </c>
      <c r="ATL8">
        <v>0.214563582</v>
      </c>
      <c r="ATM8">
        <v>0.198456562</v>
      </c>
      <c r="ATN8">
        <v>0.18459895000000001</v>
      </c>
      <c r="ATO8">
        <v>0.17255029299999999</v>
      </c>
      <c r="ATP8">
        <v>0.16197808599999999</v>
      </c>
      <c r="ATQ8">
        <v>0.68539348600000005</v>
      </c>
      <c r="ATR8">
        <v>0.67766948000000005</v>
      </c>
      <c r="ATS8">
        <v>0.66273222700000001</v>
      </c>
      <c r="ATT8">
        <v>0.64843926900000004</v>
      </c>
      <c r="ATU8">
        <v>0.63474980000000003</v>
      </c>
      <c r="ATV8">
        <v>0.621626389</v>
      </c>
      <c r="ATW8">
        <v>0.60903463700000005</v>
      </c>
      <c r="ATX8">
        <v>0.59694287800000001</v>
      </c>
      <c r="ATY8">
        <v>0.58521404200000005</v>
      </c>
      <c r="ATZ8">
        <v>0.56692716499999996</v>
      </c>
      <c r="AUA8">
        <v>0.54605506999999998</v>
      </c>
      <c r="AUB8">
        <v>0.52666526499999999</v>
      </c>
      <c r="AUC8">
        <v>0.50860525999999995</v>
      </c>
      <c r="AUD8">
        <v>0.49174278999999999</v>
      </c>
      <c r="AUE8">
        <v>0.47596256799999997</v>
      </c>
      <c r="AUF8">
        <v>0.46116364199999998</v>
      </c>
      <c r="AUG8">
        <v>0.44725724</v>
      </c>
      <c r="AUH8">
        <v>0.43416498399999998</v>
      </c>
      <c r="AUI8">
        <v>0.42181741</v>
      </c>
      <c r="AUJ8">
        <v>0.41015274000000002</v>
      </c>
      <c r="AUK8">
        <v>0.39911584500000002</v>
      </c>
      <c r="AUL8">
        <v>0.388657374</v>
      </c>
      <c r="AUM8">
        <v>0.37873301599999998</v>
      </c>
      <c r="AUN8">
        <v>0.36930287499999997</v>
      </c>
      <c r="AUO8">
        <v>0.36033093100000002</v>
      </c>
      <c r="AUP8">
        <v>0.35178458099999999</v>
      </c>
      <c r="AUQ8">
        <v>0.34363424399999998</v>
      </c>
      <c r="AUR8">
        <v>0.335853018</v>
      </c>
      <c r="AUS8">
        <v>0.32834149499999998</v>
      </c>
      <c r="AUT8">
        <v>0.320862278</v>
      </c>
      <c r="AUU8">
        <v>0.31371620700000002</v>
      </c>
      <c r="AUV8">
        <v>0.30515269</v>
      </c>
      <c r="AUW8">
        <v>0.27922235899999998</v>
      </c>
      <c r="AUX8">
        <v>0.25369522500000002</v>
      </c>
      <c r="AUY8">
        <v>0.23225976300000001</v>
      </c>
      <c r="AUZ8">
        <v>0.21416437999999999</v>
      </c>
      <c r="AVA8">
        <v>0.19868482400000001</v>
      </c>
      <c r="AVB8">
        <v>0.185292122</v>
      </c>
      <c r="AVC8">
        <v>0.17359091800000001</v>
      </c>
      <c r="AVD8">
        <v>0.16327979400000001</v>
      </c>
      <c r="AVE8">
        <v>0.68539348600000005</v>
      </c>
      <c r="AVF8">
        <v>0.67785136099999999</v>
      </c>
      <c r="AVG8">
        <v>0.66325435200000005</v>
      </c>
      <c r="AVH8">
        <v>0.64927276199999995</v>
      </c>
      <c r="AVI8">
        <v>0.63586847300000005</v>
      </c>
      <c r="AVJ8">
        <v>0.62300645499999996</v>
      </c>
      <c r="AVK8">
        <v>0.61065445299999999</v>
      </c>
      <c r="AVL8">
        <v>0.59878272099999996</v>
      </c>
      <c r="AVM8">
        <v>0.58628090700000002</v>
      </c>
      <c r="AVN8">
        <v>0.56608357200000003</v>
      </c>
      <c r="AVO8">
        <v>0.54576258700000002</v>
      </c>
      <c r="AVP8">
        <v>0.52684998800000005</v>
      </c>
      <c r="AVQ8">
        <v>0.50920426500000004</v>
      </c>
      <c r="AVR8">
        <v>0.49270224800000001</v>
      </c>
      <c r="AVS8">
        <v>0.47723623300000001</v>
      </c>
      <c r="AVT8">
        <v>0.46271162999999998</v>
      </c>
      <c r="AVU8">
        <v>0.44904502099999999</v>
      </c>
      <c r="AVV8">
        <v>0.436162563</v>
      </c>
      <c r="AVW8">
        <v>0.42399864999999998</v>
      </c>
      <c r="AVX8">
        <v>0.41249479500000003</v>
      </c>
      <c r="AVY8">
        <v>0.40159869100000001</v>
      </c>
      <c r="AVZ8">
        <v>0.391263417</v>
      </c>
      <c r="AWA8">
        <v>0.38144676</v>
      </c>
      <c r="AWB8">
        <v>0.37211063900000002</v>
      </c>
      <c r="AWC8">
        <v>0.363220612</v>
      </c>
      <c r="AWD8">
        <v>0.35474545499999999</v>
      </c>
      <c r="AWE8">
        <v>0.34665678700000002</v>
      </c>
      <c r="AWF8">
        <v>0.33892876100000002</v>
      </c>
      <c r="AWG8">
        <v>0.33153778299999997</v>
      </c>
      <c r="AWH8">
        <v>0.32418272399999998</v>
      </c>
      <c r="AWI8">
        <v>0.31706416300000001</v>
      </c>
      <c r="AWJ8">
        <v>0.302541477</v>
      </c>
      <c r="AWK8">
        <v>0.27576883400000002</v>
      </c>
      <c r="AWL8">
        <v>0.25147092300000001</v>
      </c>
      <c r="AWM8">
        <v>0.23110806</v>
      </c>
      <c r="AWN8">
        <v>0.21379593</v>
      </c>
      <c r="AWO8">
        <v>0.198896727</v>
      </c>
      <c r="AWP8">
        <v>0.18593885299999999</v>
      </c>
      <c r="AWQ8">
        <v>0.17456608900000001</v>
      </c>
      <c r="AWR8">
        <v>0.13247561499999999</v>
      </c>
      <c r="AWS8">
        <v>5.8663084999999997E-2</v>
      </c>
      <c r="AWT8">
        <v>0.68539348600000005</v>
      </c>
      <c r="AWU8">
        <v>0.67802487300000003</v>
      </c>
      <c r="AWV8">
        <v>0.66375295999999995</v>
      </c>
      <c r="AWW8">
        <v>0.65006948600000003</v>
      </c>
      <c r="AWX8">
        <v>0.63693879399999997</v>
      </c>
      <c r="AWY8">
        <v>0.62432805099999999</v>
      </c>
      <c r="AWZ8">
        <v>0.61220697300000004</v>
      </c>
      <c r="AXA8">
        <v>0.60054758399999997</v>
      </c>
      <c r="AXB8">
        <v>0.58657201400000003</v>
      </c>
      <c r="AXC8">
        <v>0.56528254600000005</v>
      </c>
      <c r="AXD8">
        <v>0.54548434499999998</v>
      </c>
      <c r="AXE8">
        <v>0.52702602200000004</v>
      </c>
      <c r="AXF8">
        <v>0.50977601299999997</v>
      </c>
      <c r="AXG8">
        <v>0.49361943000000003</v>
      </c>
      <c r="AXH8">
        <v>0.478455503</v>
      </c>
      <c r="AXI8">
        <v>0.464195476</v>
      </c>
      <c r="AXJ8">
        <v>0.45076086799999998</v>
      </c>
      <c r="AXK8">
        <v>0.43808202800000001</v>
      </c>
      <c r="AXL8">
        <v>0.42609692700000001</v>
      </c>
      <c r="AXM8">
        <v>0.41475014199999999</v>
      </c>
      <c r="AXN8">
        <v>0.40399200200000002</v>
      </c>
      <c r="AXO8">
        <v>0.39377785900000001</v>
      </c>
      <c r="AXP8">
        <v>0.38406746800000002</v>
      </c>
      <c r="AXQ8">
        <v>0.37482446000000003</v>
      </c>
      <c r="AXR8">
        <v>0.36601588400000001</v>
      </c>
      <c r="AXS8">
        <v>0.35761181399999997</v>
      </c>
      <c r="AXT8">
        <v>0.34958501199999997</v>
      </c>
      <c r="AXU8">
        <v>0.34191063199999999</v>
      </c>
      <c r="AXV8">
        <v>0.33456596300000002</v>
      </c>
      <c r="AXW8">
        <v>0.32740910400000001</v>
      </c>
      <c r="AXX8">
        <v>0.32031932699999999</v>
      </c>
      <c r="AXY8">
        <v>0.30001683699999998</v>
      </c>
      <c r="AXZ8">
        <v>0.27240030900000001</v>
      </c>
      <c r="AYA8">
        <v>0.24943942799999999</v>
      </c>
      <c r="AYB8">
        <v>0.230048428</v>
      </c>
      <c r="AYC8">
        <v>0.21345481099999999</v>
      </c>
      <c r="AYD8">
        <v>0.19909396900000001</v>
      </c>
      <c r="AYE8">
        <v>0.186543659</v>
      </c>
      <c r="AYF8">
        <v>0.175481793</v>
      </c>
      <c r="AYG8">
        <v>0.11944632099999999</v>
      </c>
      <c r="AYH8">
        <v>6.8543576999999994E-2</v>
      </c>
      <c r="AYI8">
        <v>0.68539348600000005</v>
      </c>
      <c r="AYJ8">
        <v>0.67819058200000004</v>
      </c>
      <c r="AYK8">
        <v>0.664229603</v>
      </c>
      <c r="AYL8">
        <v>0.65083182100000003</v>
      </c>
      <c r="AYM8">
        <v>0.63796383000000001</v>
      </c>
      <c r="AYN8">
        <v>0.625594816</v>
      </c>
      <c r="AYO8">
        <v>0.613696307</v>
      </c>
      <c r="AYP8">
        <v>0.60224195800000002</v>
      </c>
      <c r="AYQ8">
        <v>0.58523933100000003</v>
      </c>
      <c r="AYR8">
        <v>0.56452094399999997</v>
      </c>
      <c r="AYS8">
        <v>0.54521932900000003</v>
      </c>
      <c r="AYT8">
        <v>0.52719396500000004</v>
      </c>
      <c r="AYU8">
        <v>0.51032232200000005</v>
      </c>
      <c r="AYV8">
        <v>0.49449706999999998</v>
      </c>
      <c r="AYW8">
        <v>0.479623788</v>
      </c>
      <c r="AYX8">
        <v>0.46561908699999999</v>
      </c>
      <c r="AYY8">
        <v>0.45240903799999999</v>
      </c>
      <c r="AYZ8">
        <v>0.439927874</v>
      </c>
      <c r="AZA8">
        <v>0.42811688599999997</v>
      </c>
      <c r="AZB8">
        <v>0.41692351</v>
      </c>
      <c r="AZC8">
        <v>0.40630053500000002</v>
      </c>
      <c r="AZD8">
        <v>0.39620544499999999</v>
      </c>
      <c r="AZE8">
        <v>0.38659984600000002</v>
      </c>
      <c r="AZF8">
        <v>0.37744897700000002</v>
      </c>
      <c r="AZG8">
        <v>0.368721297</v>
      </c>
      <c r="AZH8">
        <v>0.36038811199999998</v>
      </c>
      <c r="AZI8">
        <v>0.35242326499999999</v>
      </c>
      <c r="AZJ8">
        <v>0.34480286500000001</v>
      </c>
      <c r="AZK8">
        <v>0.33750503900000001</v>
      </c>
      <c r="AZL8">
        <v>0.33050973099999997</v>
      </c>
      <c r="AZM8">
        <v>0.32348550500000001</v>
      </c>
      <c r="AZN8">
        <v>0.29528922600000002</v>
      </c>
      <c r="AZO8">
        <v>0.269336242</v>
      </c>
      <c r="AZP8">
        <v>0.247576712</v>
      </c>
      <c r="AZQ8">
        <v>0.22907025</v>
      </c>
      <c r="AZR8">
        <v>0.21313809</v>
      </c>
      <c r="AZS8">
        <v>0.199278021</v>
      </c>
      <c r="AZT8">
        <v>0.18711048999999999</v>
      </c>
      <c r="AZU8">
        <v>0.176343309</v>
      </c>
      <c r="AZV8">
        <v>0.113991546</v>
      </c>
      <c r="AZW8">
        <v>7.4661892999999993E-2</v>
      </c>
      <c r="AZX8">
        <v>0.68539348600000005</v>
      </c>
      <c r="AZY8">
        <v>0.67834900099999995</v>
      </c>
      <c r="AZZ8">
        <v>0.66468570199999999</v>
      </c>
      <c r="BAA8">
        <v>0.65156194700000003</v>
      </c>
      <c r="BAB8">
        <v>0.638946397</v>
      </c>
      <c r="BAC8">
        <v>0.62681009200000004</v>
      </c>
      <c r="BAD8">
        <v>0.61512623399999999</v>
      </c>
      <c r="BAE8">
        <v>0.60298974699999996</v>
      </c>
      <c r="BAF8">
        <v>0.58397295400000004</v>
      </c>
      <c r="BAG8">
        <v>0.56379592599999995</v>
      </c>
      <c r="BAH8">
        <v>0.54496661700000004</v>
      </c>
      <c r="BAI8">
        <v>0.52735436199999997</v>
      </c>
      <c r="BAJ8">
        <v>0.51084485499999999</v>
      </c>
      <c r="BAK8">
        <v>0.49533767200000001</v>
      </c>
      <c r="BAL8">
        <v>0.480744222</v>
      </c>
      <c r="BAM8">
        <v>0.46698605599999998</v>
      </c>
      <c r="BAN8">
        <v>0.45399345699999999</v>
      </c>
      <c r="BAO8">
        <v>0.44170425400000002</v>
      </c>
      <c r="BAP8">
        <v>0.43006283200000001</v>
      </c>
      <c r="BAQ8">
        <v>0.41901928799999999</v>
      </c>
      <c r="BAR8">
        <v>0.40852871699999999</v>
      </c>
      <c r="BAS8">
        <v>0.39855059999999998</v>
      </c>
      <c r="BAT8">
        <v>0.38904828299999999</v>
      </c>
      <c r="BAU8">
        <v>0.37998852700000002</v>
      </c>
      <c r="BAV8">
        <v>0.37134111600000003</v>
      </c>
      <c r="BAW8">
        <v>0.36307852800000001</v>
      </c>
      <c r="BAX8">
        <v>0.35517563200000002</v>
      </c>
      <c r="BAY8">
        <v>0.34760944100000002</v>
      </c>
      <c r="BAZ8">
        <v>0.340358887</v>
      </c>
      <c r="BBA8">
        <v>0.33340462199999998</v>
      </c>
      <c r="BBB8">
        <v>0.32042638400000001</v>
      </c>
      <c r="BBC8">
        <v>0.29100797099999998</v>
      </c>
      <c r="BBD8">
        <v>0.26653714000000001</v>
      </c>
      <c r="BBE8">
        <v>0.24586258</v>
      </c>
      <c r="BBF8">
        <v>0.228164483</v>
      </c>
      <c r="BBG8">
        <v>0.21284323999999999</v>
      </c>
      <c r="BBH8">
        <v>0.19945016300000001</v>
      </c>
      <c r="BBI8">
        <v>0.18764281299999999</v>
      </c>
      <c r="BBJ8">
        <v>0.17715530800000001</v>
      </c>
      <c r="BBK8">
        <v>0.11099371299999999</v>
      </c>
      <c r="BBL8">
        <v>7.8823142999999998E-2</v>
      </c>
      <c r="BBM8">
        <v>6.1110725999999997E-2</v>
      </c>
      <c r="BBN8">
        <v>0.68539348600000005</v>
      </c>
      <c r="BBO8">
        <v>0.67850060199999995</v>
      </c>
      <c r="BBP8">
        <v>0.665122557</v>
      </c>
      <c r="BBQ8">
        <v>0.652261863</v>
      </c>
      <c r="BBR8">
        <v>0.63988907900000003</v>
      </c>
      <c r="BBS8">
        <v>0.627976957</v>
      </c>
      <c r="BBT8">
        <v>0.61650023899999995</v>
      </c>
      <c r="BBU8">
        <v>0.60362127099999996</v>
      </c>
      <c r="BBV8">
        <v>0.58276805600000003</v>
      </c>
      <c r="BBW8">
        <v>0.56310491699999998</v>
      </c>
      <c r="BBX8">
        <v>0.54472537399999998</v>
      </c>
      <c r="BBY8">
        <v>0.52750770999999996</v>
      </c>
      <c r="BBZ8">
        <v>0.51134512899999995</v>
      </c>
      <c r="BCA8">
        <v>0.49614353100000003</v>
      </c>
      <c r="BCB8">
        <v>0.481819685</v>
      </c>
      <c r="BCC8">
        <v>0.46829969999999999</v>
      </c>
      <c r="BCD8">
        <v>0.455517754</v>
      </c>
      <c r="BCE8">
        <v>0.44341501900000002</v>
      </c>
      <c r="BCF8">
        <v>0.43193875999999998</v>
      </c>
      <c r="BCG8">
        <v>0.42104155999999998</v>
      </c>
      <c r="BCH8">
        <v>0.410680671</v>
      </c>
      <c r="BCI8">
        <v>0.40081745200000002</v>
      </c>
      <c r="BCJ8">
        <v>0.39141688600000002</v>
      </c>
      <c r="BCK8">
        <v>0.382447168</v>
      </c>
      <c r="BCL8">
        <v>0.37387934099999998</v>
      </c>
      <c r="BCM8">
        <v>0.36568698599999999</v>
      </c>
      <c r="BCN8">
        <v>0.357845951</v>
      </c>
      <c r="BCO8">
        <v>0.350334111</v>
      </c>
      <c r="BCP8">
        <v>0.34313116100000002</v>
      </c>
      <c r="BCQ8">
        <v>0.33621843299999998</v>
      </c>
      <c r="BCR8">
        <v>0.31470320299999999</v>
      </c>
      <c r="BCS8">
        <v>0.28711270500000002</v>
      </c>
      <c r="BCT8">
        <v>0.26397005800000001</v>
      </c>
      <c r="BCU8">
        <v>0.244279936</v>
      </c>
      <c r="BCV8">
        <v>0.227323372</v>
      </c>
      <c r="BCW8">
        <v>0.212568071</v>
      </c>
      <c r="BCX8">
        <v>0.19961151499999999</v>
      </c>
      <c r="BCY8">
        <v>0.188143687</v>
      </c>
      <c r="BCZ8">
        <v>0.16359341099999999</v>
      </c>
      <c r="BDA8">
        <v>0.10909796500000001</v>
      </c>
      <c r="BDB8">
        <v>8.1836864999999995E-2</v>
      </c>
      <c r="BDC8">
        <v>6.5475921000000006E-2</v>
      </c>
      <c r="BDD8">
        <v>0.68539348600000005</v>
      </c>
      <c r="BDE8">
        <v>0.67864581499999999</v>
      </c>
      <c r="BDF8">
        <v>0.66554136100000005</v>
      </c>
      <c r="BDG8">
        <v>0.65293340600000005</v>
      </c>
      <c r="BDH8">
        <v>0.64079425800000001</v>
      </c>
      <c r="BDI8">
        <v>0.62909824599999997</v>
      </c>
      <c r="BDJ8">
        <v>0.61782154</v>
      </c>
      <c r="BDK8">
        <v>0.60214848600000004</v>
      </c>
      <c r="BDL8">
        <v>0.581620264</v>
      </c>
      <c r="BDM8">
        <v>0.56244557900000003</v>
      </c>
      <c r="BDN8">
        <v>0.54449483399999998</v>
      </c>
      <c r="BDO8">
        <v>0.52765446500000002</v>
      </c>
      <c r="BDP8">
        <v>0.51182453800000005</v>
      </c>
      <c r="BDQ8">
        <v>0.49691675899999999</v>
      </c>
      <c r="BDR8">
        <v>0.48285283099999998</v>
      </c>
      <c r="BDS8">
        <v>0.469563077</v>
      </c>
      <c r="BDT8">
        <v>0.45698528599999999</v>
      </c>
      <c r="BDU8">
        <v>0.44506373900000001</v>
      </c>
      <c r="BDV8">
        <v>0.43374838100000002</v>
      </c>
      <c r="BDW8">
        <v>0.42299412400000003</v>
      </c>
      <c r="BDX8">
        <v>0.412760242</v>
      </c>
      <c r="BDY8">
        <v>0.403009858</v>
      </c>
      <c r="BDZ8">
        <v>0.39370949799999999</v>
      </c>
      <c r="BEA8">
        <v>0.38482870800000002</v>
      </c>
      <c r="BEB8">
        <v>0.37633972399999999</v>
      </c>
      <c r="BEC8">
        <v>0.36821717599999998</v>
      </c>
      <c r="BED8">
        <v>0.36043783800000001</v>
      </c>
      <c r="BEE8">
        <v>0.35298040800000002</v>
      </c>
      <c r="BEF8">
        <v>0.34582531</v>
      </c>
      <c r="BEG8">
        <v>0.33895452399999998</v>
      </c>
      <c r="BEH8">
        <v>0.30951896800000001</v>
      </c>
      <c r="BEI8">
        <v>0.28355348200000002</v>
      </c>
      <c r="BEJ8">
        <v>0.26160729700000002</v>
      </c>
      <c r="BEK8">
        <v>0.242814209</v>
      </c>
      <c r="BEL8">
        <v>0.22654023400000001</v>
      </c>
      <c r="BEM8">
        <v>0.212310677</v>
      </c>
      <c r="BEN8">
        <v>0.19976306099999999</v>
      </c>
      <c r="BEO8">
        <v>0.18861581699999999</v>
      </c>
      <c r="BEP8">
        <v>0.14999953899999999</v>
      </c>
      <c r="BEQ8">
        <v>0.10779093200000001</v>
      </c>
      <c r="BER8">
        <v>8.4120212E-2</v>
      </c>
      <c r="BES8">
        <v>6.8973696000000001E-2</v>
      </c>
      <c r="BET8">
        <v>0.68539348600000005</v>
      </c>
      <c r="BEU8">
        <v>0.67878503599999995</v>
      </c>
      <c r="BEV8">
        <v>0.66594321000000001</v>
      </c>
      <c r="BEW8">
        <v>0.65357826699999999</v>
      </c>
      <c r="BEX8">
        <v>0.64166412699999997</v>
      </c>
      <c r="BEY8">
        <v>0.63017657800000004</v>
      </c>
      <c r="BEZ8">
        <v>0.61839702100000005</v>
      </c>
      <c r="BFA8">
        <v>0.60052454</v>
      </c>
      <c r="BFB8">
        <v>0.58052561400000002</v>
      </c>
      <c r="BFC8">
        <v>0.56181578399999998</v>
      </c>
      <c r="BFD8">
        <v>0.54427430099999996</v>
      </c>
      <c r="BFE8">
        <v>0.52779504300000002</v>
      </c>
      <c r="BFF8">
        <v>0.51228435999999999</v>
      </c>
      <c r="BFG8">
        <v>0.497659297</v>
      </c>
      <c r="BFH8">
        <v>0.48384611</v>
      </c>
      <c r="BFI8">
        <v>0.47077901999999999</v>
      </c>
      <c r="BFJ8">
        <v>0.45839916800000002</v>
      </c>
      <c r="BFK8">
        <v>0.446653727</v>
      </c>
      <c r="BFL8">
        <v>0.43549515</v>
      </c>
      <c r="BFM8">
        <v>0.42488052500000001</v>
      </c>
      <c r="BFN8">
        <v>0.41477102300000002</v>
      </c>
      <c r="BFO8">
        <v>0.40513142600000002</v>
      </c>
      <c r="BFP8">
        <v>0.39592971599999999</v>
      </c>
      <c r="BFQ8">
        <v>0.38713671799999999</v>
      </c>
      <c r="BFR8">
        <v>0.37872579200000001</v>
      </c>
      <c r="BFS8">
        <v>0.37067256700000001</v>
      </c>
      <c r="BFT8">
        <v>0.36295469800000002</v>
      </c>
      <c r="BFU8">
        <v>0.35555166599999999</v>
      </c>
      <c r="BFV8">
        <v>0.34844458900000003</v>
      </c>
      <c r="BFW8">
        <v>0.33401163099999998</v>
      </c>
      <c r="BFX8">
        <v>0.304800976</v>
      </c>
      <c r="BFY8">
        <v>0.28028861399999999</v>
      </c>
      <c r="BFZ8">
        <v>0.25942539599999997</v>
      </c>
      <c r="BGA8">
        <v>0.241452905</v>
      </c>
      <c r="BGB8">
        <v>0.225809274</v>
      </c>
      <c r="BGC8">
        <v>0.212069388</v>
      </c>
      <c r="BGD8">
        <v>0.19990566700000001</v>
      </c>
      <c r="BGE8">
        <v>0.18906160999999999</v>
      </c>
      <c r="BGF8">
        <v>0.141236424</v>
      </c>
      <c r="BGG8">
        <v>0.106835237</v>
      </c>
      <c r="BGH8">
        <v>8.5909998000000001E-2</v>
      </c>
      <c r="BGI8">
        <v>7.1839236000000001E-2</v>
      </c>
      <c r="BGJ8">
        <v>0.68539348600000005</v>
      </c>
      <c r="BGK8">
        <v>0.678918629</v>
      </c>
      <c r="BGL8">
        <v>0.66632911299999997</v>
      </c>
      <c r="BGM8">
        <v>0.65419800500000003</v>
      </c>
      <c r="BGN8">
        <v>0.642500713</v>
      </c>
      <c r="BGO8">
        <v>0.63121437700000005</v>
      </c>
      <c r="BGP8">
        <v>0.61869535099999995</v>
      </c>
      <c r="BGQ8">
        <v>0.59897655100000002</v>
      </c>
      <c r="BGR8">
        <v>0.57948049800000001</v>
      </c>
      <c r="BGS8">
        <v>0.56121358899999996</v>
      </c>
      <c r="BGT8">
        <v>0.54406313799999995</v>
      </c>
      <c r="BGU8">
        <v>0.52792982499999996</v>
      </c>
      <c r="BGV8">
        <v>0.51272577100000005</v>
      </c>
      <c r="BGW8">
        <v>0.49837293700000002</v>
      </c>
      <c r="BGX8">
        <v>0.48480178499999999</v>
      </c>
      <c r="BGY8">
        <v>0.47195015000000001</v>
      </c>
      <c r="BGZ8">
        <v>0.45976228699999999</v>
      </c>
      <c r="BHA8">
        <v>0.448188068</v>
      </c>
      <c r="BHB8">
        <v>0.43718228599999998</v>
      </c>
      <c r="BHC8">
        <v>0.42670406900000002</v>
      </c>
      <c r="BHD8">
        <v>0.41671637099999997</v>
      </c>
      <c r="BHE8">
        <v>0.40718553600000001</v>
      </c>
      <c r="BHF8">
        <v>0.39808091699999998</v>
      </c>
      <c r="BHG8">
        <v>0.38937454999999999</v>
      </c>
      <c r="BHH8">
        <v>0.38104086300000001</v>
      </c>
      <c r="BHI8">
        <v>0.37305642900000002</v>
      </c>
      <c r="BHJ8">
        <v>0.365399743</v>
      </c>
      <c r="BHK8">
        <v>0.35805103100000002</v>
      </c>
      <c r="BHL8">
        <v>0.35099207799999999</v>
      </c>
      <c r="BHM8">
        <v>0.327934053</v>
      </c>
      <c r="BHN8">
        <v>0.30048903500000002</v>
      </c>
      <c r="BHO8">
        <v>0.27728303500000001</v>
      </c>
      <c r="BHP8">
        <v>0.257404354</v>
      </c>
      <c r="BHQ8">
        <v>0.24018524799999999</v>
      </c>
      <c r="BHR8">
        <v>0.22512544500000001</v>
      </c>
      <c r="BHS8">
        <v>0.21184274</v>
      </c>
      <c r="BHT8">
        <v>0.200040104</v>
      </c>
      <c r="BHU8">
        <v>0.18596390700000001</v>
      </c>
      <c r="BHV8">
        <v>0.13511756</v>
      </c>
      <c r="BHW8">
        <v>0.106106003</v>
      </c>
      <c r="BHX8">
        <v>8.7350644000000005E-2</v>
      </c>
      <c r="BHY8">
        <v>7.4229750999999997E-2</v>
      </c>
      <c r="BHZ8">
        <v>0.68539348600000005</v>
      </c>
      <c r="BIA8">
        <v>0.67904692700000002</v>
      </c>
      <c r="BIB8">
        <v>0.66670000200000001</v>
      </c>
      <c r="BIC8">
        <v>0.65479405999999996</v>
      </c>
      <c r="BID8">
        <v>0.64330589000000005</v>
      </c>
      <c r="BIE8">
        <v>0.632213884</v>
      </c>
      <c r="BIF8">
        <v>0.61780992300000004</v>
      </c>
      <c r="BIG8">
        <v>0.59749931300000003</v>
      </c>
      <c r="BIH8">
        <v>0.57848162800000003</v>
      </c>
      <c r="BII8">
        <v>0.56063722000000005</v>
      </c>
      <c r="BIJ8">
        <v>0.54386076000000005</v>
      </c>
      <c r="BIK8">
        <v>0.528059163</v>
      </c>
      <c r="BIL8">
        <v>0.51314985599999996</v>
      </c>
      <c r="BIM8">
        <v>0.49905933499999999</v>
      </c>
      <c r="BIN8">
        <v>0.48572195299999998</v>
      </c>
      <c r="BIO8">
        <v>0.473078899</v>
      </c>
      <c r="BIP8">
        <v>0.46107733099999998</v>
      </c>
      <c r="BIQ8">
        <v>0.44966963300000001</v>
      </c>
      <c r="BIR8">
        <v>0.43881279200000001</v>
      </c>
      <c r="BIS8">
        <v>0.42846784700000001</v>
      </c>
      <c r="BIT8">
        <v>0.41859942900000002</v>
      </c>
      <c r="BIU8">
        <v>0.40917535300000002</v>
      </c>
      <c r="BIV8">
        <v>0.40016626999999999</v>
      </c>
      <c r="BIW8">
        <v>0.39154535699999998</v>
      </c>
      <c r="BIX8">
        <v>0.38328805799999999</v>
      </c>
      <c r="BIY8">
        <v>0.37537184200000001</v>
      </c>
      <c r="BIZ8">
        <v>0.36777600300000002</v>
      </c>
      <c r="BJA8">
        <v>0.36048147800000002</v>
      </c>
      <c r="BJB8">
        <v>0.353215369</v>
      </c>
      <c r="BJC8">
        <v>0.32240170699999998</v>
      </c>
      <c r="BJD8">
        <v>0.29653288900000002</v>
      </c>
      <c r="BJE8">
        <v>0.27450703599999998</v>
      </c>
      <c r="BJF8">
        <v>0.25552701500000002</v>
      </c>
      <c r="BJG8">
        <v>0.23900189699999999</v>
      </c>
      <c r="BJH8">
        <v>0.22448433300000001</v>
      </c>
      <c r="BJI8">
        <v>0.211629439</v>
      </c>
      <c r="BJJ8">
        <v>0.20016705200000001</v>
      </c>
      <c r="BJK8">
        <v>0.171299796</v>
      </c>
      <c r="BJL8">
        <v>0.130603002</v>
      </c>
      <c r="BJM8">
        <v>0.105531262</v>
      </c>
      <c r="BJN8">
        <v>8.8535233000000005E-2</v>
      </c>
      <c r="BJO8">
        <v>7.6254317000000002E-2</v>
      </c>
      <c r="BJP8">
        <v>6.6965399999999994E-2</v>
      </c>
      <c r="BJQ8">
        <v>0.68539348600000005</v>
      </c>
      <c r="BJR8">
        <v>0.67917023899999995</v>
      </c>
      <c r="BJS8">
        <v>0.66705673399999998</v>
      </c>
      <c r="BJT8">
        <v>0.65536776399999996</v>
      </c>
      <c r="BJU8">
        <v>0.64408139600000003</v>
      </c>
      <c r="BJV8">
        <v>0.63264910799999996</v>
      </c>
      <c r="BJW8">
        <v>0.61588298399999997</v>
      </c>
      <c r="BJX8">
        <v>0.59608808300000005</v>
      </c>
      <c r="BJY8">
        <v>0.57752600200000004</v>
      </c>
      <c r="BJZ8">
        <v>0.560085049</v>
      </c>
      <c r="BKA8">
        <v>0.54366662899999996</v>
      </c>
      <c r="BKB8">
        <v>0.52818337999999998</v>
      </c>
      <c r="BKC8">
        <v>0.51355761499999997</v>
      </c>
      <c r="BKD8">
        <v>0.49972001999999999</v>
      </c>
      <c r="BKE8">
        <v>0.48660855600000003</v>
      </c>
      <c r="BKF8">
        <v>0.47416752899999998</v>
      </c>
      <c r="BKG8">
        <v>0.46234679699999998</v>
      </c>
      <c r="BKH8">
        <v>0.45110109900000001</v>
      </c>
      <c r="BKI8">
        <v>0.44038947000000001</v>
      </c>
      <c r="BKJ8">
        <v>0.43017474900000002</v>
      </c>
      <c r="BKK8">
        <v>0.420423141</v>
      </c>
      <c r="BKL8">
        <v>0.41110385100000002</v>
      </c>
      <c r="BKM8">
        <v>0.40218875199999998</v>
      </c>
      <c r="BKN8">
        <v>0.39365210699999997</v>
      </c>
      <c r="BKO8">
        <v>0.38547031999999998</v>
      </c>
      <c r="BKP8">
        <v>0.377621712</v>
      </c>
      <c r="BKQ8">
        <v>0.37008634000000001</v>
      </c>
      <c r="BKR8">
        <v>0.36284581799999999</v>
      </c>
      <c r="BKS8">
        <v>0.34625396899999999</v>
      </c>
      <c r="BKT8">
        <v>0.31734437300000001</v>
      </c>
      <c r="BKU8">
        <v>0.29289024499999999</v>
      </c>
      <c r="BKV8">
        <v>0.27193528099999997</v>
      </c>
      <c r="BKW8">
        <v>0.253778579</v>
      </c>
      <c r="BKX8">
        <v>0.23789471300000001</v>
      </c>
      <c r="BKY8">
        <v>0.223882054</v>
      </c>
      <c r="BKZ8">
        <v>0.21142833899999999</v>
      </c>
      <c r="BLA8">
        <v>0.20028712100000001</v>
      </c>
      <c r="BLB8">
        <v>0.16093865600000001</v>
      </c>
      <c r="BLC8">
        <v>0.12713492800000001</v>
      </c>
      <c r="BLD8">
        <v>0.105066622</v>
      </c>
      <c r="BLE8">
        <v>8.9526460000000002E-2</v>
      </c>
      <c r="BLF8">
        <v>7.7990991999999995E-2</v>
      </c>
      <c r="BLG8">
        <v>6.9088900999999994E-2</v>
      </c>
      <c r="BLH8">
        <v>0.68539348600000005</v>
      </c>
      <c r="BLI8">
        <v>0.67928885100000003</v>
      </c>
      <c r="BLJ8">
        <v>0.66740010699999996</v>
      </c>
      <c r="BLK8">
        <v>0.65592035199999998</v>
      </c>
      <c r="BLL8">
        <v>0.64482883899999999</v>
      </c>
      <c r="BLM8">
        <v>0.63266106600000005</v>
      </c>
      <c r="BLN8">
        <v>0.61404300099999998</v>
      </c>
      <c r="BLO8">
        <v>0.59473853399999999</v>
      </c>
      <c r="BLP8">
        <v>0.57661087</v>
      </c>
      <c r="BLQ8">
        <v>0.55955558400000005</v>
      </c>
      <c r="BLR8">
        <v>0.54348025200000005</v>
      </c>
      <c r="BLS8">
        <v>0.52830277400000003</v>
      </c>
      <c r="BLT8">
        <v>0.513949973</v>
      </c>
      <c r="BLU8">
        <v>0.50035641099999995</v>
      </c>
      <c r="BLV8">
        <v>0.48746339799999999</v>
      </c>
      <c r="BLW8">
        <v>0.47521813899999998</v>
      </c>
      <c r="BLX8">
        <v>0.463573016</v>
      </c>
      <c r="BLY8">
        <v>0.45248496399999999</v>
      </c>
      <c r="BLZ8">
        <v>0.441914945</v>
      </c>
      <c r="BMA8">
        <v>0.43182748300000001</v>
      </c>
      <c r="BMB8">
        <v>0.42219026999999998</v>
      </c>
      <c r="BMC8">
        <v>0.41297381999999999</v>
      </c>
      <c r="BMD8">
        <v>0.40415116499999998</v>
      </c>
      <c r="BME8">
        <v>0.39569759399999999</v>
      </c>
      <c r="BMF8">
        <v>0.38759042199999999</v>
      </c>
      <c r="BMG8">
        <v>0.37980878499999998</v>
      </c>
      <c r="BMH8">
        <v>0.37233346099999998</v>
      </c>
      <c r="BMI8">
        <v>0.36514671300000001</v>
      </c>
      <c r="BMJ8">
        <v>0.33991554899999998</v>
      </c>
      <c r="BMK8">
        <v>0.312703391</v>
      </c>
      <c r="BML8">
        <v>0.28952526000000001</v>
      </c>
      <c r="BMM8">
        <v>0.26954602900000002</v>
      </c>
      <c r="BMN8">
        <v>0.25214620900000001</v>
      </c>
      <c r="BMO8">
        <v>0.23685656999999999</v>
      </c>
      <c r="BMP8">
        <v>0.223315186</v>
      </c>
      <c r="BMQ8">
        <v>0.21123842300000001</v>
      </c>
      <c r="BMR8">
        <v>0.19948276700000001</v>
      </c>
      <c r="BMS8">
        <v>0.153228847</v>
      </c>
      <c r="BMT8">
        <v>0.124387264</v>
      </c>
      <c r="BMU8">
        <v>0.10468321</v>
      </c>
      <c r="BMV8">
        <v>9.0368096999999994E-2</v>
      </c>
      <c r="BMW8">
        <v>7.9497106999999997E-2</v>
      </c>
      <c r="BMX8">
        <v>7.0960756999999999E-2</v>
      </c>
      <c r="BMY8">
        <v>0.68539348600000005</v>
      </c>
      <c r="BMZ8">
        <v>0.67940302600000002</v>
      </c>
      <c r="BNA8">
        <v>0.66773085600000004</v>
      </c>
      <c r="BNB8">
        <v>0.65645296799999997</v>
      </c>
      <c r="BNC8">
        <v>0.64554971699999997</v>
      </c>
      <c r="BND8">
        <v>0.63235682900000001</v>
      </c>
      <c r="BNE8">
        <v>0.61228421600000005</v>
      </c>
      <c r="BNF8">
        <v>0.59344670799999999</v>
      </c>
      <c r="BNG8">
        <v>0.57573371200000001</v>
      </c>
      <c r="BNH8">
        <v>0.55904745300000003</v>
      </c>
      <c r="BNI8">
        <v>0.54330117300000003</v>
      </c>
      <c r="BNJ8">
        <v>0.52841762199999998</v>
      </c>
      <c r="BNK8">
        <v>0.51432778599999995</v>
      </c>
      <c r="BNL8">
        <v>0.50096982400000001</v>
      </c>
      <c r="BNM8">
        <v>0.488288155</v>
      </c>
      <c r="BNN8">
        <v>0.47623268899999999</v>
      </c>
      <c r="BNO8">
        <v>0.464758159</v>
      </c>
      <c r="BNP8">
        <v>0.45382356400000001</v>
      </c>
      <c r="BNQ8">
        <v>0.44339166899999999</v>
      </c>
      <c r="BNR8">
        <v>0.43342858699999998</v>
      </c>
      <c r="BNS8">
        <v>0.42390340799999998</v>
      </c>
      <c r="BNT8">
        <v>0.41478788500000002</v>
      </c>
      <c r="BNU8">
        <v>0.40605614499999998</v>
      </c>
      <c r="BNV8">
        <v>0.39768445099999999</v>
      </c>
      <c r="BNW8">
        <v>0.38965098399999998</v>
      </c>
      <c r="BNX8">
        <v>0.38193565099999999</v>
      </c>
      <c r="BNY8">
        <v>0.374519924</v>
      </c>
      <c r="BNZ8">
        <v>0.36447945100000001</v>
      </c>
      <c r="BOA8">
        <v>0.33412006399999999</v>
      </c>
      <c r="BOB8">
        <v>0.30842937799999998</v>
      </c>
      <c r="BOC8">
        <v>0.28640735099999998</v>
      </c>
      <c r="BOD8">
        <v>0.26732051800000001</v>
      </c>
      <c r="BOE8">
        <v>0.25061872099999999</v>
      </c>
      <c r="BOF8">
        <v>0.23588120600000001</v>
      </c>
      <c r="BOG8">
        <v>0.222780694</v>
      </c>
      <c r="BOH8">
        <v>0.211058783</v>
      </c>
      <c r="BOI8">
        <v>0.18537530299999999</v>
      </c>
      <c r="BOJ8">
        <v>0.147268125</v>
      </c>
      <c r="BOK8">
        <v>0.122156659</v>
      </c>
      <c r="BOL8">
        <v>0.104361439</v>
      </c>
      <c r="BOM8">
        <v>9.1091630000000007E-2</v>
      </c>
      <c r="BON8">
        <v>8.0815715999999996E-2</v>
      </c>
      <c r="BOO8">
        <v>7.2623198999999999E-2</v>
      </c>
      <c r="BOP8">
        <v>0.68539348600000005</v>
      </c>
      <c r="BOQ8">
        <v>0.679513009</v>
      </c>
      <c r="BOR8">
        <v>0.66804966399999999</v>
      </c>
      <c r="BOS8">
        <v>0.65696667500000006</v>
      </c>
      <c r="BOT8">
        <v>0.64587123300000004</v>
      </c>
      <c r="BOU8">
        <v>0.63017281300000005</v>
      </c>
      <c r="BOV8">
        <v>0.61060137000000003</v>
      </c>
      <c r="BOW8">
        <v>0.59220898</v>
      </c>
      <c r="BOX8">
        <v>0.57489221300000004</v>
      </c>
      <c r="BOY8">
        <v>0.55855939200000004</v>
      </c>
      <c r="BOZ8">
        <v>0.54312897199999999</v>
      </c>
      <c r="BPA8">
        <v>0.52852817600000002</v>
      </c>
      <c r="BPB8">
        <v>0.51469184899999998</v>
      </c>
      <c r="BPC8">
        <v>0.50156148099999998</v>
      </c>
      <c r="BPD8">
        <v>0.48908438900000001</v>
      </c>
      <c r="BPE8">
        <v>0.477213002</v>
      </c>
      <c r="BPF8">
        <v>0.46590425800000002</v>
      </c>
      <c r="BPG8">
        <v>0.45511908499999998</v>
      </c>
      <c r="BPH8">
        <v>0.44482194400000002</v>
      </c>
      <c r="BPI8">
        <v>0.43498044299999999</v>
      </c>
      <c r="BPJ8">
        <v>0.42556499399999997</v>
      </c>
      <c r="BPK8">
        <v>0.41654851599999998</v>
      </c>
      <c r="BPL8">
        <v>0.40790617699999998</v>
      </c>
      <c r="BPM8">
        <v>0.399615163</v>
      </c>
      <c r="BPN8">
        <v>0.39165447799999997</v>
      </c>
      <c r="BPO8">
        <v>0.38400476500000003</v>
      </c>
      <c r="BPP8">
        <v>0.37664815299999999</v>
      </c>
      <c r="BPQ8">
        <v>0.35734314099999998</v>
      </c>
      <c r="BPR8">
        <v>0.32880061999999999</v>
      </c>
      <c r="BPS8">
        <v>0.30448046499999998</v>
      </c>
      <c r="BPT8">
        <v>0.28351026899999998</v>
      </c>
      <c r="BPU8">
        <v>0.26524247400000001</v>
      </c>
      <c r="BPV8">
        <v>0.24918631999999999</v>
      </c>
      <c r="BPW8">
        <v>0.23496309400000001</v>
      </c>
      <c r="BPX8">
        <v>0.22227588100000001</v>
      </c>
      <c r="BPY8">
        <v>0.21088860800000001</v>
      </c>
      <c r="BPZ8">
        <v>0.17479313499999999</v>
      </c>
      <c r="BQA8">
        <v>0.142521918</v>
      </c>
      <c r="BQB8">
        <v>0.120309714</v>
      </c>
      <c r="BQC8">
        <v>0.10408755</v>
      </c>
      <c r="BQD8">
        <v>9.1720288999999997E-2</v>
      </c>
      <c r="BQE8">
        <v>8.1979784E-2</v>
      </c>
      <c r="BQF8">
        <v>7.4109507000000005E-2</v>
      </c>
      <c r="BQG8">
        <v>0.68539348600000005</v>
      </c>
      <c r="BQH8">
        <v>0.67961902600000001</v>
      </c>
      <c r="BQI8">
        <v>0.668357168</v>
      </c>
      <c r="BQJ8">
        <v>0.65746246399999997</v>
      </c>
      <c r="BQK8">
        <v>0.64563632599999998</v>
      </c>
      <c r="BQL8">
        <v>0.62808399800000003</v>
      </c>
      <c r="BQM8">
        <v>0.60898965000000005</v>
      </c>
      <c r="BQN8">
        <v>0.59102202100000001</v>
      </c>
      <c r="BQO8">
        <v>0.57408424000000002</v>
      </c>
      <c r="BQP8">
        <v>0.55809023400000002</v>
      </c>
      <c r="BQQ8">
        <v>0.54296325999999995</v>
      </c>
      <c r="BQR8">
        <v>0.52863467500000005</v>
      </c>
      <c r="BQS8">
        <v>0.51504289800000003</v>
      </c>
      <c r="BQT8">
        <v>0.50213251999999997</v>
      </c>
      <c r="BQU8">
        <v>0.489853553</v>
      </c>
      <c r="BQV8">
        <v>0.47816078299999998</v>
      </c>
      <c r="BQW8">
        <v>0.46701321000000001</v>
      </c>
      <c r="BQX8">
        <v>0.45637357200000001</v>
      </c>
      <c r="BQY8">
        <v>0.44620792599999998</v>
      </c>
      <c r="BQZ8">
        <v>0.43648528800000003</v>
      </c>
      <c r="BRA8">
        <v>0.42717731799999997</v>
      </c>
      <c r="BRB8">
        <v>0.41825804</v>
      </c>
      <c r="BRC8">
        <v>0.409703606</v>
      </c>
      <c r="BRD8">
        <v>0.40149207799999997</v>
      </c>
      <c r="BRE8">
        <v>0.39360324299999999</v>
      </c>
      <c r="BRF8">
        <v>0.38601844699999999</v>
      </c>
      <c r="BRG8">
        <v>0.37846903999999998</v>
      </c>
      <c r="BRH8">
        <v>0.35081667100000002</v>
      </c>
      <c r="BRI8">
        <v>0.32390087699999998</v>
      </c>
      <c r="BRJ8">
        <v>0.30082091900000002</v>
      </c>
      <c r="BRK8">
        <v>0.28081135800000001</v>
      </c>
      <c r="BRL8">
        <v>0.26329771000000002</v>
      </c>
      <c r="BRM8">
        <v>0.24784039599999999</v>
      </c>
      <c r="BRN8">
        <v>0.23409733699999999</v>
      </c>
      <c r="BRO8">
        <v>0.22179834200000001</v>
      </c>
      <c r="BRP8">
        <v>0.208535938</v>
      </c>
      <c r="BRQ8">
        <v>0.16656162999999999</v>
      </c>
      <c r="BRR8">
        <v>0.13865335400000001</v>
      </c>
      <c r="BRS8">
        <v>0.118755283</v>
      </c>
      <c r="BRT8">
        <v>0.10385159400000001</v>
      </c>
      <c r="BRU8">
        <v>9.2271587000000002E-2</v>
      </c>
      <c r="BRV8">
        <v>8.3014974000000005E-2</v>
      </c>
      <c r="BRW8">
        <v>7.5446264999999998E-2</v>
      </c>
      <c r="BRX8">
        <v>0.68539348600000005</v>
      </c>
      <c r="BRY8">
        <v>0.67972128799999998</v>
      </c>
      <c r="BRZ8">
        <v>0.66865395800000005</v>
      </c>
      <c r="BSA8">
        <v>0.657941255</v>
      </c>
      <c r="BSB8">
        <v>0.64541001499999995</v>
      </c>
      <c r="BSC8">
        <v>0.62608429300000001</v>
      </c>
      <c r="BSD8">
        <v>0.60744463900000001</v>
      </c>
      <c r="BSE8">
        <v>0.58988276900000003</v>
      </c>
      <c r="BSF8">
        <v>0.57330783100000005</v>
      </c>
      <c r="BSG8">
        <v>0.55763890299999996</v>
      </c>
      <c r="BSH8">
        <v>0.54280367699999998</v>
      </c>
      <c r="BSI8">
        <v>0.52873733700000003</v>
      </c>
      <c r="BSJ8">
        <v>0.51538161900000001</v>
      </c>
      <c r="BSK8">
        <v>0.50268399900000005</v>
      </c>
      <c r="BSL8">
        <v>0.490597006</v>
      </c>
      <c r="BSM8">
        <v>0.47907762500000001</v>
      </c>
      <c r="BSN8">
        <v>0.46808679199999997</v>
      </c>
      <c r="BSO8">
        <v>0.45758894500000002</v>
      </c>
      <c r="BSP8">
        <v>0.44755164200000003</v>
      </c>
      <c r="BSQ8">
        <v>0.43794522899999999</v>
      </c>
      <c r="BSR8">
        <v>0.42874254000000001</v>
      </c>
      <c r="BSS8">
        <v>0.41991865</v>
      </c>
      <c r="BST8">
        <v>0.411450643</v>
      </c>
      <c r="BSU8">
        <v>0.40331741300000001</v>
      </c>
      <c r="BSV8">
        <v>0.39549949200000001</v>
      </c>
      <c r="BSW8">
        <v>0.38797889400000002</v>
      </c>
      <c r="BSX8">
        <v>0.37468512100000001</v>
      </c>
      <c r="BSY8">
        <v>0.34482507299999998</v>
      </c>
      <c r="BSZ8">
        <v>0.31937304900000002</v>
      </c>
      <c r="BTA8">
        <v>0.29742005599999999</v>
      </c>
      <c r="BTB8">
        <v>0.27829095500000001</v>
      </c>
      <c r="BTC8">
        <v>0.26147380199999998</v>
      </c>
      <c r="BTD8">
        <v>0.246573347</v>
      </c>
      <c r="BTE8">
        <v>0.23327957999999999</v>
      </c>
      <c r="BTF8">
        <v>0.221345925</v>
      </c>
      <c r="BTG8">
        <v>0.195368864</v>
      </c>
      <c r="BTH8">
        <v>0.15997584000000001</v>
      </c>
      <c r="BTI8">
        <v>0.13543960199999999</v>
      </c>
      <c r="BTJ8">
        <v>0.11742897400000001</v>
      </c>
      <c r="BTK8">
        <v>0.10364620200000001</v>
      </c>
      <c r="BTL8">
        <v>9.2758976000000007E-2</v>
      </c>
      <c r="BTM8">
        <v>8.3941567999999994E-2</v>
      </c>
      <c r="BTN8">
        <v>7.6654961999999993E-2</v>
      </c>
      <c r="BTO8">
        <v>0.68539348600000005</v>
      </c>
      <c r="BTP8">
        <v>0.67981999100000001</v>
      </c>
      <c r="BTQ8">
        <v>0.66894058499999998</v>
      </c>
      <c r="BTR8">
        <v>0.65817115100000001</v>
      </c>
      <c r="BTS8">
        <v>0.64350180499999998</v>
      </c>
      <c r="BTT8">
        <v>0.62416811400000005</v>
      </c>
      <c r="BTU8">
        <v>0.60596227999999996</v>
      </c>
      <c r="BTV8">
        <v>0.58878840700000001</v>
      </c>
      <c r="BTW8">
        <v>0.57256116999999995</v>
      </c>
      <c r="BTX8">
        <v>0.55720440199999999</v>
      </c>
      <c r="BTY8">
        <v>0.542649889</v>
      </c>
      <c r="BTZ8">
        <v>0.52883636599999995</v>
      </c>
      <c r="BUA8">
        <v>0.51570865099999996</v>
      </c>
      <c r="BUB8">
        <v>0.50321690699999999</v>
      </c>
      <c r="BUC8">
        <v>0.49131601400000002</v>
      </c>
      <c r="BUD8">
        <v>0.47996501899999999</v>
      </c>
      <c r="BUE8">
        <v>0.46912667000000002</v>
      </c>
      <c r="BUF8">
        <v>0.45876700500000001</v>
      </c>
      <c r="BUG8">
        <v>0.44885499699999998</v>
      </c>
      <c r="BUH8">
        <v>0.43936224299999999</v>
      </c>
      <c r="BUI8">
        <v>0.43026269499999997</v>
      </c>
      <c r="BUJ8">
        <v>0.42153241699999999</v>
      </c>
      <c r="BUK8">
        <v>0.41314937699999998</v>
      </c>
      <c r="BUL8">
        <v>0.40509326499999998</v>
      </c>
      <c r="BUM8">
        <v>0.39734531899999997</v>
      </c>
      <c r="BUN8">
        <v>0.389888191</v>
      </c>
      <c r="BUO8">
        <v>0.367434753</v>
      </c>
      <c r="BUP8">
        <v>0.33930518199999998</v>
      </c>
      <c r="BUQ8">
        <v>0.31517634</v>
      </c>
      <c r="BUR8">
        <v>0.294251386</v>
      </c>
      <c r="BUS8">
        <v>0.27593191900000003</v>
      </c>
      <c r="BUT8">
        <v>0.259759823</v>
      </c>
      <c r="BUU8">
        <v>0.24537843600000001</v>
      </c>
      <c r="BUV8">
        <v>0.23250593899999999</v>
      </c>
      <c r="BUW8">
        <v>0.22091669799999999</v>
      </c>
      <c r="BUX8">
        <v>0.18506690200000001</v>
      </c>
      <c r="BUY8">
        <v>0.15458707899999999</v>
      </c>
      <c r="BUZ8">
        <v>0.13272737900000001</v>
      </c>
      <c r="BVA8">
        <v>0.116284003</v>
      </c>
      <c r="BVB8">
        <v>0.103465797</v>
      </c>
      <c r="BVC8">
        <v>9.3192960000000005E-2</v>
      </c>
      <c r="BVD8">
        <v>8.4775800999999998E-2</v>
      </c>
      <c r="BVE8">
        <v>7.7753161000000001E-2</v>
      </c>
      <c r="BVF8">
        <v>0.68539348600000005</v>
      </c>
      <c r="BVG8">
        <v>0.67991531800000005</v>
      </c>
      <c r="BVH8">
        <v>0.66921755999999999</v>
      </c>
      <c r="BVI8">
        <v>0.65772288599999995</v>
      </c>
      <c r="BVJ8">
        <v>0.64120078999999996</v>
      </c>
      <c r="BVK8">
        <v>0.62233033599999998</v>
      </c>
      <c r="BVL8">
        <v>0.60453883799999997</v>
      </c>
      <c r="BVM8">
        <v>0.587736331</v>
      </c>
      <c r="BVN8">
        <v>0.57184258099999996</v>
      </c>
      <c r="BVO8">
        <v>0.55678580499999997</v>
      </c>
      <c r="BVP8">
        <v>0.54250158599999998</v>
      </c>
      <c r="BVQ8">
        <v>0.52893195100000001</v>
      </c>
      <c r="BVR8">
        <v>0.51602458799999995</v>
      </c>
      <c r="BVS8">
        <v>0.50373216700000001</v>
      </c>
      <c r="BVT8">
        <v>0.49201176499999999</v>
      </c>
      <c r="BVU8">
        <v>0.48082436099999998</v>
      </c>
      <c r="BVV8">
        <v>0.47013440699999998</v>
      </c>
      <c r="BVW8">
        <v>0.45990944499999997</v>
      </c>
      <c r="BVX8">
        <v>0.45011978200000002</v>
      </c>
      <c r="BVY8">
        <v>0.44073819800000003</v>
      </c>
      <c r="BVZ8">
        <v>0.43173970099999998</v>
      </c>
      <c r="BWA8">
        <v>0.42310129299999999</v>
      </c>
      <c r="BWB8">
        <v>0.41480178600000001</v>
      </c>
      <c r="BWC8">
        <v>0.40682161900000002</v>
      </c>
      <c r="BWD8">
        <v>0.39914270899999998</v>
      </c>
      <c r="BWE8">
        <v>0.39109482800000001</v>
      </c>
      <c r="BWF8">
        <v>0.36077724300000003</v>
      </c>
      <c r="BWG8">
        <v>0.33420340399999998</v>
      </c>
      <c r="BWH8">
        <v>0.31127570799999998</v>
      </c>
      <c r="BWI8">
        <v>0.29129191300000001</v>
      </c>
      <c r="BWJ8">
        <v>0.27371923199999998</v>
      </c>
      <c r="BWK8">
        <v>0.25814612599999998</v>
      </c>
      <c r="BWL8">
        <v>0.244249675</v>
      </c>
      <c r="BWM8">
        <v>0.23177293800000001</v>
      </c>
      <c r="BWN8">
        <v>0.21502248700000001</v>
      </c>
      <c r="BWO8">
        <v>0.17678665399999999</v>
      </c>
      <c r="BWP8">
        <v>0.150096179</v>
      </c>
      <c r="BWQ8">
        <v>0.130407783</v>
      </c>
      <c r="BWR8">
        <v>0.11528556</v>
      </c>
      <c r="BWS8">
        <v>0.103306079</v>
      </c>
      <c r="BWT8">
        <v>9.3581860000000003E-2</v>
      </c>
      <c r="BWU8">
        <v>8.5530828000000003E-2</v>
      </c>
      <c r="BWV8">
        <v>7.8755350000000002E-2</v>
      </c>
      <c r="BWW8">
        <v>0.68539348600000005</v>
      </c>
      <c r="BWX8">
        <v>0.68000743799999996</v>
      </c>
      <c r="BWY8">
        <v>0.669485365</v>
      </c>
      <c r="BWZ8">
        <v>0.65729047500000004</v>
      </c>
      <c r="BXA8">
        <v>0.63899477400000004</v>
      </c>
      <c r="BXB8">
        <v>0.62056624199999999</v>
      </c>
      <c r="BXC8">
        <v>0.60317086799999997</v>
      </c>
      <c r="BXD8">
        <v>0.58672413700000003</v>
      </c>
      <c r="BXE8">
        <v>0.57115050899999997</v>
      </c>
      <c r="BXF8">
        <v>0.55638225600000002</v>
      </c>
      <c r="BXG8">
        <v>0.54235847999999998</v>
      </c>
      <c r="BXH8">
        <v>0.52902426899999999</v>
      </c>
      <c r="BXI8">
        <v>0.51632998500000005</v>
      </c>
      <c r="BXJ8">
        <v>0.50423063999999995</v>
      </c>
      <c r="BXK8">
        <v>0.49268536800000001</v>
      </c>
      <c r="BXL8">
        <v>0.48165696099999999</v>
      </c>
      <c r="BXM8">
        <v>0.47111146999999998</v>
      </c>
      <c r="BXN8">
        <v>0.461017856</v>
      </c>
      <c r="BXO8">
        <v>0.451347683</v>
      </c>
      <c r="BXP8">
        <v>0.44207485299999999</v>
      </c>
      <c r="BXQ8">
        <v>0.43317536899999998</v>
      </c>
      <c r="BXR8">
        <v>0.42462712800000002</v>
      </c>
      <c r="BXS8">
        <v>0.41640973799999997</v>
      </c>
      <c r="BXT8">
        <v>0.40850435600000001</v>
      </c>
      <c r="BXU8">
        <v>0.40089354399999999</v>
      </c>
      <c r="BXV8">
        <v>0.38397486199999997</v>
      </c>
      <c r="BXW8">
        <v>0.35464273099999999</v>
      </c>
      <c r="BXX8">
        <v>0.32947396499999998</v>
      </c>
      <c r="BXY8">
        <v>0.30764088899999997</v>
      </c>
      <c r="BXZ8">
        <v>0.288521584</v>
      </c>
      <c r="BYA8">
        <v>0.27163968500000002</v>
      </c>
      <c r="BYB8">
        <v>0.25662415999999999</v>
      </c>
      <c r="BYC8">
        <v>0.24318171699999999</v>
      </c>
      <c r="BYD8">
        <v>0.23107745599999999</v>
      </c>
      <c r="BYE8">
        <v>0.202831279</v>
      </c>
      <c r="BYF8">
        <v>0.16998616899999999</v>
      </c>
      <c r="BYG8">
        <v>0.14629599700000001</v>
      </c>
      <c r="BYH8">
        <v>0.12840130999999999</v>
      </c>
      <c r="BYI8">
        <v>0.114407208</v>
      </c>
      <c r="BYJ8">
        <v>0.103163685</v>
      </c>
      <c r="BYK8">
        <v>9.3932354999999995E-2</v>
      </c>
      <c r="BYL8">
        <v>8.6217418000000004E-2</v>
      </c>
      <c r="BYM8">
        <v>7.9673594E-2</v>
      </c>
      <c r="BYN8">
        <v>0.68539348600000005</v>
      </c>
      <c r="BYO8">
        <v>0.68009651199999999</v>
      </c>
      <c r="BYP8">
        <v>0.66964209200000002</v>
      </c>
      <c r="BYQ8">
        <v>0.655963717</v>
      </c>
      <c r="BYR8">
        <v>0.63687799099999998</v>
      </c>
      <c r="BYS8">
        <v>0.618871489</v>
      </c>
      <c r="BYT8">
        <v>0.60185518999999998</v>
      </c>
      <c r="BYU8">
        <v>0.58574959999999998</v>
      </c>
      <c r="BYV8">
        <v>0.570483513</v>
      </c>
      <c r="BYW8">
        <v>0.55599295800000004</v>
      </c>
      <c r="BYX8">
        <v>0.54222030200000004</v>
      </c>
      <c r="BYY8">
        <v>0.52911348499999999</v>
      </c>
      <c r="BYZ8">
        <v>0.51662536100000001</v>
      </c>
      <c r="BZA8">
        <v>0.50471313399999995</v>
      </c>
      <c r="BZB8">
        <v>0.49333786499999999</v>
      </c>
      <c r="BZC8">
        <v>0.48246404700000001</v>
      </c>
      <c r="BZD8">
        <v>0.47205923900000002</v>
      </c>
      <c r="BZE8">
        <v>0.46209373599999998</v>
      </c>
      <c r="BZF8">
        <v>0.45254029200000001</v>
      </c>
      <c r="BZG8">
        <v>0.44337386699999998</v>
      </c>
      <c r="BZH8">
        <v>0.43457141100000002</v>
      </c>
      <c r="BZI8">
        <v>0.42611166700000003</v>
      </c>
      <c r="BZJ8">
        <v>0.41797500399999998</v>
      </c>
      <c r="BZK8">
        <v>0.41014325899999998</v>
      </c>
      <c r="BZL8">
        <v>0.402237874</v>
      </c>
      <c r="BZM8">
        <v>0.37665761800000003</v>
      </c>
      <c r="BZN8">
        <v>0.34897191799999999</v>
      </c>
      <c r="BZO8">
        <v>0.32507754</v>
      </c>
      <c r="BZP8">
        <v>0.304245608</v>
      </c>
      <c r="BZQ8">
        <v>0.28592282499999999</v>
      </c>
      <c r="BZR8">
        <v>0.26968161299999999</v>
      </c>
      <c r="BZS8">
        <v>0.25518632000000002</v>
      </c>
      <c r="BZT8">
        <v>0.242169778</v>
      </c>
      <c r="BZU8">
        <v>0.23041668600000001</v>
      </c>
      <c r="BZV8">
        <v>0.192989261</v>
      </c>
      <c r="BZW8">
        <v>0.164301312</v>
      </c>
      <c r="BZX8">
        <v>0.14303856000000001</v>
      </c>
      <c r="BZY8">
        <v>0.12664856799999999</v>
      </c>
      <c r="BZZ8">
        <v>0.11362851</v>
      </c>
      <c r="CAA8">
        <v>0.10303594000000001</v>
      </c>
      <c r="CAB8">
        <v>9.4249867000000001E-2</v>
      </c>
      <c r="CAC8">
        <v>8.6844472000000006E-2</v>
      </c>
      <c r="CAD8">
        <v>8.0518014999999998E-2</v>
      </c>
      <c r="CAE8">
        <v>0.68539348600000005</v>
      </c>
      <c r="CAF8">
        <v>0.68018268699999995</v>
      </c>
      <c r="CAG8">
        <v>0.66900902799999995</v>
      </c>
      <c r="CAH8">
        <v>0.65348171899999996</v>
      </c>
      <c r="CAI8">
        <v>0.63484513499999995</v>
      </c>
      <c r="CAJ8">
        <v>0.61724206699999995</v>
      </c>
      <c r="CAK8">
        <v>0.60058886099999997</v>
      </c>
      <c r="CAL8">
        <v>0.58481065600000004</v>
      </c>
      <c r="CAM8">
        <v>0.56984025400000005</v>
      </c>
      <c r="CAN8">
        <v>0.55561716800000005</v>
      </c>
      <c r="CAO8">
        <v>0.54208680200000003</v>
      </c>
      <c r="CAP8">
        <v>0.52919975200000002</v>
      </c>
      <c r="CAQ8">
        <v>0.51691120199999996</v>
      </c>
      <c r="CAR8">
        <v>0.50518040600000003</v>
      </c>
      <c r="CAS8">
        <v>0.49397023200000001</v>
      </c>
      <c r="CAT8">
        <v>0.48324677599999999</v>
      </c>
      <c r="CAU8">
        <v>0.472979011</v>
      </c>
      <c r="CAV8">
        <v>0.46313849699999998</v>
      </c>
      <c r="CAW8">
        <v>0.45369910800000002</v>
      </c>
      <c r="CAX8">
        <v>0.44463680900000002</v>
      </c>
      <c r="CAY8">
        <v>0.435929446</v>
      </c>
      <c r="CAZ8">
        <v>0.42755656600000003</v>
      </c>
      <c r="CBA8">
        <v>0.41949925999999998</v>
      </c>
      <c r="CBB8">
        <v>0.41174001799999999</v>
      </c>
      <c r="CBC8">
        <v>0.40043754500000001</v>
      </c>
      <c r="CBD8">
        <v>0.36991395599999999</v>
      </c>
      <c r="CBE8">
        <v>0.34371414300000003</v>
      </c>
      <c r="CBF8">
        <v>0.32098015200000002</v>
      </c>
      <c r="CBG8">
        <v>0.30106694000000001</v>
      </c>
      <c r="CBH8">
        <v>0.283480179</v>
      </c>
      <c r="CBI8">
        <v>0.26783467399999999</v>
      </c>
      <c r="CBJ8">
        <v>0.25382581799999998</v>
      </c>
      <c r="CBK8">
        <v>0.24120956399999999</v>
      </c>
      <c r="CBL8">
        <v>0.219898381</v>
      </c>
      <c r="CBM8">
        <v>0.18487708899999999</v>
      </c>
      <c r="CBN8">
        <v>0.15947836400000001</v>
      </c>
      <c r="CBO8">
        <v>0.14021534499999999</v>
      </c>
      <c r="CBP8">
        <v>0.12510429000000001</v>
      </c>
      <c r="CBQ8">
        <v>0.11293341699999999</v>
      </c>
      <c r="CBR8">
        <v>0.10292069399999999</v>
      </c>
      <c r="CBS8">
        <v>9.4538840999999998E-2</v>
      </c>
      <c r="CBT8">
        <v>8.7419412000000002E-2</v>
      </c>
      <c r="CBU8">
        <v>0.68539348600000005</v>
      </c>
      <c r="CBV8">
        <v>0.68026610399999998</v>
      </c>
      <c r="CBW8">
        <v>0.66839762300000005</v>
      </c>
      <c r="CBX8">
        <v>0.65109899000000004</v>
      </c>
      <c r="CBY8">
        <v>0.63289131200000004</v>
      </c>
      <c r="CBZ8">
        <v>0.61567426999999997</v>
      </c>
      <c r="CCA8">
        <v>0.59936915700000004</v>
      </c>
      <c r="CCB8">
        <v>0.58390539100000005</v>
      </c>
      <c r="CCC8">
        <v>0.569219488</v>
      </c>
      <c r="CCD8">
        <v>0.55525419600000003</v>
      </c>
      <c r="CCE8">
        <v>0.54195774699999999</v>
      </c>
      <c r="CCF8">
        <v>0.529283214</v>
      </c>
      <c r="CCG8">
        <v>0.51718796099999997</v>
      </c>
      <c r="CCH8">
        <v>0.50563316300000005</v>
      </c>
      <c r="CCI8">
        <v>0.49458338699999999</v>
      </c>
      <c r="CCJ8">
        <v>0.48400623199999998</v>
      </c>
      <c r="CCK8">
        <v>0.47387201000000001</v>
      </c>
      <c r="CCL8">
        <v>0.46415346899999999</v>
      </c>
      <c r="CCM8">
        <v>0.45482554800000002</v>
      </c>
      <c r="CCN8">
        <v>0.44586515999999998</v>
      </c>
      <c r="CCO8">
        <v>0.43725100300000003</v>
      </c>
      <c r="CCP8">
        <v>0.42896339100000003</v>
      </c>
      <c r="CCQ8">
        <v>0.420984099</v>
      </c>
      <c r="CCR8">
        <v>0.41322281199999999</v>
      </c>
      <c r="CCS8">
        <v>0.39246668099999998</v>
      </c>
      <c r="CCT8">
        <v>0.36367897799999999</v>
      </c>
      <c r="CCU8">
        <v>0.338825865</v>
      </c>
      <c r="CCV8">
        <v>0.31715229499999997</v>
      </c>
      <c r="CCW8">
        <v>0.29808479700000001</v>
      </c>
      <c r="CCX8">
        <v>0.28117998799999999</v>
      </c>
      <c r="CCY8">
        <v>0.266089668</v>
      </c>
      <c r="CCZ8">
        <v>0.25253657699999998</v>
      </c>
      <c r="CDA8">
        <v>0.24029720800000001</v>
      </c>
      <c r="CDB8">
        <v>0.20861608100000001</v>
      </c>
      <c r="CDC8">
        <v>0.178075544</v>
      </c>
      <c r="CDD8">
        <v>0.15533511999999999</v>
      </c>
      <c r="CDE8">
        <v>0.137744953</v>
      </c>
      <c r="CDF8">
        <v>0.12373337199999999</v>
      </c>
      <c r="CDG8">
        <v>0.112309151</v>
      </c>
      <c r="CDH8">
        <v>0.102816199</v>
      </c>
      <c r="CDI8">
        <v>9.4802960000000006E-2</v>
      </c>
      <c r="CDJ8">
        <v>8.7948475999999998E-2</v>
      </c>
      <c r="CDK8">
        <v>0.68539348600000005</v>
      </c>
      <c r="CDL8">
        <v>0.68034689199999998</v>
      </c>
      <c r="CDM8">
        <v>0.66764049299999995</v>
      </c>
      <c r="CDN8">
        <v>0.64880969300000002</v>
      </c>
      <c r="CDO8">
        <v>0.63101200099999999</v>
      </c>
      <c r="CDP8">
        <v>0.61416466700000005</v>
      </c>
      <c r="CDQ8">
        <v>0.59819354899999999</v>
      </c>
      <c r="CDR8">
        <v>0.58303202399999998</v>
      </c>
      <c r="CDS8">
        <v>0.56862005500000001</v>
      </c>
      <c r="CDT8">
        <v>0.55490339700000002</v>
      </c>
      <c r="CDU8">
        <v>0.54183291700000002</v>
      </c>
      <c r="CDV8">
        <v>0.529364006</v>
      </c>
      <c r="CDW8">
        <v>0.51745606600000005</v>
      </c>
      <c r="CDX8">
        <v>0.50607207300000001</v>
      </c>
      <c r="CDY8">
        <v>0.49517819200000002</v>
      </c>
      <c r="CDZ8">
        <v>0.48474343800000003</v>
      </c>
      <c r="CEA8">
        <v>0.47473938599999999</v>
      </c>
      <c r="CEB8">
        <v>0.46513990799999999</v>
      </c>
      <c r="CEC8">
        <v>0.45592094900000002</v>
      </c>
      <c r="CED8">
        <v>0.44706032200000001</v>
      </c>
      <c r="CEE8">
        <v>0.43853753499999998</v>
      </c>
      <c r="CEF8">
        <v>0.430333627</v>
      </c>
      <c r="CEG8">
        <v>0.42243102999999999</v>
      </c>
      <c r="CEH8">
        <v>0.41398787599999998</v>
      </c>
      <c r="CEI8">
        <v>0.38511928699999998</v>
      </c>
      <c r="CEJ8">
        <v>0.35789721800000002</v>
      </c>
      <c r="CEK8">
        <v>0.33426945699999999</v>
      </c>
      <c r="CEL8">
        <v>0.31356822099999998</v>
      </c>
      <c r="CEM8">
        <v>0.29528149999999997</v>
      </c>
      <c r="CEN8">
        <v>0.27901014299999999</v>
      </c>
      <c r="CEO8">
        <v>0.26443838200000003</v>
      </c>
      <c r="CEP8">
        <v>0.25131314300000002</v>
      </c>
      <c r="CEQ8">
        <v>0.23630847299999999</v>
      </c>
      <c r="CER8">
        <v>0.19928458399999999</v>
      </c>
      <c r="CES8">
        <v>0.172290743</v>
      </c>
      <c r="CET8">
        <v>0.15173735199999999</v>
      </c>
      <c r="CEU8">
        <v>0.135565135</v>
      </c>
      <c r="CEV8">
        <v>0.122508174</v>
      </c>
      <c r="CEW8">
        <v>0.11174541</v>
      </c>
      <c r="CEX8">
        <v>0.102721016</v>
      </c>
      <c r="CEY8">
        <v>9.5045299E-2</v>
      </c>
      <c r="CEZ8">
        <v>8.8436943000000004E-2</v>
      </c>
      <c r="CFA8">
        <v>0.68539348600000005</v>
      </c>
      <c r="CFB8">
        <v>0.67957171299999997</v>
      </c>
      <c r="CFC8">
        <v>0.66500421399999998</v>
      </c>
      <c r="CFD8">
        <v>0.64660843800000001</v>
      </c>
      <c r="CFE8">
        <v>0.62920301899999997</v>
      </c>
      <c r="CFF8">
        <v>0.61271007600000005</v>
      </c>
      <c r="CFG8">
        <v>0.59705968799999998</v>
      </c>
      <c r="CFH8">
        <v>0.58218889900000004</v>
      </c>
      <c r="CFI8">
        <v>0.56804087299999995</v>
      </c>
      <c r="CFJ8">
        <v>0.55456416799999997</v>
      </c>
      <c r="CFK8">
        <v>0.54171210999999997</v>
      </c>
      <c r="CFL8">
        <v>0.529442254</v>
      </c>
      <c r="CFM8">
        <v>0.51771591500000003</v>
      </c>
      <c r="CFN8">
        <v>0.50649776099999999</v>
      </c>
      <c r="CFO8">
        <v>0.49575545900000001</v>
      </c>
      <c r="CFP8">
        <v>0.48545936000000001</v>
      </c>
      <c r="CFQ8">
        <v>0.475582228</v>
      </c>
      <c r="CFR8">
        <v>0.46609900199999998</v>
      </c>
      <c r="CFS8">
        <v>0.456986577</v>
      </c>
      <c r="CFT8">
        <v>0.44822362300000002</v>
      </c>
      <c r="CFU8">
        <v>0.43979041499999999</v>
      </c>
      <c r="CFV8">
        <v>0.431668683</v>
      </c>
      <c r="CFW8">
        <v>0.42384148500000002</v>
      </c>
      <c r="CFX8">
        <v>0.40820491199999998</v>
      </c>
      <c r="CFY8">
        <v>0.37832496599999998</v>
      </c>
      <c r="CFZ8">
        <v>0.35252099399999998</v>
      </c>
      <c r="CGA8">
        <v>0.33001223200000002</v>
      </c>
      <c r="CGB8">
        <v>0.31020535900000001</v>
      </c>
      <c r="CGC8">
        <v>0.29264142900000001</v>
      </c>
      <c r="CGD8">
        <v>0.27695987</v>
      </c>
      <c r="CGE8">
        <v>0.26287346499999997</v>
      </c>
      <c r="CGF8">
        <v>0.25015060099999997</v>
      </c>
      <c r="CGG8">
        <v>0.22369727</v>
      </c>
      <c r="CGH8">
        <v>0.19143818700000001</v>
      </c>
      <c r="CGI8">
        <v>0.167310556</v>
      </c>
      <c r="CGJ8">
        <v>0.14858399</v>
      </c>
      <c r="CGK8">
        <v>0.133627471</v>
      </c>
      <c r="CGL8">
        <v>0.121406634</v>
      </c>
      <c r="CGM8">
        <v>0.11123379999999999</v>
      </c>
      <c r="CGN8">
        <v>0.102633955</v>
      </c>
      <c r="CGO8">
        <v>9.5268443999999994E-2</v>
      </c>
      <c r="CGP8">
        <v>8.8889314999999997E-2</v>
      </c>
      <c r="CGQ8">
        <v>0.68503229899999996</v>
      </c>
      <c r="CGR8">
        <v>0.67880458399999999</v>
      </c>
      <c r="CGS8">
        <v>0.66247018300000005</v>
      </c>
      <c r="CGT8">
        <v>0.64449024200000005</v>
      </c>
      <c r="CGU8">
        <v>0.62746049000000004</v>
      </c>
      <c r="CGV8">
        <v>0.61130754399999998</v>
      </c>
      <c r="CGW8">
        <v>0.59596538899999996</v>
      </c>
      <c r="CGX8">
        <v>0.58137447200000003</v>
      </c>
      <c r="CGY8">
        <v>0.56748093499999996</v>
      </c>
      <c r="CGZ8">
        <v>0.55423594700000001</v>
      </c>
      <c r="CHA8">
        <v>0.54159513299999995</v>
      </c>
      <c r="CHB8">
        <v>0.529518076</v>
      </c>
      <c r="CHC8">
        <v>0.51796788400000005</v>
      </c>
      <c r="CHD8">
        <v>0.50691081599999999</v>
      </c>
      <c r="CHE8">
        <v>0.496315952</v>
      </c>
      <c r="CHF8">
        <v>0.486154904</v>
      </c>
      <c r="CHG8">
        <v>0.476401562</v>
      </c>
      <c r="CHH8">
        <v>0.46703187099999999</v>
      </c>
      <c r="CHI8">
        <v>0.45802363000000001</v>
      </c>
      <c r="CHJ8">
        <v>0.44935631999999998</v>
      </c>
      <c r="CHK8">
        <v>0.44101094600000001</v>
      </c>
      <c r="CHL8">
        <v>0.43296989800000002</v>
      </c>
      <c r="CHM8">
        <v>0.42465519800000001</v>
      </c>
      <c r="CHN8">
        <v>0.40025915000000001</v>
      </c>
      <c r="CHO8">
        <v>0.37202353399999999</v>
      </c>
      <c r="CHP8">
        <v>0.34750908400000002</v>
      </c>
      <c r="CHQ8">
        <v>0.32602565900000002</v>
      </c>
      <c r="CHR8">
        <v>0.30704384299999998</v>
      </c>
      <c r="CHS8">
        <v>0.290150731</v>
      </c>
      <c r="CHT8">
        <v>0.27501955099999997</v>
      </c>
      <c r="CHU8">
        <v>0.26138831200000001</v>
      </c>
      <c r="CHV8">
        <v>0.24904451599999999</v>
      </c>
      <c r="CHW8">
        <v>0.21323181899999999</v>
      </c>
      <c r="CHX8">
        <v>0.18474849300000001</v>
      </c>
      <c r="CHY8">
        <v>0.162978026</v>
      </c>
      <c r="CHZ8">
        <v>0.145797484</v>
      </c>
      <c r="CIA8">
        <v>0.13189373300000001</v>
      </c>
      <c r="CIB8">
        <v>0.120410932</v>
      </c>
      <c r="CIC8">
        <v>0.110767409</v>
      </c>
      <c r="CID8">
        <v>0.102554019</v>
      </c>
      <c r="CIE8">
        <v>9.5474588999999999E-2</v>
      </c>
      <c r="CIF8">
        <v>8.9309448999999999E-2</v>
      </c>
      <c r="CIG8">
        <v>0.68418106599999995</v>
      </c>
      <c r="CIH8">
        <v>0.67806245899999995</v>
      </c>
      <c r="CII8">
        <v>0.66003256600000004</v>
      </c>
      <c r="CIJ8">
        <v>0.64245048999999999</v>
      </c>
      <c r="CIK8">
        <v>0.62578081900000004</v>
      </c>
      <c r="CIL8">
        <v>0.60995432699999996</v>
      </c>
      <c r="CIM8">
        <v>0.59490861699999997</v>
      </c>
      <c r="CIN8">
        <v>0.580587301</v>
      </c>
      <c r="CIO8">
        <v>0.56693929499999995</v>
      </c>
      <c r="CIP8">
        <v>0.55391820599999997</v>
      </c>
      <c r="CIQ8">
        <v>0.54148180800000001</v>
      </c>
      <c r="CIR8">
        <v>0.52959158299999998</v>
      </c>
      <c r="CIS8">
        <v>0.518212326</v>
      </c>
      <c r="CIT8">
        <v>0.50731179100000001</v>
      </c>
      <c r="CIU8">
        <v>0.49686039100000001</v>
      </c>
      <c r="CIV8">
        <v>0.48683092900000002</v>
      </c>
      <c r="CIW8">
        <v>0.47719835799999999</v>
      </c>
      <c r="CIX8">
        <v>0.467939577</v>
      </c>
      <c r="CIY8">
        <v>0.45903324200000001</v>
      </c>
      <c r="CIZ8">
        <v>0.45045960400000001</v>
      </c>
      <c r="CJA8">
        <v>0.44220036499999998</v>
      </c>
      <c r="CJB8">
        <v>0.43423854099999998</v>
      </c>
      <c r="CJC8">
        <v>0.423872786</v>
      </c>
      <c r="CJD8">
        <v>0.39291026299999998</v>
      </c>
      <c r="CJE8">
        <v>0.366163234</v>
      </c>
      <c r="CJF8">
        <v>0.342825671</v>
      </c>
      <c r="CJG8">
        <v>0.322284723</v>
      </c>
      <c r="CJH8">
        <v>0.30406611500000003</v>
      </c>
      <c r="CJI8">
        <v>0.28779707799999998</v>
      </c>
      <c r="CJJ8">
        <v>0.27318057000000001</v>
      </c>
      <c r="CJK8">
        <v>0.259976977</v>
      </c>
      <c r="CJL8">
        <v>0.23826091599999999</v>
      </c>
      <c r="CJM8">
        <v>0.20440741800000001</v>
      </c>
      <c r="CJN8">
        <v>0.17897728299999999</v>
      </c>
      <c r="CJO8">
        <v>0.15917452900000001</v>
      </c>
      <c r="CJP8">
        <v>0.14331733299999999</v>
      </c>
      <c r="CJQ8">
        <v>0.13033333899999999</v>
      </c>
      <c r="CJR8">
        <v>0.119506512</v>
      </c>
      <c r="CJS8">
        <v>0.110340496</v>
      </c>
      <c r="CJT8">
        <v>0.102480367</v>
      </c>
      <c r="CJU8">
        <v>9.5665606E-2</v>
      </c>
      <c r="CJV8">
        <v>8.9700671999999995E-2</v>
      </c>
      <c r="CJW8">
        <v>0.68335642399999996</v>
      </c>
      <c r="CJX8">
        <v>0.675833036</v>
      </c>
      <c r="CJY8">
        <v>0.657682659</v>
      </c>
      <c r="CJZ8">
        <v>0.64048168900000002</v>
      </c>
      <c r="CKA8">
        <v>0.62415753200000001</v>
      </c>
      <c r="CKB8">
        <v>0.60864481100000001</v>
      </c>
      <c r="CKC8">
        <v>0.59388449200000004</v>
      </c>
      <c r="CKD8">
        <v>0.57982313100000005</v>
      </c>
      <c r="CKE8">
        <v>0.56641222899999999</v>
      </c>
      <c r="CKF8">
        <v>0.55360767200000005</v>
      </c>
      <c r="CKG8">
        <v>0.541369247</v>
      </c>
      <c r="CKH8">
        <v>0.52966022099999999</v>
      </c>
      <c r="CKI8">
        <v>0.51844696999999995</v>
      </c>
      <c r="CKJ8">
        <v>0.50769865999999997</v>
      </c>
      <c r="CKK8">
        <v>0.49738695999999999</v>
      </c>
      <c r="CKL8">
        <v>0.48748579800000003</v>
      </c>
      <c r="CKM8">
        <v>0.47797113299999999</v>
      </c>
      <c r="CKN8">
        <v>0.46882077</v>
      </c>
      <c r="CKO8">
        <v>0.46001417700000002</v>
      </c>
      <c r="CKP8">
        <v>0.45153233999999998</v>
      </c>
      <c r="CKQ8">
        <v>0.44335762099999998</v>
      </c>
      <c r="CKR8">
        <v>0.435170685</v>
      </c>
      <c r="CKS8">
        <v>0.41529723800000001</v>
      </c>
      <c r="CKT8">
        <v>0.38605928900000003</v>
      </c>
      <c r="CKU8">
        <v>0.36066741400000002</v>
      </c>
      <c r="CKV8">
        <v>0.33840955499999997</v>
      </c>
      <c r="CKW8">
        <v>0.31873921100000002</v>
      </c>
      <c r="CKX8">
        <v>0.30122996200000002</v>
      </c>
      <c r="CKY8">
        <v>0.28554420899999999</v>
      </c>
      <c r="CKZ8">
        <v>0.271411189</v>
      </c>
      <c r="CLA8">
        <v>0.258611219</v>
      </c>
      <c r="CLB8">
        <v>0.226635691</v>
      </c>
      <c r="CLC8">
        <v>0.19677513499999999</v>
      </c>
      <c r="CLD8">
        <v>0.17386714</v>
      </c>
      <c r="CLE8">
        <v>0.155736719</v>
      </c>
      <c r="CLF8">
        <v>0.14103042599999999</v>
      </c>
      <c r="CLG8">
        <v>0.12886193300000001</v>
      </c>
      <c r="CLH8">
        <v>0.11862651</v>
      </c>
      <c r="CLI8">
        <v>0.10989742700000001</v>
      </c>
      <c r="CLJ8">
        <v>0.102364944</v>
      </c>
      <c r="CLK8">
        <v>9.5798796000000006E-2</v>
      </c>
      <c r="CLL8">
        <v>9.0024236999999993E-2</v>
      </c>
      <c r="CLM8">
        <v>0.68224623799999995</v>
      </c>
      <c r="CLN8">
        <v>0.673009301</v>
      </c>
      <c r="CLO8">
        <v>0.65526600000000002</v>
      </c>
      <c r="CLP8">
        <v>0.63843424000000004</v>
      </c>
      <c r="CLQ8">
        <v>0.62244553599999997</v>
      </c>
      <c r="CLR8">
        <v>0.60723809699999998</v>
      </c>
      <c r="CLS8">
        <v>0.59275602500000002</v>
      </c>
      <c r="CLT8">
        <v>0.57894862999999996</v>
      </c>
      <c r="CLU8">
        <v>0.56576983999999997</v>
      </c>
      <c r="CLV8">
        <v>0.55317768199999995</v>
      </c>
      <c r="CLW8">
        <v>0.54113383900000001</v>
      </c>
      <c r="CLX8">
        <v>0.52960326099999999</v>
      </c>
      <c r="CLY8">
        <v>0.51855382299999997</v>
      </c>
      <c r="CLZ8">
        <v>0.50795602299999998</v>
      </c>
      <c r="CMA8">
        <v>0.49778272800000001</v>
      </c>
      <c r="CMB8">
        <v>0.48800893099999998</v>
      </c>
      <c r="CMC8">
        <v>0.47861155300000002</v>
      </c>
      <c r="CMD8">
        <v>0.46956925999999999</v>
      </c>
      <c r="CME8">
        <v>0.4608623</v>
      </c>
      <c r="CMF8">
        <v>0.45247235800000002</v>
      </c>
      <c r="CMG8">
        <v>0.44438242999999999</v>
      </c>
      <c r="CMH8">
        <v>0.43537631999999998</v>
      </c>
      <c r="CMI8">
        <v>0.40569733400000002</v>
      </c>
      <c r="CMJ8">
        <v>0.37813306000000002</v>
      </c>
      <c r="CMK8">
        <v>0.35407608699999998</v>
      </c>
      <c r="CML8">
        <v>0.33289704599999997</v>
      </c>
      <c r="CMM8">
        <v>0.31410865500000001</v>
      </c>
      <c r="CMN8">
        <v>0.29732776100000002</v>
      </c>
      <c r="CMO8">
        <v>0.28224893499999998</v>
      </c>
      <c r="CMP8">
        <v>0.26862571899999999</v>
      </c>
      <c r="CMQ8">
        <v>0.24680445200000001</v>
      </c>
      <c r="CMR8">
        <v>0.212245762</v>
      </c>
      <c r="CMS8">
        <v>0.18617647900000001</v>
      </c>
      <c r="CMT8">
        <v>0.16581063400000001</v>
      </c>
      <c r="CMU8">
        <v>0.14946108499999999</v>
      </c>
      <c r="CMV8">
        <v>0.13604640100000001</v>
      </c>
      <c r="CMW8">
        <v>0.12484142300000001</v>
      </c>
      <c r="CMX8">
        <v>0.115341713</v>
      </c>
      <c r="CMY8">
        <v>0.107185515</v>
      </c>
      <c r="CMZ8">
        <v>0.10010664</v>
      </c>
      <c r="CNA8">
        <v>9.3904862000000006E-2</v>
      </c>
      <c r="CNB8">
        <v>0.67931726599999998</v>
      </c>
      <c r="CNC8">
        <v>0.67028990300000002</v>
      </c>
      <c r="CND8">
        <v>0.65293632400000001</v>
      </c>
      <c r="CNE8">
        <v>0.63645862499999994</v>
      </c>
      <c r="CNF8">
        <v>0.62079212800000005</v>
      </c>
      <c r="CNG8">
        <v>0.605878366</v>
      </c>
      <c r="CNH8">
        <v>0.59166436300000003</v>
      </c>
      <c r="CNI8">
        <v>0.57810199799999995</v>
      </c>
      <c r="CNJ8">
        <v>0.56514746400000004</v>
      </c>
      <c r="CNK8">
        <v>0.552760794</v>
      </c>
      <c r="CNL8">
        <v>0.54090545000000001</v>
      </c>
      <c r="CNM8">
        <v>0.52954796400000004</v>
      </c>
      <c r="CNN8">
        <v>0.51865762000000004</v>
      </c>
      <c r="CNO8">
        <v>0.50820617700000004</v>
      </c>
      <c r="CNP8">
        <v>0.498167627</v>
      </c>
      <c r="CNQ8">
        <v>0.48851797600000002</v>
      </c>
      <c r="CNR8">
        <v>0.47923505500000002</v>
      </c>
      <c r="CNS8">
        <v>0.47029834700000001</v>
      </c>
      <c r="CNT8">
        <v>0.46168883799999999</v>
      </c>
      <c r="CNU8">
        <v>0.45338888199999999</v>
      </c>
      <c r="CNV8">
        <v>0.44509232799999998</v>
      </c>
      <c r="CNW8">
        <v>0.42677736900000002</v>
      </c>
      <c r="CNX8">
        <v>0.39679107200000002</v>
      </c>
      <c r="CNY8">
        <v>0.37074194500000002</v>
      </c>
      <c r="CNZ8">
        <v>0.34790233700000001</v>
      </c>
      <c r="COA8">
        <v>0.32771350199999999</v>
      </c>
      <c r="COB8">
        <v>0.30973927699999998</v>
      </c>
      <c r="COC8">
        <v>0.29363421099999998</v>
      </c>
      <c r="COD8">
        <v>0.27912115199999998</v>
      </c>
      <c r="COE8">
        <v>0.26597515900000002</v>
      </c>
      <c r="COF8">
        <v>0.229788252</v>
      </c>
      <c r="COG8">
        <v>0.19992003999999999</v>
      </c>
      <c r="COH8">
        <v>0.17692329300000001</v>
      </c>
      <c r="COI8">
        <v>0.15867136900000001</v>
      </c>
      <c r="COJ8">
        <v>0.14383312300000001</v>
      </c>
      <c r="COK8">
        <v>0.13153276</v>
      </c>
      <c r="COL8">
        <v>0.121170469</v>
      </c>
      <c r="COM8">
        <v>0.11232165</v>
      </c>
      <c r="CON8">
        <v>0.10467729200000001</v>
      </c>
      <c r="COO8">
        <v>9.8007146000000003E-2</v>
      </c>
      <c r="COP8">
        <v>9.2136135999999993E-2</v>
      </c>
      <c r="COQ8">
        <v>0.67649596000000001</v>
      </c>
      <c r="COR8">
        <v>0.66766916300000001</v>
      </c>
      <c r="COS8">
        <v>0.65068901800000001</v>
      </c>
      <c r="COT8">
        <v>0.63455112999999996</v>
      </c>
      <c r="COU8">
        <v>0.61919434799999995</v>
      </c>
      <c r="COV8">
        <v>0.60456330300000005</v>
      </c>
      <c r="COW8">
        <v>0.59060773499999997</v>
      </c>
      <c r="COX8">
        <v>0.57728192300000003</v>
      </c>
      <c r="COY8">
        <v>0.56454417999999995</v>
      </c>
      <c r="COZ8">
        <v>0.55235641800000002</v>
      </c>
      <c r="CPA8">
        <v>0.54068377199999995</v>
      </c>
      <c r="CPB8">
        <v>0.52949425900000002</v>
      </c>
      <c r="CPC8">
        <v>0.51875849200000002</v>
      </c>
      <c r="CPD8">
        <v>0.50844942000000004</v>
      </c>
      <c r="CPE8">
        <v>0.49854209999999999</v>
      </c>
      <c r="CPF8">
        <v>0.48901349500000002</v>
      </c>
      <c r="CPG8">
        <v>0.47984229900000003</v>
      </c>
      <c r="CPH8">
        <v>0.47100877299999999</v>
      </c>
      <c r="CPI8">
        <v>0.46249460399999998</v>
      </c>
      <c r="CPJ8">
        <v>0.45428278100000002</v>
      </c>
      <c r="CPK8">
        <v>0.44515624199999998</v>
      </c>
      <c r="CPL8">
        <v>0.41676786700000001</v>
      </c>
      <c r="CPM8">
        <v>0.38850589499999999</v>
      </c>
      <c r="CPN8">
        <v>0.36383352099999999</v>
      </c>
      <c r="CPO8">
        <v>0.34210770099999999</v>
      </c>
      <c r="CPP8">
        <v>0.32283033</v>
      </c>
      <c r="CPQ8">
        <v>0.30560958599999999</v>
      </c>
      <c r="CPR8">
        <v>0.29013301499999999</v>
      </c>
      <c r="CPS8">
        <v>0.27614840699999998</v>
      </c>
      <c r="CPT8">
        <v>0.24984867699999999</v>
      </c>
      <c r="CPU8">
        <v>0.215363991</v>
      </c>
      <c r="CPV8">
        <v>0.18924409</v>
      </c>
      <c r="CPW8">
        <v>0.16877466199999999</v>
      </c>
      <c r="CPX8">
        <v>0.152301138</v>
      </c>
      <c r="CPY8">
        <v>0.13875748900000001</v>
      </c>
      <c r="CPZ8">
        <v>0.127425913</v>
      </c>
      <c r="CQA8">
        <v>0.117805383</v>
      </c>
      <c r="CQB8">
        <v>0.10953555600000001</v>
      </c>
      <c r="CQC8">
        <v>0.10235063899999999</v>
      </c>
      <c r="CQD8">
        <v>9.6050280000000002E-2</v>
      </c>
      <c r="CQE8">
        <v>0.67377649100000003</v>
      </c>
      <c r="CQF8">
        <v>0.665141808</v>
      </c>
      <c r="CQG8">
        <v>0.64851978899999996</v>
      </c>
      <c r="CQH8">
        <v>0.63270828999999995</v>
      </c>
      <c r="CQI8">
        <v>0.61764943800000005</v>
      </c>
      <c r="CQJ8">
        <v>0.60329074199999999</v>
      </c>
      <c r="CQK8">
        <v>0.58958448100000005</v>
      </c>
      <c r="CQL8">
        <v>0.57648717500000002</v>
      </c>
      <c r="CQM8">
        <v>0.56395912199999998</v>
      </c>
      <c r="CQN8">
        <v>0.55196400000000001</v>
      </c>
      <c r="CQO8">
        <v>0.54046851100000004</v>
      </c>
      <c r="CQP8">
        <v>0.52944207600000004</v>
      </c>
      <c r="CQQ8">
        <v>0.51885655900000005</v>
      </c>
      <c r="CQR8">
        <v>0.50868603300000004</v>
      </c>
      <c r="CQS8">
        <v>0.49890656300000003</v>
      </c>
      <c r="CQT8">
        <v>0.489496021</v>
      </c>
      <c r="CQU8">
        <v>0.48043391499999999</v>
      </c>
      <c r="CQV8">
        <v>0.47170124699999999</v>
      </c>
      <c r="CQW8">
        <v>0.463280372</v>
      </c>
      <c r="CQX8">
        <v>0.45487903000000002</v>
      </c>
      <c r="CQY8">
        <v>0.43820838899999998</v>
      </c>
      <c r="CQZ8">
        <v>0.40748016399999998</v>
      </c>
      <c r="CRA8">
        <v>0.38077902400000002</v>
      </c>
      <c r="CRB8">
        <v>0.35736200099999998</v>
      </c>
      <c r="CRC8">
        <v>0.33665829899999999</v>
      </c>
      <c r="CRD8">
        <v>0.31822215700000001</v>
      </c>
      <c r="CRE8">
        <v>0.30170038599999999</v>
      </c>
      <c r="CRF8">
        <v>0.28680952700000001</v>
      </c>
      <c r="CRG8">
        <v>0.273011063</v>
      </c>
      <c r="CRH8">
        <v>0.23284470700000001</v>
      </c>
      <c r="CRI8">
        <v>0.202981368</v>
      </c>
      <c r="CRJ8">
        <v>0.17990745999999999</v>
      </c>
      <c r="CRK8">
        <v>0.16154394999999999</v>
      </c>
      <c r="CRL8">
        <v>0.146582033</v>
      </c>
      <c r="CRM8">
        <v>0.134156677</v>
      </c>
      <c r="CRN8">
        <v>0.12367323600000001</v>
      </c>
      <c r="CRO8">
        <v>0.114709465</v>
      </c>
      <c r="CRP8">
        <v>0.106957258</v>
      </c>
      <c r="CRQ8">
        <v>0.10018653</v>
      </c>
      <c r="CRR8">
        <v>0.67115344300000002</v>
      </c>
      <c r="CRS8">
        <v>0.66270293400000002</v>
      </c>
      <c r="CRT8">
        <v>0.64642463800000005</v>
      </c>
      <c r="CRU8">
        <v>0.63092687300000005</v>
      </c>
      <c r="CRV8">
        <v>0.61615481500000002</v>
      </c>
      <c r="CRW8">
        <v>0.602058655</v>
      </c>
      <c r="CRX8">
        <v>0.58859304400000001</v>
      </c>
      <c r="CRY8">
        <v>0.57571659799999997</v>
      </c>
      <c r="CRZ8">
        <v>0.563391478</v>
      </c>
      <c r="CSA8">
        <v>0.55158301700000001</v>
      </c>
      <c r="CSB8">
        <v>0.54025939499999998</v>
      </c>
      <c r="CSC8">
        <v>0.52939135299999995</v>
      </c>
      <c r="CSD8">
        <v>0.51895193900000003</v>
      </c>
      <c r="CSE8">
        <v>0.50891628600000005</v>
      </c>
      <c r="CSF8">
        <v>0.49926141400000001</v>
      </c>
      <c r="CSG8">
        <v>0.48996605599999998</v>
      </c>
      <c r="CSH8">
        <v>0.48101049699999998</v>
      </c>
      <c r="CSI8">
        <v>0.47237644000000001</v>
      </c>
      <c r="CSJ8">
        <v>0.46404687700000002</v>
      </c>
      <c r="CSK8">
        <v>0.45480501800000001</v>
      </c>
      <c r="CSL8">
        <v>0.42779280800000002</v>
      </c>
      <c r="CSM8">
        <v>0.39883890300000002</v>
      </c>
      <c r="CSN8">
        <v>0.37355586600000001</v>
      </c>
      <c r="CSO8">
        <v>0.35128720699999999</v>
      </c>
      <c r="CSP8">
        <v>0.33152417000000001</v>
      </c>
      <c r="CSQ8">
        <v>0.31386638700000002</v>
      </c>
      <c r="CSR8">
        <v>0.29799447800000001</v>
      </c>
      <c r="CSS8">
        <v>0.283650552</v>
      </c>
      <c r="CST8">
        <v>0.25279354700000001</v>
      </c>
      <c r="CSU8">
        <v>0.21839429899999999</v>
      </c>
      <c r="CSV8">
        <v>0.192235566</v>
      </c>
      <c r="CSW8">
        <v>0.17167299599999999</v>
      </c>
      <c r="CSX8">
        <v>0.15508432599999999</v>
      </c>
      <c r="CSY8">
        <v>0.141419077</v>
      </c>
      <c r="CSZ8">
        <v>0.12996703600000001</v>
      </c>
      <c r="CTA8">
        <v>0.12023080999999999</v>
      </c>
      <c r="CTB8">
        <v>0.111851662</v>
      </c>
      <c r="CTC8">
        <v>0.104564344</v>
      </c>
      <c r="CTD8">
        <v>9.8168505000000003E-2</v>
      </c>
      <c r="CTE8">
        <v>0.66862177700000003</v>
      </c>
      <c r="CTF8">
        <v>0.660347974</v>
      </c>
      <c r="CTG8">
        <v>0.644399834</v>
      </c>
      <c r="CTH8">
        <v>0.629203858</v>
      </c>
      <c r="CTI8">
        <v>0.61470806300000003</v>
      </c>
      <c r="CTJ8">
        <v>0.60086514300000005</v>
      </c>
      <c r="CTK8">
        <v>0.58763196299999998</v>
      </c>
      <c r="CTL8">
        <v>0.57496910700000003</v>
      </c>
      <c r="CTM8">
        <v>0.56284047999999998</v>
      </c>
      <c r="CTN8">
        <v>0.55121297499999999</v>
      </c>
      <c r="CTO8">
        <v>0.54005616300000003</v>
      </c>
      <c r="CTP8">
        <v>0.52934202799999996</v>
      </c>
      <c r="CTQ8">
        <v>0.51904473799999995</v>
      </c>
      <c r="CTR8">
        <v>0.50914042999999998</v>
      </c>
      <c r="CTS8">
        <v>0.49960702800000001</v>
      </c>
      <c r="CTT8">
        <v>0.49042407999999998</v>
      </c>
      <c r="CTU8">
        <v>0.48157261200000001</v>
      </c>
      <c r="CTV8">
        <v>0.47303499100000002</v>
      </c>
      <c r="CTW8">
        <v>0.46453352399999998</v>
      </c>
      <c r="CTX8">
        <v>0.44959061</v>
      </c>
      <c r="CTY8">
        <v>0.41812681899999998</v>
      </c>
      <c r="CTZ8">
        <v>0.390778862</v>
      </c>
      <c r="CUA8">
        <v>0.36678871899999999</v>
      </c>
      <c r="CUB8">
        <v>0.34557374499999999</v>
      </c>
      <c r="CUC8">
        <v>0.32667872399999998</v>
      </c>
      <c r="CUD8">
        <v>0.30974283800000002</v>
      </c>
      <c r="CUE8">
        <v>0.294476405</v>
      </c>
      <c r="CUF8">
        <v>0.27577293200000003</v>
      </c>
      <c r="CUG8">
        <v>0.23580938500000001</v>
      </c>
      <c r="CUH8">
        <v>0.20596240800000001</v>
      </c>
      <c r="CUI8">
        <v>0.18282215600000001</v>
      </c>
      <c r="CUJ8">
        <v>0.16435641300000001</v>
      </c>
      <c r="CUK8">
        <v>0.14927868999999999</v>
      </c>
      <c r="CUL8">
        <v>0.13673490699999999</v>
      </c>
      <c r="CUM8">
        <v>0.12613580499999999</v>
      </c>
      <c r="CUN8">
        <v>0.117061686</v>
      </c>
      <c r="CUO8">
        <v>0.10920552</v>
      </c>
      <c r="CUP8">
        <v>0.10233751200000001</v>
      </c>
      <c r="CUQ8">
        <v>0.66617679900000004</v>
      </c>
      <c r="CUR8">
        <v>0.658072671</v>
      </c>
      <c r="CUS8">
        <v>0.64244189200000001</v>
      </c>
      <c r="CUT8">
        <v>0.62753642099999996</v>
      </c>
      <c r="CUU8">
        <v>0.61330691800000003</v>
      </c>
      <c r="CUV8">
        <v>0.59970842099999999</v>
      </c>
      <c r="CUW8">
        <v>0.58669986600000001</v>
      </c>
      <c r="CUX8">
        <v>0.57424367799999998</v>
      </c>
      <c r="CUY8">
        <v>0.56230540799999995</v>
      </c>
      <c r="CUZ8">
        <v>0.55085341099999996</v>
      </c>
      <c r="CVA8">
        <v>0.53985857000000004</v>
      </c>
      <c r="CVB8">
        <v>0.52929404599999996</v>
      </c>
      <c r="CVC8">
        <v>0.51913506200000004</v>
      </c>
      <c r="CVD8">
        <v>0.50935870599999999</v>
      </c>
      <c r="CVE8">
        <v>0.49994376000000001</v>
      </c>
      <c r="CVF8">
        <v>0.49087054800000002</v>
      </c>
      <c r="CVG8">
        <v>0.48212079600000002</v>
      </c>
      <c r="CVH8">
        <v>0.473677509</v>
      </c>
      <c r="CVI8">
        <v>0.46432526899999998</v>
      </c>
      <c r="CVJ8">
        <v>0.43877243799999999</v>
      </c>
      <c r="CVK8">
        <v>0.409132312</v>
      </c>
      <c r="CVL8">
        <v>0.38324331</v>
      </c>
      <c r="CVM8">
        <v>0.36043572299999999</v>
      </c>
      <c r="CVN8">
        <v>0.34019030700000003</v>
      </c>
      <c r="CVO8">
        <v>0.32209827800000002</v>
      </c>
      <c r="CVP8">
        <v>0.30583342000000002</v>
      </c>
      <c r="CVQ8">
        <v>0.29113223999999999</v>
      </c>
      <c r="CVR8">
        <v>0.25564384800000001</v>
      </c>
      <c r="CVS8">
        <v>0.22134035199999999</v>
      </c>
      <c r="CVT8">
        <v>0.19515370800000001</v>
      </c>
      <c r="CVU8">
        <v>0.17450779499999999</v>
      </c>
      <c r="CVV8">
        <v>0.15781234099999999</v>
      </c>
      <c r="CVW8">
        <v>0.144032509</v>
      </c>
      <c r="CVX8">
        <v>0.13246587500000001</v>
      </c>
      <c r="CVY8">
        <v>0.122618878</v>
      </c>
      <c r="CVZ8">
        <v>0.11413456</v>
      </c>
      <c r="CWA8">
        <v>0.106748364</v>
      </c>
      <c r="CWB8">
        <v>0.100260054</v>
      </c>
      <c r="CWC8">
        <v>0.66381413199999995</v>
      </c>
      <c r="CWD8">
        <v>0.65587305100000004</v>
      </c>
      <c r="CWE8">
        <v>0.64054755500000005</v>
      </c>
      <c r="CWF8">
        <v>0.62592191399999997</v>
      </c>
      <c r="CWG8">
        <v>0.611949258</v>
      </c>
      <c r="CWH8">
        <v>0.59858681300000005</v>
      </c>
      <c r="CWI8">
        <v>0.58579545899999996</v>
      </c>
      <c r="CWJ8">
        <v>0.57353935099999998</v>
      </c>
      <c r="CWK8">
        <v>0.56178558099999998</v>
      </c>
      <c r="CWL8">
        <v>0.550503886</v>
      </c>
      <c r="CWM8">
        <v>0.53966638499999997</v>
      </c>
      <c r="CWN8">
        <v>0.52924735199999995</v>
      </c>
      <c r="CWO8">
        <v>0.51922300700000001</v>
      </c>
      <c r="CWP8">
        <v>0.50957134100000001</v>
      </c>
      <c r="CWQ8">
        <v>0.50027194900000005</v>
      </c>
      <c r="CWR8">
        <v>0.49130589200000002</v>
      </c>
      <c r="CWS8">
        <v>0.48265556199999998</v>
      </c>
      <c r="CWT8">
        <v>0.47405847200000001</v>
      </c>
      <c r="CWU8">
        <v>0.46092434599999998</v>
      </c>
      <c r="CWV8">
        <v>0.42873128900000002</v>
      </c>
      <c r="CWW8">
        <v>0.40074166500000002</v>
      </c>
      <c r="CWX8">
        <v>0.37618266500000003</v>
      </c>
      <c r="CWY8">
        <v>0.354459986</v>
      </c>
      <c r="CWZ8">
        <v>0.33510910100000002</v>
      </c>
      <c r="CXA8">
        <v>0.31776167100000002</v>
      </c>
      <c r="CXB8">
        <v>0.30212187600000001</v>
      </c>
      <c r="CXC8">
        <v>0.27843948800000001</v>
      </c>
      <c r="CXD8">
        <v>0.23868635799999999</v>
      </c>
      <c r="CXE8">
        <v>0.20886627699999999</v>
      </c>
      <c r="CXF8">
        <v>0.18566977800000001</v>
      </c>
      <c r="CXG8">
        <v>0.16711062400000001</v>
      </c>
      <c r="CXH8">
        <v>0.15192456900000001</v>
      </c>
      <c r="CXI8">
        <v>0.139268634</v>
      </c>
      <c r="CXJ8">
        <v>0.12855913499999999</v>
      </c>
      <c r="CXK8">
        <v>0.119379104</v>
      </c>
      <c r="CXL8">
        <v>0.111422733</v>
      </c>
      <c r="CXM8">
        <v>0.104460646</v>
      </c>
      <c r="CXN8">
        <v>0.66152968899999998</v>
      </c>
      <c r="CXO8">
        <v>0.65374539799999998</v>
      </c>
      <c r="CXP8">
        <v>0.63871377200000001</v>
      </c>
      <c r="CXQ8">
        <v>0.62435785600000004</v>
      </c>
      <c r="CXR8">
        <v>0.61063308999999999</v>
      </c>
      <c r="CXS8">
        <v>0.59749874599999997</v>
      </c>
      <c r="CXT8">
        <v>0.58491752799999996</v>
      </c>
      <c r="CXU8">
        <v>0.572855216</v>
      </c>
      <c r="CXV8">
        <v>0.56128035600000004</v>
      </c>
      <c r="CXW8">
        <v>0.55016398399999999</v>
      </c>
      <c r="CXX8">
        <v>0.53947938900000003</v>
      </c>
      <c r="CXY8">
        <v>0.52920189399999995</v>
      </c>
      <c r="CXZ8">
        <v>0.51930866600000003</v>
      </c>
      <c r="CYA8">
        <v>0.50977855000000005</v>
      </c>
      <c r="CYB8">
        <v>0.50059191599999997</v>
      </c>
      <c r="CYC8">
        <v>0.491730522</v>
      </c>
      <c r="CYD8">
        <v>0.48317739700000001</v>
      </c>
      <c r="CYE8">
        <v>0.47371954599999999</v>
      </c>
      <c r="CYF8">
        <v>0.44970703699999998</v>
      </c>
      <c r="CYG8">
        <v>0.41938634899999999</v>
      </c>
      <c r="CYH8">
        <v>0.39289604099999997</v>
      </c>
      <c r="CYI8">
        <v>0.36955340399999997</v>
      </c>
      <c r="CYJ8">
        <v>0.34882887400000001</v>
      </c>
      <c r="CYK8">
        <v>0.33030536999999999</v>
      </c>
      <c r="CYL8">
        <v>0.31364993800000002</v>
      </c>
      <c r="CYM8">
        <v>0.29859355399999998</v>
      </c>
      <c r="CYN8">
        <v>0.25840406399999999</v>
      </c>
      <c r="CYO8">
        <v>0.224205616</v>
      </c>
      <c r="CYP8">
        <v>0.198001179</v>
      </c>
      <c r="CYQ8">
        <v>0.17728112600000001</v>
      </c>
      <c r="CYR8">
        <v>0.16048680700000001</v>
      </c>
      <c r="CYS8">
        <v>0.14659908099999999</v>
      </c>
      <c r="CYT8">
        <v>0.13492347700000001</v>
      </c>
      <c r="CYU8">
        <v>0.124970445</v>
      </c>
      <c r="CYV8">
        <v>0.116384961</v>
      </c>
      <c r="CYW8">
        <v>0.108903293</v>
      </c>
      <c r="CYX8">
        <v>0.102325425</v>
      </c>
      <c r="CYY8">
        <v>0.65931964700000001</v>
      </c>
      <c r="CYZ8">
        <v>0.651686239</v>
      </c>
      <c r="CZA8">
        <v>0.636937686</v>
      </c>
      <c r="CZB8">
        <v>0.62284192000000005</v>
      </c>
      <c r="CZC8">
        <v>0.609356538</v>
      </c>
      <c r="CZD8">
        <v>0.59644273599999997</v>
      </c>
      <c r="CZE8">
        <v>0.58406492600000004</v>
      </c>
      <c r="CZF8">
        <v>0.57219041800000003</v>
      </c>
      <c r="CZG8">
        <v>0.56078912599999997</v>
      </c>
      <c r="CZH8">
        <v>0.54983331499999999</v>
      </c>
      <c r="CZI8">
        <v>0.53929737499999997</v>
      </c>
      <c r="CZJ8">
        <v>0.52915762399999999</v>
      </c>
      <c r="CZK8">
        <v>0.51939212800000001</v>
      </c>
      <c r="CZL8">
        <v>0.50998054000000004</v>
      </c>
      <c r="CZM8">
        <v>0.50090396599999998</v>
      </c>
      <c r="CZN8">
        <v>0.49214482900000001</v>
      </c>
      <c r="CZO8">
        <v>0.483456463</v>
      </c>
      <c r="CZP8">
        <v>0.47220990600000001</v>
      </c>
      <c r="CZQ8">
        <v>0.43929382500000003</v>
      </c>
      <c r="CZR8">
        <v>0.41066763699999997</v>
      </c>
      <c r="CZS8">
        <v>0.38554400799999999</v>
      </c>
      <c r="CZT8">
        <v>0.36331716400000003</v>
      </c>
      <c r="CZU8">
        <v>0.34351340899999999</v>
      </c>
      <c r="CZV8">
        <v>0.325756991</v>
      </c>
      <c r="CZW8">
        <v>0.30974602899999998</v>
      </c>
      <c r="CZX8">
        <v>0.28101558199999999</v>
      </c>
      <c r="CZY8">
        <v>0.24147946200000001</v>
      </c>
      <c r="CZZ8">
        <v>0.211695933</v>
      </c>
      <c r="DAA8">
        <v>0.18845261499999999</v>
      </c>
      <c r="DAB8">
        <v>0.16980837400000001</v>
      </c>
      <c r="DAC8">
        <v>0.154521091</v>
      </c>
      <c r="DAD8">
        <v>0.141759</v>
      </c>
      <c r="DAE8">
        <v>0.13094415700000001</v>
      </c>
      <c r="DAF8">
        <v>0.121662485</v>
      </c>
      <c r="DAG8">
        <v>0.113609537</v>
      </c>
      <c r="DAH8">
        <v>0.106556469</v>
      </c>
      <c r="DAI8">
        <v>0.65718043100000001</v>
      </c>
      <c r="DAJ8">
        <v>0.64969231699999996</v>
      </c>
      <c r="DAK8">
        <v>0.63521661600000001</v>
      </c>
      <c r="DAL8">
        <v>0.62137191700000005</v>
      </c>
      <c r="DAM8">
        <v>0.60811784300000005</v>
      </c>
      <c r="DAN8">
        <v>0.59541738700000002</v>
      </c>
      <c r="DAO8">
        <v>0.58323657399999995</v>
      </c>
      <c r="DAP8">
        <v>0.57154414899999995</v>
      </c>
      <c r="DAQ8">
        <v>0.56031131899999997</v>
      </c>
      <c r="DAR8">
        <v>0.54951150599999998</v>
      </c>
      <c r="DAS8">
        <v>0.53912014600000002</v>
      </c>
      <c r="DAT8">
        <v>0.52911449700000002</v>
      </c>
      <c r="DAU8">
        <v>0.51947347499999996</v>
      </c>
      <c r="DAV8">
        <v>0.51017750500000003</v>
      </c>
      <c r="DAW8">
        <v>0.501208388</v>
      </c>
      <c r="DAX8">
        <v>0.49254918399999997</v>
      </c>
      <c r="DAY8">
        <v>0.48299033299999999</v>
      </c>
      <c r="DAZ8">
        <v>0.46059687900000001</v>
      </c>
      <c r="DBA8">
        <v>0.42960124100000002</v>
      </c>
      <c r="DBB8">
        <v>0.40251424600000002</v>
      </c>
      <c r="DBC8">
        <v>0.37864040599999998</v>
      </c>
      <c r="DBD8">
        <v>0.35744000100000001</v>
      </c>
      <c r="DBE8">
        <v>0.33848777600000002</v>
      </c>
      <c r="DBF8">
        <v>0.32144412900000002</v>
      </c>
      <c r="DBG8">
        <v>0.306034576</v>
      </c>
      <c r="DBH8">
        <v>0.26107839799999999</v>
      </c>
      <c r="DBI8">
        <v>0.226993369</v>
      </c>
      <c r="DBJ8">
        <v>0.20078051599999999</v>
      </c>
      <c r="DBK8">
        <v>0.17999496700000001</v>
      </c>
      <c r="DBL8">
        <v>0.16310928499999999</v>
      </c>
      <c r="DBM8">
        <v>0.14912004100000001</v>
      </c>
      <c r="DBN8">
        <v>0.13734085400000001</v>
      </c>
      <c r="DBO8">
        <v>0.127286339</v>
      </c>
      <c r="DBP8">
        <v>0.118603554</v>
      </c>
      <c r="DBQ8">
        <v>0.111029708</v>
      </c>
      <c r="DBR8">
        <v>0.104365108</v>
      </c>
      <c r="DBS8">
        <v>0.65510868799999999</v>
      </c>
      <c r="DBT8">
        <v>0.64776058199999997</v>
      </c>
      <c r="DBU8">
        <v>0.63354804499999995</v>
      </c>
      <c r="DBV8">
        <v>0.61994579299999997</v>
      </c>
      <c r="DBW8">
        <v>0.60691534400000002</v>
      </c>
      <c r="DBX8">
        <v>0.594421384</v>
      </c>
      <c r="DBY8">
        <v>0.58243144999999996</v>
      </c>
      <c r="DBZ8">
        <v>0.57091564500000003</v>
      </c>
      <c r="DCA8">
        <v>0.55984639000000003</v>
      </c>
      <c r="DCB8">
        <v>0.54919820699999999</v>
      </c>
      <c r="DCC8">
        <v>0.53894751600000002</v>
      </c>
      <c r="DCD8">
        <v>0.52907246799999996</v>
      </c>
      <c r="DCE8">
        <v>0.51955278800000004</v>
      </c>
      <c r="DCF8">
        <v>0.51036963000000002</v>
      </c>
      <c r="DCG8">
        <v>0.50150546100000004</v>
      </c>
      <c r="DCH8">
        <v>0.49273001999999999</v>
      </c>
      <c r="DCI8">
        <v>0.48253686800000001</v>
      </c>
      <c r="DCJ8">
        <v>0.44981467400000003</v>
      </c>
      <c r="DCK8">
        <v>0.42055698400000002</v>
      </c>
      <c r="DCL8">
        <v>0.39487291800000002</v>
      </c>
      <c r="DCM8">
        <v>0.372145422</v>
      </c>
      <c r="DCN8">
        <v>0.35189176900000002</v>
      </c>
      <c r="DCO8">
        <v>0.33372889900000002</v>
      </c>
      <c r="DCP8">
        <v>0.31734895299999999</v>
      </c>
      <c r="DCQ8">
        <v>0.28350573899999998</v>
      </c>
      <c r="DCR8">
        <v>0.244192311</v>
      </c>
      <c r="DCS8">
        <v>0.21445418599999999</v>
      </c>
      <c r="DCT8">
        <v>0.191172854</v>
      </c>
      <c r="DCU8">
        <v>0.17245138300000001</v>
      </c>
      <c r="DCV8">
        <v>0.15706962499999999</v>
      </c>
      <c r="DCW8">
        <v>0.144207109</v>
      </c>
      <c r="DCX8">
        <v>0.133291773</v>
      </c>
      <c r="DCY8">
        <v>0.123912573</v>
      </c>
      <c r="DCZ8">
        <v>0.11576655199999999</v>
      </c>
      <c r="DDA8">
        <v>0.108625504</v>
      </c>
      <c r="DDB8">
        <v>0.65310127799999995</v>
      </c>
      <c r="DDC8">
        <v>0.64588816800000004</v>
      </c>
      <c r="DDD8">
        <v>0.63192960600000003</v>
      </c>
      <c r="DDE8">
        <v>0.61856160999999998</v>
      </c>
      <c r="DDF8">
        <v>0.60574747699999998</v>
      </c>
      <c r="DDG8">
        <v>0.59345348399999998</v>
      </c>
      <c r="DDH8">
        <v>0.58164859199999996</v>
      </c>
      <c r="DDI8">
        <v>0.57030418299999996</v>
      </c>
      <c r="DDJ8">
        <v>0.55939382800000004</v>
      </c>
      <c r="DDK8">
        <v>0.54889308299999995</v>
      </c>
      <c r="DDL8">
        <v>0.53877930799999996</v>
      </c>
      <c r="DDM8">
        <v>0.52903149699999996</v>
      </c>
      <c r="DDN8">
        <v>0.51963014100000005</v>
      </c>
      <c r="DDO8">
        <v>0.51055709100000002</v>
      </c>
      <c r="DDP8">
        <v>0.50179544499999995</v>
      </c>
      <c r="DDQ8">
        <v>0.49214004900000002</v>
      </c>
      <c r="DDR8">
        <v>0.47144224000000001</v>
      </c>
      <c r="DDS8">
        <v>0.439777211</v>
      </c>
      <c r="DDT8">
        <v>0.41209810800000002</v>
      </c>
      <c r="DDU8">
        <v>0.38769688499999999</v>
      </c>
      <c r="DDV8">
        <v>0.36602382</v>
      </c>
      <c r="DDW8">
        <v>0.34664560700000002</v>
      </c>
      <c r="DDX8">
        <v>0.32921608699999999</v>
      </c>
      <c r="DDY8">
        <v>0.309421369</v>
      </c>
      <c r="DDZ8">
        <v>0.26367079799999998</v>
      </c>
      <c r="DEA8">
        <v>0.22970671500000001</v>
      </c>
      <c r="DEB8">
        <v>0.20349413499999999</v>
      </c>
      <c r="DEC8">
        <v>0.18265121200000001</v>
      </c>
      <c r="DED8">
        <v>0.16568127699999999</v>
      </c>
      <c r="DEE8">
        <v>0.151596595</v>
      </c>
      <c r="DEF8">
        <v>0.13971898499999999</v>
      </c>
      <c r="DEG8">
        <v>0.12956736799999999</v>
      </c>
      <c r="DEH8">
        <v>0.12079100800000001</v>
      </c>
      <c r="DEI8">
        <v>0.113128172</v>
      </c>
      <c r="DEJ8">
        <v>0.65115524800000002</v>
      </c>
      <c r="DEK8">
        <v>0.64407238499999997</v>
      </c>
      <c r="DEL8">
        <v>0.63035907400000002</v>
      </c>
      <c r="DEM8">
        <v>0.61721754500000003</v>
      </c>
      <c r="DEN8">
        <v>0.604612767</v>
      </c>
      <c r="DEO8">
        <v>0.59251251400000005</v>
      </c>
      <c r="DEP8">
        <v>0.580887088</v>
      </c>
      <c r="DEQ8">
        <v>0.56970907800000004</v>
      </c>
      <c r="DER8">
        <v>0.55895314399999996</v>
      </c>
      <c r="DES8">
        <v>0.54859582100000004</v>
      </c>
      <c r="DET8">
        <v>0.53861535400000005</v>
      </c>
      <c r="DEU8">
        <v>0.52899154299999995</v>
      </c>
      <c r="DEV8">
        <v>0.51970560600000004</v>
      </c>
      <c r="DEW8">
        <v>0.51074005600000005</v>
      </c>
      <c r="DEX8">
        <v>0.50188159700000001</v>
      </c>
      <c r="DEY8">
        <v>0.49156600499999997</v>
      </c>
      <c r="DEZ8">
        <v>0.46029408300000002</v>
      </c>
      <c r="DFA8">
        <v>0.43040990699999998</v>
      </c>
      <c r="DFB8">
        <v>0.40416956399999998</v>
      </c>
      <c r="DFC8">
        <v>0.380944901</v>
      </c>
      <c r="DFD8">
        <v>0.36024430200000002</v>
      </c>
      <c r="DFE8">
        <v>0.34167749800000002</v>
      </c>
      <c r="DFF8">
        <v>0.324930738</v>
      </c>
      <c r="DFG8">
        <v>0.28591419099999998</v>
      </c>
      <c r="DFH8">
        <v>0.24682831599999999</v>
      </c>
      <c r="DFI8">
        <v>0.21714370499999999</v>
      </c>
      <c r="DFJ8">
        <v>0.193832583</v>
      </c>
      <c r="DFK8">
        <v>0.17504129900000001</v>
      </c>
      <c r="DFL8">
        <v>0.15957148900000001</v>
      </c>
      <c r="DFM8">
        <v>0.14661402700000001</v>
      </c>
      <c r="DFN8">
        <v>0.13560285599999999</v>
      </c>
      <c r="DFO8">
        <v>0.126130092</v>
      </c>
      <c r="DFP8">
        <v>0.117894384</v>
      </c>
      <c r="DFQ8">
        <v>0.110668261</v>
      </c>
      <c r="DFR8">
        <v>0.64926782599999999</v>
      </c>
      <c r="DFS8">
        <v>0.64231070000000001</v>
      </c>
      <c r="DFT8">
        <v>0.62883435300000001</v>
      </c>
      <c r="DFU8">
        <v>0.61591187999999997</v>
      </c>
      <c r="DFV8">
        <v>0.603509823</v>
      </c>
      <c r="DFW8">
        <v>0.59159736600000001</v>
      </c>
      <c r="DFX8">
        <v>0.58014607699999998</v>
      </c>
      <c r="DFY8">
        <v>0.56912968500000005</v>
      </c>
      <c r="DFZ8">
        <v>0.55852387599999997</v>
      </c>
      <c r="DGA8">
        <v>0.54830611799999995</v>
      </c>
      <c r="DGB8">
        <v>0.53845549500000001</v>
      </c>
      <c r="DGC8">
        <v>0.52895256999999996</v>
      </c>
      <c r="DGD8">
        <v>0.51977925199999997</v>
      </c>
      <c r="DGE8">
        <v>0.51091868500000004</v>
      </c>
      <c r="DGF8">
        <v>0.50117104999999995</v>
      </c>
      <c r="DGG8">
        <v>0.48224339100000002</v>
      </c>
      <c r="DGH8">
        <v>0.44991448099999998</v>
      </c>
      <c r="DGI8">
        <v>0.42164781200000001</v>
      </c>
      <c r="DGJ8">
        <v>0.39672299300000002</v>
      </c>
      <c r="DGK8">
        <v>0.37458046</v>
      </c>
      <c r="DGL8">
        <v>0.354778973</v>
      </c>
      <c r="DGM8">
        <v>0.33696590900000001</v>
      </c>
      <c r="DGN8">
        <v>0.311556165</v>
      </c>
      <c r="DGO8">
        <v>0.26618497299999999</v>
      </c>
      <c r="DGP8">
        <v>0.23234859299999999</v>
      </c>
      <c r="DGQ8">
        <v>0.20614434100000001</v>
      </c>
      <c r="DGR8">
        <v>0.18525167400000001</v>
      </c>
      <c r="DGS8">
        <v>0.16820422700000001</v>
      </c>
      <c r="DGT8">
        <v>0.15402990599999999</v>
      </c>
      <c r="DGU8">
        <v>0.14205882</v>
      </c>
      <c r="DGV8">
        <v>0.13181431199999999</v>
      </c>
      <c r="DGW8">
        <v>0.122947975</v>
      </c>
      <c r="DGX8">
        <v>0.115199231</v>
      </c>
      <c r="DGY8">
        <v>0.64743640300000005</v>
      </c>
      <c r="DGZ8">
        <v>0.64060073299999998</v>
      </c>
      <c r="DHA8">
        <v>0.62735346700000005</v>
      </c>
      <c r="DHB8">
        <v>0.61464299200000005</v>
      </c>
      <c r="DHC8">
        <v>0.60243732900000002</v>
      </c>
      <c r="DHD8">
        <v>0.59070699100000001</v>
      </c>
      <c r="DHE8">
        <v>0.57942474200000005</v>
      </c>
      <c r="DHF8">
        <v>0.56856538700000003</v>
      </c>
      <c r="DHG8">
        <v>0.55810558799999999</v>
      </c>
      <c r="DHH8">
        <v>0.54802369200000001</v>
      </c>
      <c r="DHI8">
        <v>0.53829958</v>
      </c>
      <c r="DHJ8">
        <v>0.52891454100000002</v>
      </c>
      <c r="DHK8">
        <v>0.51985114300000002</v>
      </c>
      <c r="DHL8">
        <v>0.51091358499999995</v>
      </c>
      <c r="DHM8">
        <v>0.50047956299999996</v>
      </c>
      <c r="DHN8">
        <v>0.47073229599999999</v>
      </c>
      <c r="DHO8">
        <v>0.44022660600000002</v>
      </c>
      <c r="DHP8">
        <v>0.41343411099999999</v>
      </c>
      <c r="DHQ8">
        <v>0.38971574199999998</v>
      </c>
      <c r="DHR8">
        <v>0.368571125</v>
      </c>
      <c r="DHS8">
        <v>0.349602892</v>
      </c>
      <c r="DHT8">
        <v>0.33249147000000001</v>
      </c>
      <c r="DHU8">
        <v>0.28824489199999997</v>
      </c>
      <c r="DHV8">
        <v>0.249390695</v>
      </c>
      <c r="DHW8">
        <v>0.219767026</v>
      </c>
      <c r="DHX8">
        <v>0.19643379799999999</v>
      </c>
      <c r="DHY8">
        <v>0.177579707</v>
      </c>
      <c r="DHZ8">
        <v>0.162027954</v>
      </c>
      <c r="DIA8">
        <v>0.148980785</v>
      </c>
      <c r="DIB8">
        <v>0.13787825100000001</v>
      </c>
      <c r="DIC8">
        <v>0.12831574400000001</v>
      </c>
      <c r="DID8">
        <v>0.11999362</v>
      </c>
      <c r="DIE8">
        <v>0.11268523799999999</v>
      </c>
      <c r="DIF8">
        <v>0.64565852499999998</v>
      </c>
      <c r="DIG8">
        <v>0.63894023899999997</v>
      </c>
      <c r="DIH8">
        <v>0.62591455200000001</v>
      </c>
      <c r="DII8">
        <v>0.61340934800000002</v>
      </c>
      <c r="DIJ8">
        <v>0.60139404100000005</v>
      </c>
      <c r="DIK8">
        <v>0.58984039700000002</v>
      </c>
      <c r="DIL8">
        <v>0.57872230899999999</v>
      </c>
      <c r="DIM8">
        <v>0.56801560399999995</v>
      </c>
      <c r="DIN8">
        <v>0.55769786300000002</v>
      </c>
      <c r="DIO8">
        <v>0.54774827000000004</v>
      </c>
      <c r="DIP8">
        <v>0.53814746400000002</v>
      </c>
      <c r="DIQ8">
        <v>0.52887742299999996</v>
      </c>
      <c r="DIR8">
        <v>0.51992134199999995</v>
      </c>
      <c r="DIS8">
        <v>0.51008563299999998</v>
      </c>
      <c r="DIT8">
        <v>0.49300060299999998</v>
      </c>
      <c r="DIU8">
        <v>0.460013271</v>
      </c>
      <c r="DIV8">
        <v>0.43116354099999998</v>
      </c>
      <c r="DIW8">
        <v>0.405718882</v>
      </c>
      <c r="DIX8">
        <v>0.38311004999999998</v>
      </c>
      <c r="DIY8">
        <v>0.36288798500000002</v>
      </c>
      <c r="DIZ8">
        <v>0.34469368700000003</v>
      </c>
      <c r="DJA8">
        <v>0.31361687199999999</v>
      </c>
      <c r="DJB8">
        <v>0.26862440900000001</v>
      </c>
      <c r="DJC8">
        <v>0.23492178999999999</v>
      </c>
      <c r="DJD8">
        <v>0.208733329</v>
      </c>
      <c r="DJE8">
        <v>0.187798093</v>
      </c>
      <c r="DJF8">
        <v>0.170679524</v>
      </c>
      <c r="DJG8">
        <v>0.15642109600000001</v>
      </c>
      <c r="DJH8">
        <v>0.14436127400000001</v>
      </c>
      <c r="DJI8">
        <v>0.13402792999999999</v>
      </c>
      <c r="DJJ8">
        <v>0.125075086</v>
      </c>
      <c r="DJK8">
        <v>0.11724342</v>
      </c>
      <c r="DJL8">
        <v>0.64393187600000001</v>
      </c>
      <c r="DJM8">
        <v>0.63732710100000001</v>
      </c>
      <c r="DJN8">
        <v>0.62451584900000001</v>
      </c>
      <c r="DJO8">
        <v>0.61220949999999996</v>
      </c>
      <c r="DJP8">
        <v>0.60037878200000006</v>
      </c>
      <c r="DJQ8">
        <v>0.58899664299999999</v>
      </c>
      <c r="DJR8">
        <v>0.57803804599999997</v>
      </c>
      <c r="DJS8">
        <v>0.56747978200000004</v>
      </c>
      <c r="DJT8">
        <v>0.55730030600000002</v>
      </c>
      <c r="DJU8">
        <v>0.54747959499999999</v>
      </c>
      <c r="DJV8">
        <v>0.53799901100000003</v>
      </c>
      <c r="DJW8">
        <v>0.52884118300000005</v>
      </c>
      <c r="DJX8">
        <v>0.51982831299999999</v>
      </c>
      <c r="DJY8">
        <v>0.509279747</v>
      </c>
      <c r="DJZ8">
        <v>0.48112955600000001</v>
      </c>
      <c r="DKA8">
        <v>0.45000728299999998</v>
      </c>
      <c r="DKB8">
        <v>0.42266672700000002</v>
      </c>
      <c r="DKC8">
        <v>0.39845808500000002</v>
      </c>
      <c r="DKD8">
        <v>0.37687235899999999</v>
      </c>
      <c r="DKE8">
        <v>0.35750517999999998</v>
      </c>
      <c r="DKF8">
        <v>0.34003123800000001</v>
      </c>
      <c r="DKG8">
        <v>0.290501548</v>
      </c>
      <c r="DKH8">
        <v>0.25188249099999999</v>
      </c>
      <c r="DKI8">
        <v>0.222326565</v>
      </c>
      <c r="DKJ8">
        <v>0.19897841099999999</v>
      </c>
      <c r="DKK8">
        <v>0.18006812699999999</v>
      </c>
      <c r="DKL8">
        <v>0.16444024300000001</v>
      </c>
      <c r="DKM8">
        <v>0.15130837999999999</v>
      </c>
      <c r="DKN8">
        <v>0.14011878</v>
      </c>
      <c r="DKO8">
        <v>0.13047021</v>
      </c>
      <c r="DKP8">
        <v>0.122064834</v>
      </c>
      <c r="DKQ8">
        <v>0.11467692</v>
      </c>
      <c r="DKR8">
        <v>0.64225427400000001</v>
      </c>
      <c r="DKS8">
        <v>0.63575932199999996</v>
      </c>
      <c r="DKT8">
        <v>0.62315569599999998</v>
      </c>
      <c r="DKU8">
        <v>0.61104207799999999</v>
      </c>
      <c r="DKV8">
        <v>0.59939043700000005</v>
      </c>
      <c r="DKW8">
        <v>0.588174839</v>
      </c>
      <c r="DKX8">
        <v>0.57737125600000005</v>
      </c>
      <c r="DKY8">
        <v>0.56695739499999998</v>
      </c>
      <c r="DKZ8">
        <v>0.55691254199999995</v>
      </c>
      <c r="DLA8">
        <v>0.54721742399999995</v>
      </c>
      <c r="DLB8">
        <v>0.53785408800000001</v>
      </c>
      <c r="DLC8">
        <v>0.52880579100000003</v>
      </c>
      <c r="DLD8">
        <v>0.51888603200000005</v>
      </c>
      <c r="DLE8">
        <v>0.50371414199999998</v>
      </c>
      <c r="DLF8">
        <v>0.47007379999999999</v>
      </c>
      <c r="DLG8">
        <v>0.44064547399999998</v>
      </c>
      <c r="DLH8">
        <v>0.41468470600000001</v>
      </c>
      <c r="DLI8">
        <v>0.39161271800000003</v>
      </c>
      <c r="DLJ8">
        <v>0.37097275099999999</v>
      </c>
      <c r="DLK8">
        <v>0.352399517</v>
      </c>
      <c r="DLL8">
        <v>0.31560728100000002</v>
      </c>
      <c r="DLM8">
        <v>0.27099239200000003</v>
      </c>
      <c r="DLN8">
        <v>0.23742895</v>
      </c>
      <c r="DLO8">
        <v>0.21126319800000001</v>
      </c>
      <c r="DLP8">
        <v>0.190292137</v>
      </c>
      <c r="DLQ8">
        <v>0.173108505</v>
      </c>
      <c r="DLR8">
        <v>0.158771251</v>
      </c>
      <c r="DLS8">
        <v>0.14662723799999999</v>
      </c>
      <c r="DLT8">
        <v>0.13620895699999999</v>
      </c>
      <c r="DLU8">
        <v>0.127172959</v>
      </c>
      <c r="DLV8">
        <v>0.11926125799999999</v>
      </c>
      <c r="DLW8">
        <v>0.64062365799999998</v>
      </c>
      <c r="DLX8">
        <v>0.63423501500000001</v>
      </c>
      <c r="DLY8">
        <v>0.62183252099999997</v>
      </c>
      <c r="DLZ8">
        <v>0.60990578600000001</v>
      </c>
      <c r="DMA8">
        <v>0.59842795000000004</v>
      </c>
      <c r="DMB8">
        <v>0.58737413800000005</v>
      </c>
      <c r="DMC8">
        <v>0.57672127900000003</v>
      </c>
      <c r="DMD8">
        <v>0.56644794600000004</v>
      </c>
      <c r="DME8">
        <v>0.55653421199999997</v>
      </c>
      <c r="DMF8">
        <v>0.54696152099999995</v>
      </c>
      <c r="DMG8">
        <v>0.53771257299999997</v>
      </c>
      <c r="DMH8">
        <v>0.52862805099999999</v>
      </c>
      <c r="DMI8">
        <v>0.517968706</v>
      </c>
      <c r="DMJ8">
        <v>0.49148610300000001</v>
      </c>
      <c r="DMK8">
        <v>0.45975213399999998</v>
      </c>
      <c r="DML8">
        <v>0.43186757599999998</v>
      </c>
      <c r="DMM8">
        <v>0.40717206700000003</v>
      </c>
      <c r="DMN8">
        <v>0.38514811999999998</v>
      </c>
      <c r="DMO8">
        <v>0.36538446499999999</v>
      </c>
      <c r="DMP8">
        <v>0.34471325400000002</v>
      </c>
      <c r="DMQ8">
        <v>0.292687633</v>
      </c>
      <c r="DMR8">
        <v>0.25430658099999998</v>
      </c>
      <c r="DMS8">
        <v>0.224824619</v>
      </c>
      <c r="DMT8">
        <v>0.20146824699999999</v>
      </c>
      <c r="DMU8">
        <v>0.18250802299999999</v>
      </c>
      <c r="DMV8">
        <v>0.16680953700000001</v>
      </c>
      <c r="DMW8">
        <v>0.15359777599999999</v>
      </c>
      <c r="DMX8">
        <v>0.14232523699999999</v>
      </c>
      <c r="DMY8">
        <v>0.13259415299999999</v>
      </c>
      <c r="DMZ8">
        <v>0.124108582</v>
      </c>
      <c r="DNA8">
        <v>0.11664378</v>
      </c>
      <c r="DNB8">
        <v>0.63903808100000004</v>
      </c>
      <c r="DNC8">
        <v>0.63275239800000005</v>
      </c>
      <c r="DND8">
        <v>0.62054483599999999</v>
      </c>
      <c r="DNE8">
        <v>0.60879939400000005</v>
      </c>
      <c r="DNF8">
        <v>0.59749032000000002</v>
      </c>
      <c r="DNG8">
        <v>0.586593739</v>
      </c>
      <c r="DNH8">
        <v>0.57608748700000001</v>
      </c>
      <c r="DNI8">
        <v>0.56595095900000003</v>
      </c>
      <c r="DNJ8">
        <v>0.556164977</v>
      </c>
      <c r="DNK8">
        <v>0.54671166599999999</v>
      </c>
      <c r="DNL8">
        <v>0.53757434599999998</v>
      </c>
      <c r="DNM8">
        <v>0.52757442899999996</v>
      </c>
      <c r="DNN8">
        <v>0.51438427499999995</v>
      </c>
      <c r="DNO8">
        <v>0.48009628599999998</v>
      </c>
      <c r="DNP8">
        <v>0.45009379199999999</v>
      </c>
      <c r="DNQ8">
        <v>0.42362061299999998</v>
      </c>
      <c r="DNR8">
        <v>0.40008859099999999</v>
      </c>
      <c r="DNS8">
        <v>0.37903337999999998</v>
      </c>
      <c r="DNT8">
        <v>0.36008349200000001</v>
      </c>
      <c r="DNU8">
        <v>0.31753092900000002</v>
      </c>
      <c r="DNV8">
        <v>0.27329201400000003</v>
      </c>
      <c r="DNW8">
        <v>0.239872584</v>
      </c>
      <c r="DNX8">
        <v>0.21373594800000001</v>
      </c>
      <c r="DNY8">
        <v>0.192735404</v>
      </c>
      <c r="DNZ8">
        <v>0.17549245899999999</v>
      </c>
      <c r="DOA8">
        <v>0.16108141600000001</v>
      </c>
      <c r="DOB8">
        <v>0.14885757099999999</v>
      </c>
      <c r="DOC8">
        <v>0.13835810900000001</v>
      </c>
      <c r="DOD8">
        <v>0.12924219100000001</v>
      </c>
      <c r="DOE8">
        <v>0.12125325000000001</v>
      </c>
      <c r="DOF8">
        <v>0.63749570300000002</v>
      </c>
      <c r="DOG8">
        <v>0.63130978199999999</v>
      </c>
      <c r="DOH8">
        <v>0.61929123200000002</v>
      </c>
      <c r="DOI8">
        <v>0.60772173799999996</v>
      </c>
      <c r="DOJ8">
        <v>0.59657659600000001</v>
      </c>
      <c r="DOK8">
        <v>0.58583287799999995</v>
      </c>
      <c r="DOL8">
        <v>0.57546928100000005</v>
      </c>
      <c r="DOM8">
        <v>0.56546598199999998</v>
      </c>
      <c r="DON8">
        <v>0.555804513</v>
      </c>
      <c r="DOO8">
        <v>0.54646764599999997</v>
      </c>
      <c r="DOP8">
        <v>0.53731500799999998</v>
      </c>
      <c r="DOQ8">
        <v>0.52654853499999998</v>
      </c>
      <c r="DOR8">
        <v>0.50180217699999996</v>
      </c>
      <c r="DOS8">
        <v>0.469461356</v>
      </c>
      <c r="DOT8">
        <v>0.441036822</v>
      </c>
      <c r="DOU8">
        <v>0.41585782799999998</v>
      </c>
      <c r="DOV8">
        <v>0.393398525</v>
      </c>
      <c r="DOW8">
        <v>0.37324084499999999</v>
      </c>
      <c r="DOX8">
        <v>0.34626107</v>
      </c>
      <c r="DOY8">
        <v>0.29480640600000002</v>
      </c>
      <c r="DOZ8">
        <v>0.25666568699999998</v>
      </c>
      <c r="DPA8">
        <v>0.22726337799999999</v>
      </c>
      <c r="DPB8">
        <v>0.203905058</v>
      </c>
      <c r="DPC8">
        <v>0.184900799</v>
      </c>
      <c r="DPD8">
        <v>0.16913697699999999</v>
      </c>
      <c r="DPE8">
        <v>0.15584990600000001</v>
      </c>
      <c r="DPF8">
        <v>0.144498394</v>
      </c>
      <c r="DPG8">
        <v>0.134688218</v>
      </c>
      <c r="DPH8">
        <v>0.12612540699999999</v>
      </c>
      <c r="DPI8">
        <v>0.63599478300000001</v>
      </c>
      <c r="DPJ8">
        <v>0.62990557000000003</v>
      </c>
      <c r="DPK8">
        <v>0.61807037300000001</v>
      </c>
      <c r="DPL8">
        <v>0.606671713</v>
      </c>
      <c r="DPM8">
        <v>0.59568587500000003</v>
      </c>
      <c r="DPN8">
        <v>0.58509083200000001</v>
      </c>
      <c r="DPO8">
        <v>0.57486609600000005</v>
      </c>
      <c r="DPP8">
        <v>0.56499258600000002</v>
      </c>
      <c r="DPQ8">
        <v>0.55545250999999995</v>
      </c>
      <c r="DPR8">
        <v>0.54622925899999997</v>
      </c>
      <c r="DPS8">
        <v>0.53615294800000002</v>
      </c>
      <c r="DPT8">
        <v>0.52501126399999998</v>
      </c>
      <c r="DPU8">
        <v>0.49008094200000002</v>
      </c>
      <c r="DPV8">
        <v>0.45950867299999998</v>
      </c>
      <c r="DPW8">
        <v>0.43252675400000001</v>
      </c>
      <c r="DPX8">
        <v>0.40853779699999998</v>
      </c>
      <c r="DPY8">
        <v>0.38706997999999998</v>
      </c>
      <c r="DPZ8">
        <v>0.36774570299999998</v>
      </c>
      <c r="DQA8">
        <v>0.319391119</v>
      </c>
      <c r="DQB8">
        <v>0.27552619499999997</v>
      </c>
      <c r="DQC8">
        <v>0.24225507399999999</v>
      </c>
      <c r="DQD8">
        <v>0.216153494</v>
      </c>
      <c r="DQE8">
        <v>0.19512942899999999</v>
      </c>
      <c r="DQF8">
        <v>0.17783262499999999</v>
      </c>
      <c r="DQG8">
        <v>0.16335260500000001</v>
      </c>
      <c r="DQH8">
        <v>0.15105310699999999</v>
      </c>
      <c r="DQI8">
        <v>0.140476078</v>
      </c>
      <c r="DQJ8">
        <v>0.13128336500000001</v>
      </c>
      <c r="DQK8">
        <v>0.123219891</v>
      </c>
      <c r="DQL8">
        <v>0.63453367000000005</v>
      </c>
      <c r="DQM8">
        <v>0.62853824999999997</v>
      </c>
      <c r="DQN8">
        <v>0.61688099299999999</v>
      </c>
      <c r="DQO8">
        <v>0.60564826900000002</v>
      </c>
      <c r="DQP8">
        <v>0.59481729900000002</v>
      </c>
      <c r="DQQ8">
        <v>0.58436690999999996</v>
      </c>
      <c r="DQR8">
        <v>0.57427738900000003</v>
      </c>
      <c r="DQS8">
        <v>0.56453036000000001</v>
      </c>
      <c r="DQT8">
        <v>0.55510867500000005</v>
      </c>
      <c r="DQU8">
        <v>0.54589133899999998</v>
      </c>
      <c r="DQV8">
        <v>0.53502127899999996</v>
      </c>
      <c r="DQW8">
        <v>0.512078013</v>
      </c>
      <c r="DQX8">
        <v>0.47913514400000001</v>
      </c>
      <c r="DQY8">
        <v>0.45017462699999999</v>
      </c>
      <c r="DQZ8">
        <v>0.42451550199999999</v>
      </c>
      <c r="DRA8">
        <v>0.40162369199999998</v>
      </c>
      <c r="DRB8">
        <v>0.38107442200000002</v>
      </c>
      <c r="DRC8">
        <v>0.34775390299999998</v>
      </c>
      <c r="DRD8">
        <v>0.296860929</v>
      </c>
      <c r="DRE8">
        <v>0.25896238700000002</v>
      </c>
      <c r="DRF8">
        <v>0.229644929</v>
      </c>
      <c r="DRG8">
        <v>0.20629051900000001</v>
      </c>
      <c r="DRH8">
        <v>0.18724780799999999</v>
      </c>
      <c r="DRI8">
        <v>0.171423662</v>
      </c>
      <c r="DRJ8">
        <v>0.15806567199999999</v>
      </c>
      <c r="DRK8">
        <v>0.14663899899999999</v>
      </c>
      <c r="DRL8">
        <v>0.13675303</v>
      </c>
      <c r="DRM8">
        <v>0.12811583900000001</v>
      </c>
      <c r="DRN8">
        <v>0.63311080200000003</v>
      </c>
      <c r="DRO8">
        <v>0.62720638500000003</v>
      </c>
      <c r="DRP8">
        <v>0.61572189099999997</v>
      </c>
      <c r="DRQ8">
        <v>0.604650409</v>
      </c>
      <c r="DRR8">
        <v>0.59397005300000005</v>
      </c>
      <c r="DRS8">
        <v>0.58366045799999999</v>
      </c>
      <c r="DRT8">
        <v>0.57370264500000001</v>
      </c>
      <c r="DRU8">
        <v>0.56407891300000002</v>
      </c>
      <c r="DRV8">
        <v>0.55477272600000005</v>
      </c>
      <c r="DRW8">
        <v>0.54462365999999995</v>
      </c>
      <c r="DRX8">
        <v>0.53391882499999999</v>
      </c>
      <c r="DRY8">
        <v>0.50002798400000004</v>
      </c>
      <c r="DRZ8">
        <v>0.46889029399999999</v>
      </c>
      <c r="DSA8">
        <v>0.44140327600000001</v>
      </c>
      <c r="DSB8">
        <v>0.41696045900000001</v>
      </c>
      <c r="DSC8">
        <v>0.39508265799999998</v>
      </c>
      <c r="DSD8">
        <v>0.37538624500000001</v>
      </c>
      <c r="DSE8">
        <v>0.32119094100000001</v>
      </c>
      <c r="DSF8">
        <v>0.277697688</v>
      </c>
      <c r="DSG8">
        <v>0.24457868799999999</v>
      </c>
      <c r="DSH8">
        <v>0.218517663</v>
      </c>
      <c r="DSI8">
        <v>0.19747568700000001</v>
      </c>
      <c r="DSJ8">
        <v>0.18013019999999999</v>
      </c>
      <c r="DSK8">
        <v>0.16558579600000001</v>
      </c>
      <c r="DSL8">
        <v>0.153214656</v>
      </c>
      <c r="DSM8">
        <v>0.14256353999999999</v>
      </c>
      <c r="DSN8">
        <v>0.133297048</v>
      </c>
      <c r="DSO8">
        <v>0.12516166200000001</v>
      </c>
      <c r="DSP8">
        <v>0.631724697</v>
      </c>
      <c r="DSQ8">
        <v>0.62590861499999995</v>
      </c>
      <c r="DSR8">
        <v>0.61459192399999996</v>
      </c>
      <c r="DSS8">
        <v>0.60367718599999998</v>
      </c>
      <c r="DST8">
        <v>0.59314336000000001</v>
      </c>
      <c r="DSU8">
        <v>0.58297084899999996</v>
      </c>
      <c r="DSV8">
        <v>0.57314137399999998</v>
      </c>
      <c r="DSW8">
        <v>0.56363787399999998</v>
      </c>
      <c r="DSX8">
        <v>0.554359143</v>
      </c>
      <c r="DSY8">
        <v>0.54338892900000002</v>
      </c>
      <c r="DSZ8">
        <v>0.52231384599999997</v>
      </c>
      <c r="DTA8">
        <v>0.48877369100000001</v>
      </c>
      <c r="DTB8">
        <v>0.459281153</v>
      </c>
      <c r="DTC8">
        <v>0.43314522799999999</v>
      </c>
      <c r="DTD8">
        <v>0.40982373500000002</v>
      </c>
      <c r="DTE8">
        <v>0.38888529399999999</v>
      </c>
      <c r="DTF8">
        <v>0.349194632</v>
      </c>
      <c r="DTG8">
        <v>0.29885408099999999</v>
      </c>
      <c r="DTH8">
        <v>0.261199126</v>
      </c>
      <c r="DTI8">
        <v>0.23197126000000001</v>
      </c>
      <c r="DTJ8">
        <v>0.20862623599999999</v>
      </c>
      <c r="DTK8">
        <v>0.18955035000000001</v>
      </c>
      <c r="DTL8">
        <v>0.17367065200000001</v>
      </c>
      <c r="DTM8">
        <v>0.160245948</v>
      </c>
      <c r="DTN8">
        <v>0.148747777</v>
      </c>
      <c r="DTO8">
        <v>0.138789198</v>
      </c>
      <c r="DTP8">
        <v>0.13008039099999999</v>
      </c>
      <c r="DTQ8">
        <v>0.63037394700000005</v>
      </c>
      <c r="DTR8">
        <v>0.62464364699999997</v>
      </c>
      <c r="DTS8">
        <v>0.61349000799999998</v>
      </c>
      <c r="DTT8">
        <v>0.60272769900000001</v>
      </c>
      <c r="DTU8">
        <v>0.592336482</v>
      </c>
      <c r="DTV8">
        <v>0.58229748800000003</v>
      </c>
      <c r="DTW8">
        <v>0.57259310799999996</v>
      </c>
      <c r="DTX8">
        <v>0.56320688500000005</v>
      </c>
      <c r="DTY8">
        <v>0.55298858500000003</v>
      </c>
      <c r="DTZ8">
        <v>0.54218587799999995</v>
      </c>
      <c r="DUA8">
        <v>0.50993762300000001</v>
      </c>
      <c r="DUB8">
        <v>0.478238832</v>
      </c>
      <c r="DUC8">
        <v>0.450250329</v>
      </c>
      <c r="DUD8">
        <v>0.425356705</v>
      </c>
      <c r="DUE8">
        <v>0.40307152200000002</v>
      </c>
      <c r="DUF8">
        <v>0.38177200300000003</v>
      </c>
      <c r="DUG8">
        <v>0.32293328500000001</v>
      </c>
      <c r="DUH8">
        <v>0.27980909599999998</v>
      </c>
      <c r="DUI8">
        <v>0.24684558200000001</v>
      </c>
      <c r="DUJ8">
        <v>0.220830204</v>
      </c>
      <c r="DUK8">
        <v>0.199775593</v>
      </c>
      <c r="DUL8">
        <v>0.18238633600000001</v>
      </c>
      <c r="DUM8">
        <v>0.16778193299999999</v>
      </c>
      <c r="DUN8">
        <v>0.15534299900000001</v>
      </c>
      <c r="DUO8">
        <v>0.14462114700000001</v>
      </c>
      <c r="DUP8">
        <v>0.13528379200000001</v>
      </c>
      <c r="DUQ8">
        <v>0.12707903000000001</v>
      </c>
      <c r="DUR8">
        <v>0.62905721800000003</v>
      </c>
      <c r="DUS8">
        <v>0.62341025299999997</v>
      </c>
      <c r="DUT8">
        <v>0.61241511000000004</v>
      </c>
      <c r="DUU8">
        <v>0.60180109000000004</v>
      </c>
      <c r="DUV8">
        <v>0.59154871399999998</v>
      </c>
      <c r="DUW8">
        <v>0.58163980900000001</v>
      </c>
      <c r="DUX8">
        <v>0.57205739899999997</v>
      </c>
      <c r="DUY8">
        <v>0.56272046899999995</v>
      </c>
      <c r="DUZ8">
        <v>0.55165342900000003</v>
      </c>
      <c r="DVA8">
        <v>0.532509911</v>
      </c>
      <c r="DVB8">
        <v>0.49837719000000003</v>
      </c>
      <c r="DVC8">
        <v>0.46835655900000001</v>
      </c>
      <c r="DVD8">
        <v>0.44174713900000001</v>
      </c>
      <c r="DVE8">
        <v>0.41799877000000002</v>
      </c>
      <c r="DVF8">
        <v>0.39667355999999998</v>
      </c>
      <c r="DVG8">
        <v>0.35058593700000001</v>
      </c>
      <c r="DVH8">
        <v>0.30078856999999998</v>
      </c>
      <c r="DVI8">
        <v>0.263378222</v>
      </c>
      <c r="DVJ8">
        <v>0.23424427</v>
      </c>
      <c r="DVK8">
        <v>0.21091375000000001</v>
      </c>
      <c r="DVL8">
        <v>0.19180967700000001</v>
      </c>
      <c r="DVM8">
        <v>0.17587897199999999</v>
      </c>
      <c r="DVN8">
        <v>0.16239158000000001</v>
      </c>
      <c r="DVO8">
        <v>0.15082543500000001</v>
      </c>
      <c r="DVP8">
        <v>0.14079731500000001</v>
      </c>
      <c r="DVQ8">
        <v>0.13201956400000001</v>
      </c>
      <c r="DVR8">
        <v>0.62777324000000001</v>
      </c>
      <c r="DVS8">
        <v>0.62220726500000001</v>
      </c>
      <c r="DVT8">
        <v>0.61136625</v>
      </c>
      <c r="DVU8">
        <v>0.60089654199999998</v>
      </c>
      <c r="DVV8">
        <v>0.59077938600000002</v>
      </c>
      <c r="DVW8">
        <v>0.58099727000000001</v>
      </c>
      <c r="DVX8">
        <v>0.57153382100000005</v>
      </c>
      <c r="DVY8">
        <v>0.56124969199999997</v>
      </c>
      <c r="DVZ8">
        <v>0.55035232099999998</v>
      </c>
      <c r="DWA8">
        <v>0.51981007000000001</v>
      </c>
      <c r="DWB8">
        <v>0.48755446099999999</v>
      </c>
      <c r="DWC8">
        <v>0.45906805699999997</v>
      </c>
      <c r="DWD8">
        <v>0.43372665599999999</v>
      </c>
      <c r="DWE8">
        <v>0.41103667599999999</v>
      </c>
      <c r="DWF8">
        <v>0.38267126200000001</v>
      </c>
      <c r="DWG8">
        <v>0.32462086299999998</v>
      </c>
      <c r="DWH8">
        <v>0.28186287700000001</v>
      </c>
      <c r="DWI8">
        <v>0.24905780699999999</v>
      </c>
      <c r="DWJ8">
        <v>0.22309278900000001</v>
      </c>
      <c r="DWK8">
        <v>0.202030508</v>
      </c>
      <c r="DWL8">
        <v>0.184602144</v>
      </c>
      <c r="DWM8">
        <v>0.16994193199999999</v>
      </c>
      <c r="DWN8">
        <v>0.157438895</v>
      </c>
      <c r="DWO8">
        <v>0.146649536</v>
      </c>
      <c r="DWP8">
        <v>0.13724413299999999</v>
      </c>
      <c r="DWQ8">
        <v>0.12897245399999999</v>
      </c>
      <c r="DWR8">
        <v>0.62652080700000001</v>
      </c>
      <c r="DWS8">
        <v>0.62103357299999995</v>
      </c>
      <c r="DWT8">
        <v>0.61034249200000001</v>
      </c>
      <c r="DWU8">
        <v>0.60001327599999998</v>
      </c>
      <c r="DWV8">
        <v>0.59002785700000004</v>
      </c>
      <c r="DWW8">
        <v>0.58036935300000003</v>
      </c>
      <c r="DWX8">
        <v>0.57097731100000004</v>
      </c>
      <c r="DWY8">
        <v>0.55981667300000004</v>
      </c>
      <c r="DWZ8">
        <v>0.54266643699999995</v>
      </c>
      <c r="DXA8">
        <v>0.50794583199999999</v>
      </c>
      <c r="DXB8">
        <v>0.47740100600000002</v>
      </c>
      <c r="DXC8">
        <v>0.45032137100000003</v>
      </c>
      <c r="DXD8">
        <v>0.42614890999999999</v>
      </c>
      <c r="DXE8">
        <v>0.40443931700000002</v>
      </c>
      <c r="DXF8">
        <v>0.35193031899999999</v>
      </c>
      <c r="DXG8">
        <v>0.30266694999999999</v>
      </c>
      <c r="DXH8">
        <v>0.26550187400000003</v>
      </c>
      <c r="DXI8">
        <v>0.23646577299999999</v>
      </c>
      <c r="DXJ8">
        <v>0.21315453700000001</v>
      </c>
      <c r="DXK8">
        <v>0.19402699500000001</v>
      </c>
      <c r="DXL8">
        <v>0.178049613</v>
      </c>
      <c r="DXM8">
        <v>0.164503387</v>
      </c>
      <c r="DXN8">
        <v>0.152872654</v>
      </c>
      <c r="DXO8">
        <v>0.14277795500000001</v>
      </c>
      <c r="DXP8">
        <v>0.13393384899999999</v>
      </c>
      <c r="DXQ8">
        <v>0.62529876900000003</v>
      </c>
      <c r="DXR8">
        <v>0.61988811899999996</v>
      </c>
      <c r="DXS8">
        <v>0.60934294700000002</v>
      </c>
      <c r="DXT8">
        <v>0.59915054999999995</v>
      </c>
      <c r="DXU8">
        <v>0.58929351799999996</v>
      </c>
      <c r="DXV8">
        <v>0.57975556500000003</v>
      </c>
      <c r="DXW8">
        <v>0.56940890200000005</v>
      </c>
      <c r="DXX8">
        <v>0.55841997799999998</v>
      </c>
      <c r="DXY8">
        <v>0.52964553400000003</v>
      </c>
      <c r="DXZ8">
        <v>0.49683735400000001</v>
      </c>
      <c r="DYA8">
        <v>0.46785660600000001</v>
      </c>
      <c r="DYB8">
        <v>0.44207043699999998</v>
      </c>
      <c r="DYC8">
        <v>0.41897822699999998</v>
      </c>
      <c r="DYD8">
        <v>0.38353780599999998</v>
      </c>
      <c r="DYE8">
        <v>0.32625621599999999</v>
      </c>
      <c r="DYF8">
        <v>0.28386136000000001</v>
      </c>
      <c r="DYG8">
        <v>0.251217317</v>
      </c>
      <c r="DYH8">
        <v>0.225307021</v>
      </c>
      <c r="DYI8">
        <v>0.20424173700000001</v>
      </c>
      <c r="DYJ8">
        <v>0.186778694</v>
      </c>
      <c r="DYK8">
        <v>0.172066678</v>
      </c>
      <c r="DYL8">
        <v>0.15950308299999999</v>
      </c>
      <c r="DYM8">
        <v>0.148649325</v>
      </c>
      <c r="DYN8">
        <v>0.13917859499999999</v>
      </c>
      <c r="DYO8">
        <v>0.13084237900000001</v>
      </c>
      <c r="DYP8">
        <v>0.624106033</v>
      </c>
      <c r="DYQ8">
        <v>0.61876989599999999</v>
      </c>
      <c r="DYR8">
        <v>0.608366764</v>
      </c>
      <c r="DYS8">
        <v>0.59830765600000002</v>
      </c>
      <c r="DYT8">
        <v>0.58857578399999999</v>
      </c>
      <c r="DYU8">
        <v>0.57913161599999996</v>
      </c>
      <c r="DYV8">
        <v>0.56788051299999998</v>
      </c>
      <c r="DYW8">
        <v>0.55278365600000001</v>
      </c>
      <c r="DYX8">
        <v>0.51747980599999999</v>
      </c>
      <c r="DYY8">
        <v>0.486414652</v>
      </c>
      <c r="DYZ8">
        <v>0.45886805600000002</v>
      </c>
      <c r="DZA8">
        <v>0.43427427000000002</v>
      </c>
      <c r="DZB8">
        <v>0.41218266399999998</v>
      </c>
      <c r="DZC8">
        <v>0.35323011300000001</v>
      </c>
      <c r="DZD8">
        <v>0.30449162600000002</v>
      </c>
      <c r="DZE8">
        <v>0.267572172</v>
      </c>
      <c r="DZF8">
        <v>0.238637498</v>
      </c>
      <c r="DZG8">
        <v>0.21535001500000001</v>
      </c>
      <c r="DZH8">
        <v>0.19620346399999999</v>
      </c>
      <c r="DZI8">
        <v>0.18018353000000001</v>
      </c>
      <c r="DZJ8">
        <v>0.16658216300000001</v>
      </c>
      <c r="DZK8">
        <v>0.1548901</v>
      </c>
      <c r="DZL8">
        <v>0.144731679</v>
      </c>
      <c r="DZM8">
        <v>0.13582372000000001</v>
      </c>
      <c r="DZN8">
        <v>0.62294155900000003</v>
      </c>
      <c r="DZO8">
        <v>0.61767794499999995</v>
      </c>
      <c r="DZP8">
        <v>0.60741313500000005</v>
      </c>
      <c r="DZQ8">
        <v>0.59748391700000003</v>
      </c>
      <c r="DZR8">
        <v>0.58787409899999998</v>
      </c>
      <c r="DZS8">
        <v>0.57746808900000002</v>
      </c>
      <c r="DZT8">
        <v>0.56639063099999998</v>
      </c>
      <c r="DZU8">
        <v>0.53944422199999997</v>
      </c>
      <c r="DZV8">
        <v>0.50608768400000004</v>
      </c>
      <c r="DZW8">
        <v>0.47661612199999998</v>
      </c>
      <c r="DZX8">
        <v>0.450388171</v>
      </c>
      <c r="DZY8">
        <v>0.42689627899999999</v>
      </c>
      <c r="DZZ8">
        <v>0.38437338900000001</v>
      </c>
      <c r="EAA8">
        <v>0.327841732</v>
      </c>
      <c r="EAB8">
        <v>0.28580674900000003</v>
      </c>
      <c r="EAC8">
        <v>0.25332597499999998</v>
      </c>
      <c r="EAD8">
        <v>0.227474432</v>
      </c>
      <c r="EAE8">
        <v>0.20641054</v>
      </c>
      <c r="EAF8">
        <v>0.18891702299999999</v>
      </c>
      <c r="EAG8">
        <v>0.17415702599999999</v>
      </c>
      <c r="EAH8">
        <v>0.16153627500000001</v>
      </c>
      <c r="EAI8">
        <v>0.150621115</v>
      </c>
      <c r="EAJ8">
        <v>0.14108768599999999</v>
      </c>
      <c r="EAK8">
        <v>0.62180435300000003</v>
      </c>
      <c r="EAL8">
        <v>0.61661135</v>
      </c>
      <c r="EAM8">
        <v>0.60648128599999995</v>
      </c>
      <c r="EAN8">
        <v>0.59667868800000001</v>
      </c>
      <c r="EAO8">
        <v>0.58718528199999998</v>
      </c>
      <c r="EAP8">
        <v>0.57584675200000002</v>
      </c>
      <c r="EAQ8">
        <v>0.56286179300000005</v>
      </c>
      <c r="EAR8">
        <v>0.52697930000000004</v>
      </c>
      <c r="EAS8">
        <v>0.49539765200000002</v>
      </c>
      <c r="EAT8">
        <v>0.46738732700000002</v>
      </c>
      <c r="EAU8">
        <v>0.44237496199999998</v>
      </c>
      <c r="EAV8">
        <v>0.41990369700000002</v>
      </c>
      <c r="EAW8">
        <v>0.35448750000000001</v>
      </c>
      <c r="EAX8">
        <v>0.30626487000000002</v>
      </c>
      <c r="EAY8">
        <v>0.26959110200000003</v>
      </c>
      <c r="EAZ8">
        <v>0.24076110100000001</v>
      </c>
      <c r="EBA8">
        <v>0.21750154299999999</v>
      </c>
      <c r="EBB8">
        <v>0.19834020299999999</v>
      </c>
      <c r="EBC8">
        <v>0.18228164699999999</v>
      </c>
      <c r="EBD8">
        <v>0.16862867600000001</v>
      </c>
      <c r="EBE8">
        <v>0.15687841799999999</v>
      </c>
      <c r="EBF8">
        <v>0.14665903199999999</v>
      </c>
      <c r="EBG8">
        <v>0.13767780900000001</v>
      </c>
      <c r="EBH8">
        <v>0.620693469</v>
      </c>
      <c r="EBI8">
        <v>0.61556923900000005</v>
      </c>
      <c r="EBJ8">
        <v>0.60557048099999999</v>
      </c>
      <c r="EBK8">
        <v>0.59589135299999996</v>
      </c>
      <c r="EBL8">
        <v>0.58542908000000005</v>
      </c>
      <c r="EBM8">
        <v>0.57426602000000004</v>
      </c>
      <c r="EBN8">
        <v>0.54920634099999999</v>
      </c>
      <c r="EBO8">
        <v>0.51530562199999996</v>
      </c>
      <c r="EBP8">
        <v>0.48534674700000002</v>
      </c>
      <c r="EBQ8">
        <v>0.45867997900000002</v>
      </c>
      <c r="EBR8">
        <v>0.43479093600000002</v>
      </c>
      <c r="EBS8">
        <v>0.38517963999999999</v>
      </c>
      <c r="EBT8">
        <v>0.32937965499999999</v>
      </c>
      <c r="EBU8">
        <v>0.287701131</v>
      </c>
      <c r="EBV8">
        <v>0.25538555600000001</v>
      </c>
      <c r="EBW8">
        <v>0.22959649200000001</v>
      </c>
      <c r="EBX8">
        <v>0.20853812499999999</v>
      </c>
      <c r="EBY8">
        <v>0.19101812700000001</v>
      </c>
      <c r="EBZ8">
        <v>0.176213806</v>
      </c>
      <c r="ECA8">
        <v>0.16353916399999999</v>
      </c>
      <c r="ECB8">
        <v>0.152565489</v>
      </c>
      <c r="ECC8">
        <v>0.14297190300000001</v>
      </c>
      <c r="ECD8">
        <v>0.61960800299999996</v>
      </c>
      <c r="ECE8">
        <v>0.61455077800000002</v>
      </c>
      <c r="ECF8">
        <v>0.60468001400000004</v>
      </c>
      <c r="ECG8">
        <v>0.59512131999999995</v>
      </c>
      <c r="ECH8">
        <v>0.58371715099999999</v>
      </c>
      <c r="ECI8">
        <v>0.57272438599999997</v>
      </c>
      <c r="ECJ8">
        <v>0.53644450099999996</v>
      </c>
      <c r="ECK8">
        <v>0.50435016499999996</v>
      </c>
      <c r="ECL8">
        <v>0.47587931500000002</v>
      </c>
      <c r="ECM8">
        <v>0.45045109799999999</v>
      </c>
      <c r="ECN8">
        <v>0.420915596</v>
      </c>
      <c r="ECO8">
        <v>0.35570452299999999</v>
      </c>
      <c r="ECP8">
        <v>0.30798882500000002</v>
      </c>
      <c r="ECQ8">
        <v>0.27156055200000001</v>
      </c>
      <c r="ECR8">
        <v>0.242838163</v>
      </c>
      <c r="ECS8">
        <v>0.219610429</v>
      </c>
      <c r="ECT8">
        <v>0.20043828999999999</v>
      </c>
      <c r="ECU8">
        <v>0.184344858</v>
      </c>
      <c r="ECV8">
        <v>0.170643672</v>
      </c>
      <c r="ECW8">
        <v>0.158838232</v>
      </c>
      <c r="ECX8">
        <v>0.14856054399999999</v>
      </c>
      <c r="ECY8">
        <v>0.139387286</v>
      </c>
      <c r="ECZ8">
        <v>0.61854709200000002</v>
      </c>
      <c r="EDA8">
        <v>0.61355517199999998</v>
      </c>
      <c r="EDB8">
        <v>0.60380921099999996</v>
      </c>
      <c r="EDC8">
        <v>0.59329366100000003</v>
      </c>
      <c r="EDD8">
        <v>0.58204784099999995</v>
      </c>
      <c r="EDE8">
        <v>0.55893209300000002</v>
      </c>
      <c r="EDF8">
        <v>0.52449133699999995</v>
      </c>
      <c r="EDG8">
        <v>0.49404862500000002</v>
      </c>
      <c r="EDH8">
        <v>0.46694598100000001</v>
      </c>
      <c r="EDI8">
        <v>0.44266230200000001</v>
      </c>
      <c r="EDJ8">
        <v>0.38595807799999998</v>
      </c>
      <c r="EDK8">
        <v>0.33087209499999998</v>
      </c>
      <c r="EDL8">
        <v>0.28954648599999999</v>
      </c>
      <c r="EDM8">
        <v>0.25739775199999998</v>
      </c>
      <c r="EDN8">
        <v>0.23167461</v>
      </c>
      <c r="EDO8">
        <v>0.21062565599999999</v>
      </c>
      <c r="EDP8">
        <v>0.19308297099999999</v>
      </c>
      <c r="EDQ8">
        <v>0.17823781799999999</v>
      </c>
      <c r="EDR8">
        <v>0.16551242299999999</v>
      </c>
      <c r="EDS8">
        <v>0.154483016</v>
      </c>
      <c r="EDT8">
        <v>0.144726733</v>
      </c>
      <c r="EDU8">
        <v>0.61750991399999999</v>
      </c>
      <c r="EDV8">
        <v>0.61258165799999997</v>
      </c>
      <c r="EDW8">
        <v>0.60295742799999996</v>
      </c>
      <c r="EDX8">
        <v>0.59149343099999996</v>
      </c>
      <c r="EDY8">
        <v>0.58041957799999999</v>
      </c>
      <c r="EDZ8">
        <v>0.54587559399999996</v>
      </c>
      <c r="EEA8">
        <v>0.51327234399999999</v>
      </c>
      <c r="EEB8">
        <v>0.48434415199999997</v>
      </c>
      <c r="EEC8">
        <v>0.45850278999999999</v>
      </c>
      <c r="EED8">
        <v>0.42109070300000001</v>
      </c>
      <c r="EEE8">
        <v>0.35688309400000001</v>
      </c>
      <c r="EEF8">
        <v>0.30966551799999997</v>
      </c>
      <c r="EEG8">
        <v>0.27348231899999997</v>
      </c>
      <c r="EEH8">
        <v>0.24487019800000001</v>
      </c>
      <c r="EEI8">
        <v>0.221677928</v>
      </c>
      <c r="EEJ8">
        <v>0.202498764</v>
      </c>
      <c r="EEK8">
        <v>0.186374027</v>
      </c>
      <c r="EEL8">
        <v>0.17262787399999999</v>
      </c>
      <c r="EEM8">
        <v>0.160770153</v>
      </c>
      <c r="EEN8">
        <v>0.15037745399999999</v>
      </c>
      <c r="EEO8">
        <v>0.14107217999999999</v>
      </c>
      <c r="EEP8">
        <v>0.61649567999999999</v>
      </c>
      <c r="EEQ8">
        <v>0.61162950999999999</v>
      </c>
      <c r="EER8">
        <v>0.60106356999999999</v>
      </c>
      <c r="EES8">
        <v>0.58973775399999995</v>
      </c>
      <c r="EET8">
        <v>0.56862168400000002</v>
      </c>
      <c r="EEU8">
        <v>0.53364499799999998</v>
      </c>
      <c r="EEV8">
        <v>0.50272189700000003</v>
      </c>
      <c r="EEW8">
        <v>0.47518630000000001</v>
      </c>
      <c r="EEX8">
        <v>0.45051047900000002</v>
      </c>
      <c r="EEY8">
        <v>0.38671011700000002</v>
      </c>
      <c r="EEZ8">
        <v>0.33232104200000001</v>
      </c>
      <c r="EFA8">
        <v>0.29134469400000002</v>
      </c>
      <c r="EFB8">
        <v>0.259364182</v>
      </c>
      <c r="EFC8">
        <v>0.23371013700000001</v>
      </c>
      <c r="EFD8">
        <v>0.21267425300000001</v>
      </c>
      <c r="EFE8">
        <v>0.195112484</v>
      </c>
      <c r="EFF8">
        <v>0.180229841</v>
      </c>
      <c r="EFG8">
        <v>0.16745670500000001</v>
      </c>
      <c r="EFH8">
        <v>0.156367483</v>
      </c>
      <c r="EFI8">
        <v>0.14641952599999999</v>
      </c>
      <c r="EFJ8">
        <v>0.61550363699999999</v>
      </c>
      <c r="EFK8">
        <v>0.61069803199999995</v>
      </c>
      <c r="EFL8">
        <v>0.59917726800000004</v>
      </c>
      <c r="EFM8">
        <v>0.58802499500000005</v>
      </c>
      <c r="EFN8">
        <v>0.55527276299999995</v>
      </c>
      <c r="EFO8">
        <v>0.52216434300000003</v>
      </c>
      <c r="EFP8">
        <v>0.49278196800000001</v>
      </c>
      <c r="EFQ8">
        <v>0.46653014900000001</v>
      </c>
      <c r="EFR8">
        <v>0.42125940099999998</v>
      </c>
      <c r="EFS8">
        <v>0.35802500799999998</v>
      </c>
      <c r="EFT8">
        <v>0.311296868</v>
      </c>
      <c r="EFU8">
        <v>0.27535811399999999</v>
      </c>
      <c r="EFV8">
        <v>0.24685865400000001</v>
      </c>
      <c r="EFW8">
        <v>0.223705247</v>
      </c>
      <c r="EFX8">
        <v>0.20452262700000001</v>
      </c>
      <c r="EFY8">
        <v>0.18836998899999999</v>
      </c>
      <c r="EFZ8">
        <v>0.174581982</v>
      </c>
      <c r="EGA8">
        <v>0.162674772</v>
      </c>
      <c r="EGB8">
        <v>0.152076234</v>
      </c>
      <c r="EGC8">
        <v>0.14273301899999999</v>
      </c>
      <c r="EGD8">
        <v>0.61453306500000004</v>
      </c>
      <c r="EGE8">
        <v>0.60874050800000001</v>
      </c>
      <c r="EGF8">
        <v>0.59733737499999995</v>
      </c>
      <c r="EGG8">
        <v>0.57827531300000001</v>
      </c>
      <c r="EGH8">
        <v>0.54276677299999998</v>
      </c>
      <c r="EGI8">
        <v>0.51136670399999995</v>
      </c>
      <c r="EGJ8">
        <v>0.48340105300000002</v>
      </c>
      <c r="EGK8">
        <v>0.458335571</v>
      </c>
      <c r="EGL8">
        <v>0.38743707799999999</v>
      </c>
      <c r="EGM8">
        <v>0.33372836900000002</v>
      </c>
      <c r="EGN8">
        <v>0.29309753799999999</v>
      </c>
      <c r="EGO8">
        <v>0.26128638799999998</v>
      </c>
      <c r="EGP8">
        <v>0.235704369</v>
      </c>
      <c r="EGQ8">
        <v>0.21468499699999999</v>
      </c>
      <c r="EGR8">
        <v>0.19710756600000001</v>
      </c>
      <c r="EGS8">
        <v>0.18219062599999999</v>
      </c>
      <c r="EGT8">
        <v>0.16937264299999999</v>
      </c>
      <c r="EGU8">
        <v>0.15806994999999999</v>
      </c>
      <c r="EGV8">
        <v>0.148087476</v>
      </c>
      <c r="EGW8">
        <v>0.61254463299999995</v>
      </c>
      <c r="EGX8">
        <v>0.60677030300000001</v>
      </c>
      <c r="EGY8">
        <v>0.59554219900000005</v>
      </c>
      <c r="EGZ8">
        <v>0.56463619200000004</v>
      </c>
      <c r="EHA8">
        <v>0.53102631499999997</v>
      </c>
      <c r="EHB8">
        <v>0.50119289099999997</v>
      </c>
      <c r="EHC8">
        <v>0.474533284</v>
      </c>
      <c r="EHD8">
        <v>0.42142203700000003</v>
      </c>
      <c r="EHE8">
        <v>0.35913194799999998</v>
      </c>
      <c r="EHF8">
        <v>0.31288468699999999</v>
      </c>
      <c r="EHG8">
        <v>0.27718956700000003</v>
      </c>
      <c r="EHH8">
        <v>0.24880491900000001</v>
      </c>
      <c r="EHI8">
        <v>0.225693545</v>
      </c>
      <c r="EHJ8">
        <v>0.206510848</v>
      </c>
      <c r="EHK8">
        <v>0.19033355299999999</v>
      </c>
      <c r="EHL8">
        <v>0.176506675</v>
      </c>
      <c r="EHM8">
        <v>0.16443171700000001</v>
      </c>
      <c r="EHN8">
        <v>0.153749368</v>
      </c>
      <c r="EHO8">
        <v>0.61053327000000002</v>
      </c>
      <c r="EHP8">
        <v>0.60484828800000001</v>
      </c>
      <c r="EHQ8">
        <v>0.58789318000000002</v>
      </c>
      <c r="EHR8">
        <v>0.55185682800000002</v>
      </c>
      <c r="EHS8">
        <v>0.51998318600000004</v>
      </c>
      <c r="EHT8">
        <v>0.49159036</v>
      </c>
      <c r="EHU8">
        <v>0.46113624399999997</v>
      </c>
      <c r="EHV8">
        <v>0.38814019500000002</v>
      </c>
      <c r="EHW8">
        <v>0.33509584399999998</v>
      </c>
      <c r="EHX8">
        <v>0.29480671400000003</v>
      </c>
      <c r="EHY8">
        <v>0.26316584700000001</v>
      </c>
      <c r="EHZ8">
        <v>0.237658549</v>
      </c>
      <c r="EIA8">
        <v>0.216658926</v>
      </c>
      <c r="EIB8">
        <v>0.19906908600000001</v>
      </c>
      <c r="EIC8">
        <v>0.184120903</v>
      </c>
      <c r="EID8">
        <v>0.171196507</v>
      </c>
      <c r="EIE8">
        <v>0.159745955</v>
      </c>
      <c r="EIF8">
        <v>0.14973112499999999</v>
      </c>
      <c r="EIG8">
        <v>0.60857096200000005</v>
      </c>
      <c r="EIH8">
        <v>0.60297271600000002</v>
      </c>
      <c r="EII8">
        <v>0.57396605999999994</v>
      </c>
      <c r="EIJ8">
        <v>0.53985841300000004</v>
      </c>
      <c r="EIK8">
        <v>0.50957704999999998</v>
      </c>
      <c r="EIL8">
        <v>0.482512306</v>
      </c>
      <c r="EIM8">
        <v>0.42157893000000002</v>
      </c>
      <c r="EIN8">
        <v>0.36020549699999999</v>
      </c>
      <c r="EIO8">
        <v>0.31443069699999998</v>
      </c>
      <c r="EIP8">
        <v>0.27897823199999999</v>
      </c>
      <c r="EIQ8">
        <v>0.25071032100000001</v>
      </c>
      <c r="EIR8">
        <v>0.22764393799999999</v>
      </c>
      <c r="EIS8">
        <v>0.20846435899999999</v>
      </c>
      <c r="EIT8">
        <v>0.192265502</v>
      </c>
      <c r="EIU8">
        <v>0.17840261199999999</v>
      </c>
      <c r="EIV8">
        <v>0.16610782099999999</v>
      </c>
      <c r="EIW8">
        <v>0.155397431</v>
      </c>
      <c r="EIX8">
        <v>0.60665593299999998</v>
      </c>
      <c r="EIY8">
        <v>0.59747548399999995</v>
      </c>
      <c r="EIZ8">
        <v>0.56091532899999996</v>
      </c>
      <c r="EJA8">
        <v>0.52857148200000004</v>
      </c>
      <c r="EJB8">
        <v>0.49975433800000002</v>
      </c>
      <c r="EJC8">
        <v>0.46054709399999999</v>
      </c>
      <c r="EJD8">
        <v>0.38882062099999998</v>
      </c>
      <c r="EJE8">
        <v>0.33642513600000001</v>
      </c>
      <c r="EJF8">
        <v>0.29647383300000002</v>
      </c>
      <c r="EJG8">
        <v>0.26500396799999998</v>
      </c>
      <c r="EJH8">
        <v>0.23957387299999999</v>
      </c>
      <c r="EJI8">
        <v>0.21859704299999999</v>
      </c>
      <c r="EJJ8">
        <v>0.20099788399999999</v>
      </c>
      <c r="EJK8">
        <v>0.18602137899999999</v>
      </c>
      <c r="EJL8">
        <v>0.17286938700000001</v>
      </c>
      <c r="EJM8">
        <v>0.16139611100000001</v>
      </c>
      <c r="EJN8">
        <v>0.15135100100000001</v>
      </c>
      <c r="EJO8">
        <v>0.60225336200000001</v>
      </c>
      <c r="EJP8">
        <v>0.58326255000000005</v>
      </c>
      <c r="EJQ8">
        <v>0.54866078600000001</v>
      </c>
      <c r="EJR8">
        <v>0.51793457300000001</v>
      </c>
      <c r="EJS8">
        <v>0.49046732300000001</v>
      </c>
      <c r="EJT8">
        <v>0.42173038099999999</v>
      </c>
      <c r="EJU8">
        <v>0.36124714400000002</v>
      </c>
      <c r="EJV8">
        <v>0.315936526</v>
      </c>
      <c r="EJW8">
        <v>0.280725591</v>
      </c>
      <c r="EJX8">
        <v>0.25257613299999998</v>
      </c>
      <c r="EJY8">
        <v>0.229557501</v>
      </c>
      <c r="EJZ8">
        <v>0.21038406100000001</v>
      </c>
      <c r="EKA8">
        <v>0.194166592</v>
      </c>
      <c r="EKB8">
        <v>0.180069546</v>
      </c>
      <c r="EKC8">
        <v>0.167757292</v>
      </c>
      <c r="EKD8">
        <v>0.157020984</v>
      </c>
      <c r="EKE8">
        <v>0.58789833300000005</v>
      </c>
      <c r="EKF8">
        <v>0.56994243899999997</v>
      </c>
      <c r="EKG8">
        <v>0.53713173000000003</v>
      </c>
      <c r="EKH8">
        <v>0.50789310600000004</v>
      </c>
      <c r="EKI8">
        <v>0.45998004199999998</v>
      </c>
      <c r="EKJ8">
        <v>0.38947943800000001</v>
      </c>
      <c r="EKK8">
        <v>0.337717822</v>
      </c>
      <c r="EKL8">
        <v>0.298100429</v>
      </c>
      <c r="EKM8">
        <v>0.26680209999999999</v>
      </c>
      <c r="EKN8">
        <v>0.24145148799999999</v>
      </c>
      <c r="EKO8">
        <v>0.220500312</v>
      </c>
      <c r="EKP8">
        <v>0.202894771</v>
      </c>
      <c r="EKQ8">
        <v>0.18775240100000001</v>
      </c>
      <c r="EKR8">
        <v>0.17451485799999999</v>
      </c>
      <c r="EKS8">
        <v>0.16302100999999999</v>
      </c>
      <c r="EKT8">
        <v>0.15294761700000001</v>
      </c>
      <c r="EKU8">
        <v>0.57444427300000001</v>
      </c>
      <c r="EKV8">
        <v>0.55743358600000004</v>
      </c>
      <c r="EKW8">
        <v>0.52626558700000003</v>
      </c>
      <c r="EKX8">
        <v>0.498398442</v>
      </c>
      <c r="EKY8">
        <v>0.42187666699999998</v>
      </c>
      <c r="EKZ8">
        <v>0.36225828900000001</v>
      </c>
      <c r="ELA8">
        <v>0.317403722</v>
      </c>
      <c r="ELB8">
        <v>0.28243305899999999</v>
      </c>
      <c r="ELC8">
        <v>0.25440357699999999</v>
      </c>
      <c r="ELD8">
        <v>0.231435265</v>
      </c>
      <c r="ELE8">
        <v>0.212270824</v>
      </c>
      <c r="ELF8">
        <v>0.19596817599999999</v>
      </c>
      <c r="ELG8">
        <v>0.18170705000000001</v>
      </c>
      <c r="ELH8">
        <v>0.16938076099999999</v>
      </c>
      <c r="ELI8">
        <v>0.15862056799999999</v>
      </c>
      <c r="ELJ8">
        <v>0.56180894100000001</v>
      </c>
      <c r="ELK8">
        <v>0.54566406700000003</v>
      </c>
      <c r="ELL8">
        <v>0.51600677900000003</v>
      </c>
      <c r="ELM8">
        <v>0.45943386600000002</v>
      </c>
      <c r="ELN8">
        <v>0.39011765999999998</v>
      </c>
      <c r="ELO8">
        <v>0.33897539399999999</v>
      </c>
      <c r="ELP8">
        <v>0.29968796199999997</v>
      </c>
      <c r="ELQ8">
        <v>0.26856153399999999</v>
      </c>
      <c r="ELR8">
        <v>0.243292497</v>
      </c>
      <c r="ELS8">
        <v>0.22236966599999999</v>
      </c>
      <c r="ELT8">
        <v>0.20476053399999999</v>
      </c>
      <c r="ELU8">
        <v>0.189377192</v>
      </c>
      <c r="ELV8">
        <v>0.17613358800000001</v>
      </c>
      <c r="ELW8">
        <v>0.16462122800000001</v>
      </c>
      <c r="ELX8">
        <v>0.54991981099999998</v>
      </c>
      <c r="ELY8">
        <v>0.53457021599999999</v>
      </c>
      <c r="ELZ8">
        <v>0.50349045999999997</v>
      </c>
      <c r="EMA8">
        <v>0.42201804799999998</v>
      </c>
      <c r="EMB8">
        <v>0.36324025300000001</v>
      </c>
      <c r="EMC8">
        <v>0.318833751</v>
      </c>
      <c r="EMD8">
        <v>0.28410198599999997</v>
      </c>
      <c r="EME8">
        <v>0.25619382400000001</v>
      </c>
      <c r="EMF8">
        <v>0.233278228</v>
      </c>
      <c r="EMG8">
        <v>0.214125489</v>
      </c>
      <c r="EMH8">
        <v>0.19757456300000001</v>
      </c>
      <c r="EMI8">
        <v>0.18331709400000001</v>
      </c>
      <c r="EMJ8">
        <v>0.17097883699999999</v>
      </c>
      <c r="EMK8">
        <v>0.16019671099999999</v>
      </c>
      <c r="EML8">
        <v>0.53871267599999995</v>
      </c>
      <c r="EMM8">
        <v>0.52409547400000001</v>
      </c>
      <c r="EMN8">
        <v>0.458907436</v>
      </c>
      <c r="EMO8">
        <v>0.39073623600000001</v>
      </c>
      <c r="EMP8">
        <v>0.340199264</v>
      </c>
      <c r="EMQ8">
        <v>0.30123782199999999</v>
      </c>
      <c r="EMR8">
        <v>0.27028350699999998</v>
      </c>
      <c r="EMS8">
        <v>0.245097959</v>
      </c>
      <c r="EMT8">
        <v>0.22420600399999999</v>
      </c>
      <c r="EMU8">
        <v>0.20635546099999999</v>
      </c>
      <c r="EMV8">
        <v>0.19097383800000001</v>
      </c>
      <c r="EMW8">
        <v>0.17772622299999999</v>
      </c>
      <c r="EMX8">
        <v>0.16619732300000001</v>
      </c>
      <c r="EMY8">
        <v>0.52813049000000001</v>
      </c>
      <c r="EMZ8">
        <v>0.50205547100000003</v>
      </c>
      <c r="ENA8">
        <v>0.42215476699999999</v>
      </c>
      <c r="ENB8">
        <v>0.36419428100000001</v>
      </c>
      <c r="ENC8">
        <v>0.32022800899999998</v>
      </c>
      <c r="END8">
        <v>0.28573366300000003</v>
      </c>
      <c r="ENE8">
        <v>0.25794799899999998</v>
      </c>
      <c r="ENF8">
        <v>0.235087347</v>
      </c>
      <c r="ENG8">
        <v>0.21578449</v>
      </c>
      <c r="ENH8">
        <v>0.19915217700000001</v>
      </c>
      <c r="ENI8">
        <v>0.18490036200000001</v>
      </c>
      <c r="ENJ8">
        <v>0.17255211200000001</v>
      </c>
      <c r="ENK8">
        <v>0.16174992399999999</v>
      </c>
      <c r="ENL8">
        <v>0.50135887499999998</v>
      </c>
      <c r="ENM8">
        <v>0.45839969800000002</v>
      </c>
      <c r="ENN8">
        <v>0.39133605999999999</v>
      </c>
      <c r="ENO8">
        <v>0.34139076800000001</v>
      </c>
      <c r="ENP8">
        <v>0.30275133399999998</v>
      </c>
      <c r="ENQ8">
        <v>0.27196920099999999</v>
      </c>
      <c r="ENR8">
        <v>0.246868895</v>
      </c>
      <c r="ENS8">
        <v>0.225936162</v>
      </c>
      <c r="ENT8">
        <v>0.20790728999999999</v>
      </c>
      <c r="ENU8">
        <v>0.19254306400000001</v>
      </c>
      <c r="ENV8">
        <v>0.179293389</v>
      </c>
      <c r="ENW8">
        <v>0.16774983700000001</v>
      </c>
      <c r="ENX8">
        <v>0.45815253099999997</v>
      </c>
      <c r="ENY8">
        <v>0.42228705100000002</v>
      </c>
      <c r="ENZ8">
        <v>0.36512154899999999</v>
      </c>
      <c r="EOA8">
        <v>0.32158782200000002</v>
      </c>
      <c r="EOB8">
        <v>0.287329322</v>
      </c>
      <c r="EOC8">
        <v>0.25966718100000002</v>
      </c>
      <c r="EOD8">
        <v>0.23686354600000001</v>
      </c>
      <c r="EOE8">
        <v>0.217302421</v>
      </c>
      <c r="EOF8">
        <v>0.20070178399999999</v>
      </c>
      <c r="EOG8">
        <v>0.18645751699999999</v>
      </c>
      <c r="EOH8">
        <v>0.17410115800000001</v>
      </c>
      <c r="EOI8">
        <v>0.163280704</v>
      </c>
      <c r="EOJ8">
        <v>0.422351596</v>
      </c>
      <c r="EOK8">
        <v>0.39191797299999998</v>
      </c>
      <c r="EOL8">
        <v>0.34255117400000001</v>
      </c>
      <c r="EOM8">
        <v>0.30422976299999999</v>
      </c>
      <c r="EON8">
        <v>0.27361975199999999</v>
      </c>
      <c r="EOO8">
        <v>0.24860628600000001</v>
      </c>
      <c r="EOP8">
        <v>0.22741041200000001</v>
      </c>
      <c r="EOQ8">
        <v>0.20943060699999999</v>
      </c>
      <c r="EOR8">
        <v>0.19408557100000001</v>
      </c>
      <c r="EOS8">
        <v>0.18083569199999999</v>
      </c>
      <c r="EOT8">
        <v>0.169279294</v>
      </c>
      <c r="EOU8">
        <v>0.39220246199999997</v>
      </c>
      <c r="EOV8">
        <v>0.36602316699999998</v>
      </c>
      <c r="EOW8">
        <v>0.32291444899999999</v>
      </c>
      <c r="EOX8">
        <v>0.28889014499999999</v>
      </c>
      <c r="EOY8">
        <v>0.26135240599999998</v>
      </c>
      <c r="EOZ8">
        <v>0.23831559699999999</v>
      </c>
      <c r="EPA8">
        <v>0.218791452</v>
      </c>
      <c r="EPB8">
        <v>0.20222412200000001</v>
      </c>
      <c r="EPC8">
        <v>0.1879892</v>
      </c>
      <c r="EPD8">
        <v>0.175626531</v>
      </c>
      <c r="EPE8">
        <v>0.16478953399999999</v>
      </c>
      <c r="EPF8">
        <v>0.36646468700000001</v>
      </c>
      <c r="EPG8">
        <v>0.34368168300000002</v>
      </c>
      <c r="EPH8">
        <v>0.30567431299999998</v>
      </c>
      <c r="EPI8">
        <v>0.27523624800000002</v>
      </c>
      <c r="EPJ8">
        <v>0.25011615700000001</v>
      </c>
      <c r="EPK8">
        <v>0.228855542</v>
      </c>
      <c r="EPL8">
        <v>0.21092619000000001</v>
      </c>
      <c r="EPM8">
        <v>0.19560203500000001</v>
      </c>
      <c r="EPN8">
        <v>0.182353721</v>
      </c>
      <c r="EPO8">
        <v>0.170786206</v>
      </c>
      <c r="EPP8">
        <v>0.34423608500000002</v>
      </c>
      <c r="EPQ8">
        <v>0.32420909199999998</v>
      </c>
      <c r="EPR8">
        <v>0.29041725800000001</v>
      </c>
      <c r="EPS8">
        <v>0.26292708300000001</v>
      </c>
      <c r="EPT8">
        <v>0.239705217</v>
      </c>
      <c r="EPU8">
        <v>0.22025240200000001</v>
      </c>
      <c r="EPV8">
        <v>0.20371990500000001</v>
      </c>
      <c r="EPW8">
        <v>0.18949603100000001</v>
      </c>
      <c r="EPX8">
        <v>0.17712876999999999</v>
      </c>
      <c r="EPY8">
        <v>0.324844778</v>
      </c>
      <c r="EPZ8">
        <v>0.30708613699999998</v>
      </c>
      <c r="EQA8">
        <v>0.27681972999999999</v>
      </c>
      <c r="EQB8">
        <v>0.25143619499999997</v>
      </c>
      <c r="EQC8">
        <v>0.23027240299999999</v>
      </c>
      <c r="EQD8">
        <v>0.21239479</v>
      </c>
      <c r="EQE8">
        <v>0.19709311099999999</v>
      </c>
      <c r="EQF8">
        <v>0.18384804199999999</v>
      </c>
      <c r="EQG8">
        <v>0.172271066</v>
      </c>
      <c r="EQH8">
        <v>0.30778012300000002</v>
      </c>
      <c r="EQI8">
        <v>0.291911743</v>
      </c>
      <c r="EQJ8">
        <v>0.26416040299999999</v>
      </c>
      <c r="EQK8">
        <v>0.24106660399999999</v>
      </c>
      <c r="EQL8">
        <v>0.22168605699999999</v>
      </c>
      <c r="EQM8">
        <v>0.20518982299999999</v>
      </c>
      <c r="EQN8">
        <v>0.19097860999999999</v>
      </c>
      <c r="EQO8">
        <v>0.178608396</v>
      </c>
      <c r="EQP8">
        <v>0.29264675000000001</v>
      </c>
      <c r="EQQ8">
        <v>0.27800955700000002</v>
      </c>
      <c r="EQR8">
        <v>0.25272833700000003</v>
      </c>
      <c r="EQS8">
        <v>0.23166181899999999</v>
      </c>
      <c r="EQT8">
        <v>0.21383713100000001</v>
      </c>
      <c r="EQU8">
        <v>0.19855943000000001</v>
      </c>
      <c r="EQV8">
        <v>0.18531920700000001</v>
      </c>
      <c r="EQW8">
        <v>0.17373435500000001</v>
      </c>
      <c r="EQX8">
        <v>0.27856260900000002</v>
      </c>
      <c r="EQY8">
        <v>0.26536656800000002</v>
      </c>
      <c r="EQZ8">
        <v>0.24240061099999999</v>
      </c>
      <c r="ERA8">
        <v>0.223093175</v>
      </c>
      <c r="ERB8">
        <v>0.20663454000000001</v>
      </c>
      <c r="ERC8">
        <v>0.192437517</v>
      </c>
      <c r="ERD8">
        <v>0.18006591699999999</v>
      </c>
      <c r="ERE8">
        <v>0.265959746</v>
      </c>
      <c r="ERF8">
        <v>0.25399345899999998</v>
      </c>
      <c r="ERG8">
        <v>0.23302457900000001</v>
      </c>
      <c r="ERH8">
        <v>0.21525391099999999</v>
      </c>
      <c r="ERI8">
        <v>0.200001605</v>
      </c>
      <c r="ERJ8">
        <v>0.18676775000000001</v>
      </c>
      <c r="ERK8">
        <v>0.25461615100000001</v>
      </c>
      <c r="ERL8">
        <v>0.24370805700000001</v>
      </c>
      <c r="ERM8">
        <v>0.224474487</v>
      </c>
      <c r="ERN8">
        <v>0.20805469800000001</v>
      </c>
      <c r="ERO8">
        <v>0.19387331499999999</v>
      </c>
      <c r="ERP8">
        <v>0.18150182400000001</v>
      </c>
      <c r="ERQ8">
        <v>0.24435206500000001</v>
      </c>
      <c r="ERR8">
        <v>0.234361442</v>
      </c>
      <c r="ERS8">
        <v>0.216645802</v>
      </c>
      <c r="ERT8">
        <v>0.20142022600000001</v>
      </c>
      <c r="ERU8">
        <v>0.18819419000000001</v>
      </c>
      <c r="ERV8">
        <v>0.23502039199999999</v>
      </c>
      <c r="ERW8">
        <v>0.225830695</v>
      </c>
      <c r="ERX8">
        <v>0.20945092000000001</v>
      </c>
      <c r="ERY8">
        <v>0.195286549</v>
      </c>
      <c r="ERZ8">
        <v>0.226499598</v>
      </c>
      <c r="ESA8">
        <v>0.21801345699999999</v>
      </c>
      <c r="ESB8">
        <v>0.20281586500000001</v>
      </c>
      <c r="ESC8">
        <v>0.189599028</v>
      </c>
      <c r="ESD8">
        <v>0.21868839100000001</v>
      </c>
      <c r="ESE8">
        <v>0.210823804</v>
      </c>
      <c r="ESF8">
        <v>0.19667774599999999</v>
      </c>
      <c r="ESG8">
        <v>0.211501677</v>
      </c>
      <c r="ESH8">
        <v>0.204189078</v>
      </c>
      <c r="ESI8" t="s">
        <v>228</v>
      </c>
    </row>
    <row r="9" spans="2:3883" x14ac:dyDescent="0.25">
      <c r="B9" t="s">
        <v>229</v>
      </c>
      <c r="C9" t="s">
        <v>230</v>
      </c>
      <c r="D9">
        <v>1.934981488</v>
      </c>
      <c r="E9">
        <v>1.8969836870000001</v>
      </c>
      <c r="F9">
        <v>1.875679594</v>
      </c>
      <c r="G9">
        <v>1.8620494030000001</v>
      </c>
      <c r="H9">
        <v>1.852579609</v>
      </c>
      <c r="I9">
        <v>1.8456175889999999</v>
      </c>
      <c r="J9">
        <v>1.8402836650000001</v>
      </c>
      <c r="K9">
        <v>1.836066518</v>
      </c>
      <c r="L9">
        <v>1.832648652</v>
      </c>
      <c r="M9">
        <v>1.829822504</v>
      </c>
      <c r="N9">
        <v>1.827446653</v>
      </c>
      <c r="O9">
        <v>1.8254214209999999</v>
      </c>
      <c r="P9">
        <v>1.8258953979999999</v>
      </c>
      <c r="Q9">
        <v>1.8263800649999999</v>
      </c>
      <c r="R9">
        <v>1.826805432</v>
      </c>
      <c r="S9">
        <v>1.8271817560000001</v>
      </c>
      <c r="T9">
        <v>1.724579029</v>
      </c>
      <c r="U9">
        <v>1.6052719559999999</v>
      </c>
      <c r="V9">
        <v>1.5089881279999999</v>
      </c>
      <c r="W9">
        <v>1.4296496320000001</v>
      </c>
      <c r="X9">
        <v>1.363144871</v>
      </c>
      <c r="Y9">
        <v>1.3065928929999999</v>
      </c>
      <c r="Z9">
        <v>1.2579150130000001</v>
      </c>
      <c r="AA9">
        <v>1.2155737259999999</v>
      </c>
      <c r="AB9">
        <v>1.1784073530000001</v>
      </c>
      <c r="AC9">
        <v>1.145521821</v>
      </c>
      <c r="AD9">
        <v>1.1162178</v>
      </c>
      <c r="AE9">
        <v>1.08994042</v>
      </c>
      <c r="AF9">
        <v>1.0662438009999999</v>
      </c>
      <c r="AG9">
        <v>1.044765546</v>
      </c>
      <c r="AH9">
        <v>1.0252080750000001</v>
      </c>
      <c r="AI9">
        <v>1.0073247540000001</v>
      </c>
      <c r="AJ9">
        <v>1.9678661049999999</v>
      </c>
      <c r="AK9">
        <v>1.937428946</v>
      </c>
      <c r="AL9">
        <v>1.900855204</v>
      </c>
      <c r="AM9">
        <v>1.8796563799999999</v>
      </c>
      <c r="AN9">
        <v>1.865821347</v>
      </c>
      <c r="AO9">
        <v>1.8560809819999999</v>
      </c>
      <c r="AP9">
        <v>1.8488518009999999</v>
      </c>
      <c r="AQ9">
        <v>1.8432735739999999</v>
      </c>
      <c r="AR9">
        <v>1.838838709</v>
      </c>
      <c r="AS9">
        <v>1.835228353</v>
      </c>
      <c r="AT9">
        <v>1.8322321290000001</v>
      </c>
      <c r="AU9">
        <v>1.8297056220000001</v>
      </c>
      <c r="AV9">
        <v>1.827546404</v>
      </c>
      <c r="AW9">
        <v>1.8256798110000001</v>
      </c>
      <c r="AX9">
        <v>1.825775672</v>
      </c>
      <c r="AY9">
        <v>1.8262328489999999</v>
      </c>
      <c r="AZ9">
        <v>1.8266378700000001</v>
      </c>
      <c r="BA9">
        <v>1.7139944620000001</v>
      </c>
      <c r="BB9">
        <v>1.599700286</v>
      </c>
      <c r="BC9">
        <v>1.5069965030000001</v>
      </c>
      <c r="BD9">
        <v>1.4302933680000001</v>
      </c>
      <c r="BE9">
        <v>1.3657774220000001</v>
      </c>
      <c r="BF9">
        <v>1.3107578419999999</v>
      </c>
      <c r="BG9">
        <v>1.2632816469999999</v>
      </c>
      <c r="BH9">
        <v>1.2218970229999999</v>
      </c>
      <c r="BI9">
        <v>1.1855022550000001</v>
      </c>
      <c r="BJ9">
        <v>1.1532461949999999</v>
      </c>
      <c r="BK9">
        <v>1.124460861</v>
      </c>
      <c r="BL9">
        <v>1.098614679</v>
      </c>
      <c r="BM9">
        <v>1.075279359</v>
      </c>
      <c r="BN9">
        <v>1.0541059669999999</v>
      </c>
      <c r="BO9">
        <v>1.034807364</v>
      </c>
      <c r="BP9">
        <v>1.017145102</v>
      </c>
      <c r="BQ9">
        <v>1.0009195259999999</v>
      </c>
      <c r="BR9">
        <v>1.9678661049999999</v>
      </c>
      <c r="BS9">
        <v>1.9395373330000001</v>
      </c>
      <c r="BT9">
        <v>1.9043257069999999</v>
      </c>
      <c r="BU9">
        <v>1.8833042499999999</v>
      </c>
      <c r="BV9">
        <v>1.869333637</v>
      </c>
      <c r="BW9">
        <v>1.8593759430000001</v>
      </c>
      <c r="BX9">
        <v>1.8519192950000001</v>
      </c>
      <c r="BY9">
        <v>1.846126554</v>
      </c>
      <c r="BZ9">
        <v>1.8414966850000001</v>
      </c>
      <c r="CA9">
        <v>1.8377114649999999</v>
      </c>
      <c r="CB9">
        <v>1.8345590759999999</v>
      </c>
      <c r="CC9">
        <v>1.8318930600000001</v>
      </c>
      <c r="CD9">
        <v>1.829608919</v>
      </c>
      <c r="CE9">
        <v>1.8276300860000001</v>
      </c>
      <c r="CF9">
        <v>1.825899183</v>
      </c>
      <c r="CG9">
        <v>1.825672916</v>
      </c>
      <c r="CH9">
        <v>1.8261053220000001</v>
      </c>
      <c r="CI9">
        <v>1.7005704880000001</v>
      </c>
      <c r="CJ9">
        <v>1.5911665129999999</v>
      </c>
      <c r="CK9">
        <v>1.502002007</v>
      </c>
      <c r="CL9">
        <v>1.4279361159999999</v>
      </c>
      <c r="CM9">
        <v>1.3654331260000001</v>
      </c>
      <c r="CN9">
        <v>1.3119813570000001</v>
      </c>
      <c r="CO9">
        <v>1.2657474580000001</v>
      </c>
      <c r="CP9">
        <v>1.2253618980000001</v>
      </c>
      <c r="CQ9">
        <v>1.1897810099999999</v>
      </c>
      <c r="CR9">
        <v>1.1581955159999999</v>
      </c>
      <c r="CS9">
        <v>1.129968224</v>
      </c>
      <c r="CT9">
        <v>1.1045905979999999</v>
      </c>
      <c r="CU9">
        <v>1.081651844</v>
      </c>
      <c r="CV9">
        <v>1.060816507</v>
      </c>
      <c r="CW9">
        <v>1.0418079520000001</v>
      </c>
      <c r="CX9">
        <v>1.024396021</v>
      </c>
      <c r="CY9">
        <v>1.008387658</v>
      </c>
      <c r="CZ9">
        <v>1.9678661049999999</v>
      </c>
      <c r="DA9">
        <v>1.941372546</v>
      </c>
      <c r="DB9">
        <v>1.9074544360000001</v>
      </c>
      <c r="DC9">
        <v>1.8866623899999999</v>
      </c>
      <c r="DD9">
        <v>1.8726121929999999</v>
      </c>
      <c r="DE9">
        <v>1.862482221</v>
      </c>
      <c r="DF9">
        <v>1.854832638</v>
      </c>
      <c r="DG9">
        <v>1.8488518009999999</v>
      </c>
      <c r="DH9">
        <v>1.844047362</v>
      </c>
      <c r="DI9">
        <v>1.840103313</v>
      </c>
      <c r="DJ9">
        <v>1.8368075260000001</v>
      </c>
      <c r="DK9">
        <v>1.834012312</v>
      </c>
      <c r="DL9">
        <v>1.8316116790000001</v>
      </c>
      <c r="DM9">
        <v>1.829527583</v>
      </c>
      <c r="DN9">
        <v>1.8277012909999999</v>
      </c>
      <c r="DO9">
        <v>1.826087754</v>
      </c>
      <c r="DP9">
        <v>1.816020017</v>
      </c>
      <c r="DQ9">
        <v>1.685277659</v>
      </c>
      <c r="DR9">
        <v>1.580594125</v>
      </c>
      <c r="DS9">
        <v>1.494884621</v>
      </c>
      <c r="DT9">
        <v>1.4234191979999999</v>
      </c>
      <c r="DU9">
        <v>1.362919438</v>
      </c>
      <c r="DV9">
        <v>1.3110413139999999</v>
      </c>
      <c r="DW9">
        <v>1.2660644459999999</v>
      </c>
      <c r="DX9">
        <v>1.226697624</v>
      </c>
      <c r="DY9">
        <v>1.1919528399999999</v>
      </c>
      <c r="DZ9">
        <v>1.1610612229999999</v>
      </c>
      <c r="EA9">
        <v>1.1334154780000001</v>
      </c>
      <c r="EB9">
        <v>1.10852956</v>
      </c>
      <c r="EC9">
        <v>1.086009853</v>
      </c>
      <c r="ED9">
        <v>1.0655341970000001</v>
      </c>
      <c r="EE9">
        <v>1.046836372</v>
      </c>
      <c r="EF9">
        <v>1.0296944699999999</v>
      </c>
      <c r="EG9">
        <v>1.013922035</v>
      </c>
      <c r="EH9">
        <v>1</v>
      </c>
      <c r="EI9">
        <v>1.9678661049999999</v>
      </c>
      <c r="EJ9">
        <v>1.942984445</v>
      </c>
      <c r="EK9">
        <v>1.9102895070000001</v>
      </c>
      <c r="EL9">
        <v>1.8897639989999999</v>
      </c>
      <c r="EM9">
        <v>1.875679594</v>
      </c>
      <c r="EN9">
        <v>1.865415574</v>
      </c>
      <c r="EO9">
        <v>1.8576031639999999</v>
      </c>
      <c r="EP9">
        <v>1.8514577059999999</v>
      </c>
      <c r="EQ9">
        <v>1.846497109</v>
      </c>
      <c r="ER9">
        <v>1.842408837</v>
      </c>
      <c r="ES9">
        <v>1.838981387</v>
      </c>
      <c r="ET9">
        <v>1.836066518</v>
      </c>
      <c r="EU9">
        <v>1.8335572440000001</v>
      </c>
      <c r="EV9">
        <v>1.8313744160000001</v>
      </c>
      <c r="EW9">
        <v>1.8294582210000001</v>
      </c>
      <c r="EX9">
        <v>1.8277626170000001</v>
      </c>
      <c r="EY9">
        <v>1.7916956239999999</v>
      </c>
      <c r="EZ9">
        <v>1.6687809570000001</v>
      </c>
      <c r="FA9">
        <v>1.5686233439999999</v>
      </c>
      <c r="FB9">
        <v>1.4862591119999999</v>
      </c>
      <c r="FC9">
        <v>1.4173334870000001</v>
      </c>
      <c r="FD9">
        <v>1.358805569</v>
      </c>
      <c r="FE9">
        <v>1.308487572</v>
      </c>
      <c r="FF9">
        <v>1.264765261</v>
      </c>
      <c r="FG9">
        <v>1.226421559</v>
      </c>
      <c r="FH9">
        <v>1.192521481</v>
      </c>
      <c r="FI9">
        <v>1.1623348819999999</v>
      </c>
      <c r="FJ9">
        <v>1.1352832740000001</v>
      </c>
      <c r="FK9">
        <v>1.1109023950000001</v>
      </c>
      <c r="FL9">
        <v>1.0888153389999999</v>
      </c>
      <c r="FM9">
        <v>1.0687129369999999</v>
      </c>
      <c r="FN9">
        <v>1.050339189</v>
      </c>
      <c r="FO9">
        <v>1.033480312</v>
      </c>
      <c r="FP9">
        <v>1.0179563760000001</v>
      </c>
      <c r="FQ9">
        <v>1.0036148620000001</v>
      </c>
      <c r="FR9">
        <v>1</v>
      </c>
      <c r="FS9">
        <v>1.9678661049999999</v>
      </c>
      <c r="FT9">
        <v>1.9444114539999999</v>
      </c>
      <c r="FU9">
        <v>1.9128704110000001</v>
      </c>
      <c r="FV9">
        <v>1.8926373910000001</v>
      </c>
      <c r="FW9">
        <v>1.8785556029999999</v>
      </c>
      <c r="FX9">
        <v>1.8681900499999999</v>
      </c>
      <c r="FY9">
        <v>1.8602411249999999</v>
      </c>
      <c r="FZ9">
        <v>1.8539519390000001</v>
      </c>
      <c r="GA9">
        <v>1.8488518009999999</v>
      </c>
      <c r="GB9">
        <v>1.8446326280000001</v>
      </c>
      <c r="GC9">
        <v>1.8410843079999999</v>
      </c>
      <c r="GD9">
        <v>1.838058626</v>
      </c>
      <c r="GE9">
        <v>1.8354480310000001</v>
      </c>
      <c r="GF9">
        <v>1.8331725889999999</v>
      </c>
      <c r="GG9">
        <v>1.831171651</v>
      </c>
      <c r="GH9">
        <v>1.8293983709999999</v>
      </c>
      <c r="GI9">
        <v>1.764944281</v>
      </c>
      <c r="GJ9">
        <v>1.651544763</v>
      </c>
      <c r="GK9">
        <v>1.5557074799999999</v>
      </c>
      <c r="GL9">
        <v>1.476564695</v>
      </c>
      <c r="GM9">
        <v>1.4101037270000001</v>
      </c>
      <c r="GN9">
        <v>1.3535024849999999</v>
      </c>
      <c r="GO9">
        <v>1.3047183920000001</v>
      </c>
      <c r="GP9">
        <v>1.2622366229999999</v>
      </c>
      <c r="GQ9">
        <v>1.2249100020000001</v>
      </c>
      <c r="GR9">
        <v>1.1918538439999999</v>
      </c>
      <c r="GS9">
        <v>1.1623749400000001</v>
      </c>
      <c r="GT9">
        <v>1.1359224160000001</v>
      </c>
      <c r="GU9">
        <v>1.1120529809999999</v>
      </c>
      <c r="GV9">
        <v>1.090405893</v>
      </c>
      <c r="GW9">
        <v>1.0706845899999999</v>
      </c>
      <c r="GX9">
        <v>1.052643032</v>
      </c>
      <c r="GY9">
        <v>1.03607538</v>
      </c>
      <c r="GZ9">
        <v>1.020808105</v>
      </c>
      <c r="HA9">
        <v>1.0066938910000001</v>
      </c>
      <c r="HB9">
        <v>1</v>
      </c>
      <c r="HC9">
        <v>1.9678661049999999</v>
      </c>
      <c r="HD9">
        <v>1.945683659</v>
      </c>
      <c r="HE9">
        <v>1.915229861</v>
      </c>
      <c r="HF9">
        <v>1.895306859</v>
      </c>
      <c r="HG9">
        <v>1.8812575920000001</v>
      </c>
      <c r="HH9">
        <v>1.870818216</v>
      </c>
      <c r="HI9">
        <v>1.8627558129999999</v>
      </c>
      <c r="HJ9">
        <v>1.856341529</v>
      </c>
      <c r="HK9">
        <v>1.8511168650000001</v>
      </c>
      <c r="HL9">
        <v>1.8467789569999999</v>
      </c>
      <c r="HM9">
        <v>1.8431197079999999</v>
      </c>
      <c r="HN9">
        <v>1.8399914100000001</v>
      </c>
      <c r="HO9">
        <v>1.83728632</v>
      </c>
      <c r="HP9">
        <v>1.8349239980000001</v>
      </c>
      <c r="HQ9">
        <v>1.832843177</v>
      </c>
      <c r="HR9">
        <v>1.83099637</v>
      </c>
      <c r="HS9">
        <v>1.738493673</v>
      </c>
      <c r="HT9">
        <v>1.6336933170000001</v>
      </c>
      <c r="HU9">
        <v>1.542172922</v>
      </c>
      <c r="HV9">
        <v>1.466120933</v>
      </c>
      <c r="HW9">
        <v>1.402041157</v>
      </c>
      <c r="HX9">
        <v>1.34731285</v>
      </c>
      <c r="HY9">
        <v>1.3000281650000001</v>
      </c>
      <c r="HZ9">
        <v>1.258765186</v>
      </c>
      <c r="IA9">
        <v>1.222442475</v>
      </c>
      <c r="IB9">
        <v>1.190222924</v>
      </c>
      <c r="IC9">
        <v>1.1614484389999999</v>
      </c>
      <c r="ID9">
        <v>1.135594518</v>
      </c>
      <c r="IE9">
        <v>1.112237986</v>
      </c>
      <c r="IF9">
        <v>1.0910336599999999</v>
      </c>
      <c r="IG9">
        <v>1.071697165</v>
      </c>
      <c r="IH9">
        <v>1.0539921139999999</v>
      </c>
      <c r="II9">
        <v>1.0377203960000001</v>
      </c>
      <c r="IJ9">
        <v>1.0227147249999999</v>
      </c>
      <c r="IK9">
        <v>1.0088328740000001</v>
      </c>
      <c r="IL9">
        <v>1</v>
      </c>
      <c r="IM9">
        <v>1</v>
      </c>
      <c r="IN9">
        <v>1.9678661049999999</v>
      </c>
      <c r="IO9">
        <v>1.9468249520000001</v>
      </c>
      <c r="IP9">
        <v>1.9173951869999999</v>
      </c>
      <c r="IQ9">
        <v>1.897793369</v>
      </c>
      <c r="IR9">
        <v>1.8838008900000001</v>
      </c>
      <c r="IS9">
        <v>1.873311349</v>
      </c>
      <c r="IT9">
        <v>1.8651556709999999</v>
      </c>
      <c r="IU9">
        <v>1.8586329260000001</v>
      </c>
      <c r="IV9">
        <v>1.853297322</v>
      </c>
      <c r="IW9">
        <v>1.8488518009999999</v>
      </c>
      <c r="IX9">
        <v>1.8450907860000001</v>
      </c>
      <c r="IY9">
        <v>1.8418674820000001</v>
      </c>
      <c r="IZ9">
        <v>1.839074267</v>
      </c>
      <c r="JA9">
        <v>1.8366304449999999</v>
      </c>
      <c r="JB9">
        <v>1.834474317</v>
      </c>
      <c r="JC9">
        <v>1.8325579059999999</v>
      </c>
      <c r="JD9">
        <v>1.7125232889999999</v>
      </c>
      <c r="JE9">
        <v>1.6131789830000001</v>
      </c>
      <c r="JF9">
        <v>1.5282577799999999</v>
      </c>
      <c r="JG9">
        <v>1.4551637930000001</v>
      </c>
      <c r="JH9">
        <v>1.3933774880000001</v>
      </c>
      <c r="JI9">
        <v>1.3404632990000001</v>
      </c>
      <c r="JJ9">
        <v>1.294638269</v>
      </c>
      <c r="JK9">
        <v>1.254567188</v>
      </c>
      <c r="JL9">
        <v>1.219230348</v>
      </c>
      <c r="JM9">
        <v>1.187835548</v>
      </c>
      <c r="JN9">
        <v>1.159757999</v>
      </c>
      <c r="JO9">
        <v>1.1344983209999999</v>
      </c>
      <c r="JP9">
        <v>1.1116525799999999</v>
      </c>
      <c r="JQ9">
        <v>1.0908905250000001</v>
      </c>
      <c r="JR9">
        <v>1.0719395199999999</v>
      </c>
      <c r="JS9">
        <v>1.054572504</v>
      </c>
      <c r="JT9">
        <v>1.0385988509999999</v>
      </c>
      <c r="JU9">
        <v>1.023857343</v>
      </c>
      <c r="JV9">
        <v>1.01021071</v>
      </c>
      <c r="JW9">
        <v>1</v>
      </c>
      <c r="JX9">
        <v>1</v>
      </c>
      <c r="JY9">
        <v>1</v>
      </c>
      <c r="JZ9">
        <v>1.9678661049999999</v>
      </c>
      <c r="KA9">
        <v>1.947854553</v>
      </c>
      <c r="KB9">
        <v>1.9193893989999999</v>
      </c>
      <c r="KC9">
        <v>1.900115107</v>
      </c>
      <c r="KD9">
        <v>1.8861990790000001</v>
      </c>
      <c r="KE9">
        <v>1.875679594</v>
      </c>
      <c r="KF9">
        <v>1.867448389</v>
      </c>
      <c r="KG9">
        <v>1.860832059</v>
      </c>
      <c r="KH9">
        <v>1.8553978250000001</v>
      </c>
      <c r="KI9">
        <v>1.850854872</v>
      </c>
      <c r="KJ9">
        <v>1.847000545</v>
      </c>
      <c r="KK9">
        <v>1.843689302</v>
      </c>
      <c r="KL9">
        <v>1.8408139139999999</v>
      </c>
      <c r="KM9">
        <v>1.838293639</v>
      </c>
      <c r="KN9">
        <v>1.836066518</v>
      </c>
      <c r="KO9">
        <v>1.8029215869999999</v>
      </c>
      <c r="KP9">
        <v>1.68714958</v>
      </c>
      <c r="KQ9">
        <v>1.5928998510000001</v>
      </c>
      <c r="KR9">
        <v>1.5141374889999999</v>
      </c>
      <c r="KS9">
        <v>1.4438696</v>
      </c>
      <c r="KT9">
        <v>1.384287501</v>
      </c>
      <c r="KU9">
        <v>1.333125919</v>
      </c>
      <c r="KV9">
        <v>1.2887176060000001</v>
      </c>
      <c r="KW9">
        <v>1.2498082129999999</v>
      </c>
      <c r="KX9">
        <v>1.2154359219999999</v>
      </c>
      <c r="KY9">
        <v>1.184850867</v>
      </c>
      <c r="KZ9">
        <v>1.157459799</v>
      </c>
      <c r="LA9">
        <v>1.132787225</v>
      </c>
      <c r="LB9">
        <v>1.110447572</v>
      </c>
      <c r="LC9">
        <v>1.0901248939999999</v>
      </c>
      <c r="LD9">
        <v>1.0715578299999999</v>
      </c>
      <c r="LE9">
        <v>1.0545283050000001</v>
      </c>
      <c r="LF9">
        <v>1.0388529289999999</v>
      </c>
      <c r="LG9">
        <v>1.024376358</v>
      </c>
      <c r="LH9">
        <v>1.010966137</v>
      </c>
      <c r="LI9">
        <v>1</v>
      </c>
      <c r="LJ9">
        <v>1</v>
      </c>
      <c r="LK9">
        <v>1</v>
      </c>
      <c r="LL9">
        <v>1.9678661049999999</v>
      </c>
      <c r="LM9">
        <v>1.9487880909999999</v>
      </c>
      <c r="LN9">
        <v>1.9212320110000001</v>
      </c>
      <c r="LO9">
        <v>1.9022879260000001</v>
      </c>
      <c r="LP9">
        <v>1.888464234</v>
      </c>
      <c r="LQ9">
        <v>1.877932106</v>
      </c>
      <c r="LR9">
        <v>1.869640985</v>
      </c>
      <c r="LS9">
        <v>1.8629443919999999</v>
      </c>
      <c r="LT9">
        <v>1.8574226949999999</v>
      </c>
      <c r="LU9">
        <v>1.852791633</v>
      </c>
      <c r="LV9">
        <v>1.8488518009999999</v>
      </c>
      <c r="LW9">
        <v>1.8454591890000001</v>
      </c>
      <c r="LX9">
        <v>1.8425071909999999</v>
      </c>
      <c r="LY9">
        <v>1.8399152050000001</v>
      </c>
      <c r="LZ9">
        <v>1.8376211570000001</v>
      </c>
      <c r="MA9">
        <v>1.771789015</v>
      </c>
      <c r="MB9">
        <v>1.662445365</v>
      </c>
      <c r="MC9">
        <v>1.5729544120000001</v>
      </c>
      <c r="MD9">
        <v>1.4983593820000001</v>
      </c>
      <c r="ME9">
        <v>1.432371348</v>
      </c>
      <c r="MF9">
        <v>1.37490446</v>
      </c>
      <c r="MG9">
        <v>1.32543291</v>
      </c>
      <c r="MH9">
        <v>1.282396643</v>
      </c>
      <c r="MI9">
        <v>1.2446166809999999</v>
      </c>
      <c r="MJ9">
        <v>1.211185468</v>
      </c>
      <c r="MK9">
        <v>1.181393006</v>
      </c>
      <c r="ML9">
        <v>1.1546758800000001</v>
      </c>
      <c r="MM9">
        <v>1.130581281</v>
      </c>
      <c r="MN9">
        <v>1.1087411359999999</v>
      </c>
      <c r="MO9">
        <v>1.0888531749999999</v>
      </c>
      <c r="MP9">
        <v>1.0706668509999999</v>
      </c>
      <c r="MQ9">
        <v>1.053972731</v>
      </c>
      <c r="MR9">
        <v>1.0385943989999999</v>
      </c>
      <c r="MS9">
        <v>1.0243821930000001</v>
      </c>
      <c r="MT9">
        <v>1.0112083169999999</v>
      </c>
      <c r="MU9">
        <v>1</v>
      </c>
      <c r="MV9">
        <v>1</v>
      </c>
      <c r="MW9">
        <v>1</v>
      </c>
      <c r="MX9">
        <v>1</v>
      </c>
      <c r="MY9">
        <v>1.9678661049999999</v>
      </c>
      <c r="MZ9">
        <v>1.949638413</v>
      </c>
      <c r="NA9">
        <v>1.9229396759999999</v>
      </c>
      <c r="NB9">
        <v>1.9043257069999999</v>
      </c>
      <c r="NC9">
        <v>1.8906071250000001</v>
      </c>
      <c r="ND9">
        <v>1.880077167</v>
      </c>
      <c r="NE9">
        <v>1.871739877</v>
      </c>
      <c r="NF9">
        <v>1.864974964</v>
      </c>
      <c r="NG9">
        <v>1.8593759430000001</v>
      </c>
      <c r="NH9">
        <v>1.8546653230000001</v>
      </c>
      <c r="NI9">
        <v>1.8506472030000001</v>
      </c>
      <c r="NJ9">
        <v>1.8471793329999999</v>
      </c>
      <c r="NK9">
        <v>1.8441559270000001</v>
      </c>
      <c r="NL9">
        <v>1.8414966850000001</v>
      </c>
      <c r="NM9">
        <v>1.8391395479999999</v>
      </c>
      <c r="NN9">
        <v>1.741839143</v>
      </c>
      <c r="NO9">
        <v>1.638453009</v>
      </c>
      <c r="NP9">
        <v>1.5534097</v>
      </c>
      <c r="NQ9">
        <v>1.482225388</v>
      </c>
      <c r="NR9">
        <v>1.420770055</v>
      </c>
      <c r="NS9">
        <v>1.3653308550000001</v>
      </c>
      <c r="NT9">
        <v>1.317486822</v>
      </c>
      <c r="NU9">
        <v>1.27577721</v>
      </c>
      <c r="NV9">
        <v>1.239093292</v>
      </c>
      <c r="NW9">
        <v>1.206578344</v>
      </c>
      <c r="NX9">
        <v>1.177559901</v>
      </c>
      <c r="NY9">
        <v>1.1515027419999999</v>
      </c>
      <c r="NZ9">
        <v>1.127975583</v>
      </c>
      <c r="OA9">
        <v>1.106627011</v>
      </c>
      <c r="OB9">
        <v>1.0871678149999999</v>
      </c>
      <c r="OC9">
        <v>1.069357804</v>
      </c>
      <c r="OD9">
        <v>1.052995847</v>
      </c>
      <c r="OE9">
        <v>1.0379122409999999</v>
      </c>
      <c r="OF9">
        <v>1.023962802</v>
      </c>
      <c r="OG9">
        <v>1.0110242460000001</v>
      </c>
      <c r="OH9">
        <v>1</v>
      </c>
      <c r="OI9">
        <v>1</v>
      </c>
      <c r="OJ9">
        <v>1</v>
      </c>
      <c r="OK9">
        <v>1</v>
      </c>
      <c r="OL9">
        <v>1.9678661049999999</v>
      </c>
      <c r="OM9">
        <v>1.95041617</v>
      </c>
      <c r="ON9">
        <v>1.9245266940000001</v>
      </c>
      <c r="OO9">
        <v>1.9062406620000001</v>
      </c>
      <c r="OP9">
        <v>1.8926373910000001</v>
      </c>
      <c r="OQ9">
        <v>1.882122286</v>
      </c>
      <c r="OR9">
        <v>1.873750947</v>
      </c>
      <c r="OS9">
        <v>1.8669284319999999</v>
      </c>
      <c r="OT9">
        <v>1.861261302</v>
      </c>
      <c r="OU9">
        <v>1.8564789749999999</v>
      </c>
      <c r="OV9">
        <v>1.8523892399999999</v>
      </c>
      <c r="OW9">
        <v>1.8488518009999999</v>
      </c>
      <c r="OX9">
        <v>1.8457618579999999</v>
      </c>
      <c r="OY9">
        <v>1.8430395479999999</v>
      </c>
      <c r="OZ9">
        <v>1.8349366380000001</v>
      </c>
      <c r="PA9">
        <v>1.7130518560000001</v>
      </c>
      <c r="PB9">
        <v>1.615193522</v>
      </c>
      <c r="PC9">
        <v>1.534310034</v>
      </c>
      <c r="PD9">
        <v>1.4663371190000001</v>
      </c>
      <c r="PE9">
        <v>1.408412083</v>
      </c>
      <c r="PF9">
        <v>1.355646052</v>
      </c>
      <c r="PG9">
        <v>1.3093678449999999</v>
      </c>
      <c r="PH9">
        <v>1.2689394949999999</v>
      </c>
      <c r="PI9">
        <v>1.2333177500000001</v>
      </c>
      <c r="PJ9">
        <v>1.2016935070000001</v>
      </c>
      <c r="PK9">
        <v>1.173429614</v>
      </c>
      <c r="PL9">
        <v>1.1480174919999999</v>
      </c>
      <c r="PM9">
        <v>1.125046261</v>
      </c>
      <c r="PN9">
        <v>1.104180358</v>
      </c>
      <c r="PO9">
        <v>1.085143033</v>
      </c>
      <c r="PP9">
        <v>1.067704006</v>
      </c>
      <c r="PQ9">
        <v>1.051670106</v>
      </c>
      <c r="PR9">
        <v>1.0368780849999999</v>
      </c>
      <c r="PS9">
        <v>1.023189041</v>
      </c>
      <c r="PT9">
        <v>1.010484041</v>
      </c>
      <c r="PU9">
        <v>1</v>
      </c>
      <c r="PV9">
        <v>1</v>
      </c>
      <c r="PW9">
        <v>1</v>
      </c>
      <c r="PX9">
        <v>1</v>
      </c>
      <c r="PY9">
        <v>1</v>
      </c>
      <c r="PZ9">
        <v>1.9678661049999999</v>
      </c>
      <c r="QA9">
        <v>1.951130271</v>
      </c>
      <c r="QB9">
        <v>1.926005416</v>
      </c>
      <c r="QC9">
        <v>1.9080435680000001</v>
      </c>
      <c r="QD9">
        <v>1.894563684</v>
      </c>
      <c r="QE9">
        <v>1.8840742880000001</v>
      </c>
      <c r="QF9">
        <v>1.875679594</v>
      </c>
      <c r="QG9">
        <v>1.8688091060000001</v>
      </c>
      <c r="QH9">
        <v>1.863082254</v>
      </c>
      <c r="QI9">
        <v>1.858235428</v>
      </c>
      <c r="QJ9">
        <v>1.8540802569999999</v>
      </c>
      <c r="QK9">
        <v>1.850478549</v>
      </c>
      <c r="QL9">
        <v>1.847326628</v>
      </c>
      <c r="QM9">
        <v>1.8445451909999999</v>
      </c>
      <c r="QN9">
        <v>1.7992232459999999</v>
      </c>
      <c r="QO9">
        <v>1.6853957639999999</v>
      </c>
      <c r="QP9">
        <v>1.592672927</v>
      </c>
      <c r="QQ9">
        <v>1.5156832119999999</v>
      </c>
      <c r="QR9">
        <v>1.4507354079999999</v>
      </c>
      <c r="QS9">
        <v>1.395209232</v>
      </c>
      <c r="QT9">
        <v>1.345911818</v>
      </c>
      <c r="QU9">
        <v>1.3011390949999999</v>
      </c>
      <c r="QV9">
        <v>1.2619471099999999</v>
      </c>
      <c r="QW9">
        <v>1.227353653</v>
      </c>
      <c r="QX9">
        <v>1.1965942329999999</v>
      </c>
      <c r="QY9">
        <v>1.1690649209999999</v>
      </c>
      <c r="QZ9">
        <v>1.1442822989999999</v>
      </c>
      <c r="RA9">
        <v>1.1218548290000001</v>
      </c>
      <c r="RB9">
        <v>1.101462017</v>
      </c>
      <c r="RC9">
        <v>1.082838996</v>
      </c>
      <c r="RD9">
        <v>1.0657649600000001</v>
      </c>
      <c r="RE9">
        <v>1.0500543680000001</v>
      </c>
      <c r="RF9">
        <v>1.035550175</v>
      </c>
      <c r="RG9">
        <v>1.0221185610000001</v>
      </c>
      <c r="RH9">
        <v>1.0096447930000001</v>
      </c>
      <c r="RI9">
        <v>1</v>
      </c>
      <c r="RJ9">
        <v>1</v>
      </c>
      <c r="RK9">
        <v>1</v>
      </c>
      <c r="RL9">
        <v>1</v>
      </c>
      <c r="RM9">
        <v>1</v>
      </c>
      <c r="RN9">
        <v>1.9678661049999999</v>
      </c>
      <c r="RO9">
        <v>1.9517882230000001</v>
      </c>
      <c r="RP9">
        <v>1.9273865610000001</v>
      </c>
      <c r="RQ9">
        <v>1.909743983</v>
      </c>
      <c r="RR9">
        <v>1.8963937909999999</v>
      </c>
      <c r="RS9">
        <v>1.885939392</v>
      </c>
      <c r="RT9">
        <v>1.8775307830000001</v>
      </c>
      <c r="RU9">
        <v>1.87062098</v>
      </c>
      <c r="RV9">
        <v>1.864842041</v>
      </c>
      <c r="RW9">
        <v>1.859937347</v>
      </c>
      <c r="RX9">
        <v>1.8557224640000001</v>
      </c>
      <c r="RY9">
        <v>1.852061427</v>
      </c>
      <c r="RZ9">
        <v>1.8488518009999999</v>
      </c>
      <c r="SA9">
        <v>1.8460149459999999</v>
      </c>
      <c r="SB9">
        <v>1.766226367</v>
      </c>
      <c r="SC9">
        <v>1.6588324800000001</v>
      </c>
      <c r="SD9">
        <v>1.570886759</v>
      </c>
      <c r="SE9">
        <v>1.497544972</v>
      </c>
      <c r="SF9">
        <v>1.4354483769999999</v>
      </c>
      <c r="SG9">
        <v>1.3821948589999999</v>
      </c>
      <c r="SH9">
        <v>1.3360209890000001</v>
      </c>
      <c r="SI9">
        <v>1.292850493</v>
      </c>
      <c r="SJ9">
        <v>1.254850824</v>
      </c>
      <c r="SK9">
        <v>1.2212520920000001</v>
      </c>
      <c r="SL9">
        <v>1.191331605</v>
      </c>
      <c r="SM9">
        <v>1.164516691</v>
      </c>
      <c r="SN9">
        <v>1.1403476939999999</v>
      </c>
      <c r="SO9">
        <v>1.1184514059999999</v>
      </c>
      <c r="SP9">
        <v>1.0985216529999999</v>
      </c>
      <c r="SQ9">
        <v>1.080304895</v>
      </c>
      <c r="SR9">
        <v>1.06358938</v>
      </c>
      <c r="SS9">
        <v>1.0481968770000001</v>
      </c>
      <c r="ST9">
        <v>1.033976292</v>
      </c>
      <c r="SU9">
        <v>1.0207986959999999</v>
      </c>
      <c r="SV9">
        <v>1.0085534039999999</v>
      </c>
      <c r="SW9">
        <v>1</v>
      </c>
      <c r="SX9">
        <v>1</v>
      </c>
      <c r="SY9">
        <v>1</v>
      </c>
      <c r="SZ9">
        <v>1</v>
      </c>
      <c r="TA9">
        <v>1</v>
      </c>
      <c r="TB9">
        <v>1.9678661049999999</v>
      </c>
      <c r="TC9">
        <v>1.9523963989999999</v>
      </c>
      <c r="TD9">
        <v>1.9286794780000001</v>
      </c>
      <c r="TE9">
        <v>1.9113504020000001</v>
      </c>
      <c r="TF9">
        <v>1.898134741</v>
      </c>
      <c r="TG9">
        <v>1.8877232740000001</v>
      </c>
      <c r="TH9">
        <v>1.8793090880000001</v>
      </c>
      <c r="TI9">
        <v>1.8723677620000001</v>
      </c>
      <c r="TJ9">
        <v>1.8665436950000001</v>
      </c>
      <c r="TK9">
        <v>1.861587232</v>
      </c>
      <c r="TL9">
        <v>1.8573179420000001</v>
      </c>
      <c r="TM9">
        <v>1.8536021840000001</v>
      </c>
      <c r="TN9">
        <v>1.8503388599999999</v>
      </c>
      <c r="TO9">
        <v>1.8474500789999999</v>
      </c>
      <c r="TP9">
        <v>1.7347696020000001</v>
      </c>
      <c r="TQ9">
        <v>1.6333195709999999</v>
      </c>
      <c r="TR9">
        <v>1.5498232810000001</v>
      </c>
      <c r="TS9">
        <v>1.4799022230000001</v>
      </c>
      <c r="TT9">
        <v>1.420494607</v>
      </c>
      <c r="TU9">
        <v>1.3693950109999999</v>
      </c>
      <c r="TV9">
        <v>1.3249745470000001</v>
      </c>
      <c r="TW9">
        <v>1.284541675</v>
      </c>
      <c r="TX9">
        <v>1.247691356</v>
      </c>
      <c r="TY9">
        <v>1.215054345</v>
      </c>
      <c r="TZ9">
        <v>1.18594712</v>
      </c>
      <c r="UA9">
        <v>1.1598264229999999</v>
      </c>
      <c r="UB9">
        <v>1.1362550389999999</v>
      </c>
      <c r="UC9">
        <v>1.114877122</v>
      </c>
      <c r="UD9">
        <v>1.0954001120000001</v>
      </c>
      <c r="UE9">
        <v>1.077581259</v>
      </c>
      <c r="UF9">
        <v>1.061217461</v>
      </c>
      <c r="UG9">
        <v>1.046137484</v>
      </c>
      <c r="UH9">
        <v>1.0321959469999999</v>
      </c>
      <c r="UI9">
        <v>1.019268622</v>
      </c>
      <c r="UJ9">
        <v>1.0072487210000001</v>
      </c>
      <c r="UK9">
        <v>1</v>
      </c>
      <c r="UL9">
        <v>1</v>
      </c>
      <c r="UM9">
        <v>1</v>
      </c>
      <c r="UN9">
        <v>1</v>
      </c>
      <c r="UO9">
        <v>1</v>
      </c>
      <c r="UP9">
        <v>1.9678661049999999</v>
      </c>
      <c r="UQ9">
        <v>1.9529602420000001</v>
      </c>
      <c r="UR9">
        <v>1.92989236</v>
      </c>
      <c r="US9">
        <v>1.9128704110000001</v>
      </c>
      <c r="UT9">
        <v>1.899792895</v>
      </c>
      <c r="UU9">
        <v>1.8894311260000001</v>
      </c>
      <c r="UV9">
        <v>1.8810187309999999</v>
      </c>
      <c r="UW9">
        <v>1.874052898</v>
      </c>
      <c r="UX9">
        <v>1.8681900499999999</v>
      </c>
      <c r="UY9">
        <v>1.863187433</v>
      </c>
      <c r="UZ9">
        <v>1.85886866</v>
      </c>
      <c r="VA9">
        <v>1.8551024810000001</v>
      </c>
      <c r="VB9">
        <v>1.8517892170000001</v>
      </c>
      <c r="VC9">
        <v>1.823604249</v>
      </c>
      <c r="VD9">
        <v>1.7047618609999999</v>
      </c>
      <c r="VE9">
        <v>1.608812584</v>
      </c>
      <c r="VF9">
        <v>1.5294657920000001</v>
      </c>
      <c r="VG9">
        <v>1.4627554250000001</v>
      </c>
      <c r="VH9">
        <v>1.4058854890000001</v>
      </c>
      <c r="VI9">
        <v>1.3568282039999999</v>
      </c>
      <c r="VJ9">
        <v>1.314077121</v>
      </c>
      <c r="VK9">
        <v>1.276244178</v>
      </c>
      <c r="VL9">
        <v>1.240501488</v>
      </c>
      <c r="VM9">
        <v>1.208793918</v>
      </c>
      <c r="VN9">
        <v>1.180474671</v>
      </c>
      <c r="VO9">
        <v>1.15502817</v>
      </c>
      <c r="VP9">
        <v>1.1320383940000001</v>
      </c>
      <c r="VQ9">
        <v>1.11116595</v>
      </c>
      <c r="VR9">
        <v>1.0921312089999999</v>
      </c>
      <c r="VS9">
        <v>1.0747017050000001</v>
      </c>
      <c r="VT9">
        <v>1.0586825950000001</v>
      </c>
      <c r="VU9">
        <v>1.0439093429999999</v>
      </c>
      <c r="VV9">
        <v>1.0302420480000001</v>
      </c>
      <c r="VW9">
        <v>1.017560998</v>
      </c>
      <c r="VX9">
        <v>1.005763159</v>
      </c>
      <c r="VY9">
        <v>1</v>
      </c>
      <c r="VZ9">
        <v>1</v>
      </c>
      <c r="WA9">
        <v>1</v>
      </c>
      <c r="WB9">
        <v>1</v>
      </c>
      <c r="WC9">
        <v>1</v>
      </c>
      <c r="WD9">
        <v>1</v>
      </c>
      <c r="WE9">
        <v>1.9678661049999999</v>
      </c>
      <c r="WF9">
        <v>1.953484427</v>
      </c>
      <c r="WG9">
        <v>1.931032415</v>
      </c>
      <c r="WH9">
        <v>1.9143108</v>
      </c>
      <c r="WI9">
        <v>1.9013740210000001</v>
      </c>
      <c r="WJ9">
        <v>1.8910677090000001</v>
      </c>
      <c r="WK9">
        <v>1.8826636130000001</v>
      </c>
      <c r="WL9">
        <v>1.875679594</v>
      </c>
      <c r="WM9">
        <v>1.8697837580000001</v>
      </c>
      <c r="WN9">
        <v>1.8647401619999999</v>
      </c>
      <c r="WO9">
        <v>1.8603764730000001</v>
      </c>
      <c r="WP9">
        <v>1.856563891</v>
      </c>
      <c r="WQ9">
        <v>1.853204214</v>
      </c>
      <c r="WR9">
        <v>1.787578087</v>
      </c>
      <c r="WS9">
        <v>1.676116626</v>
      </c>
      <c r="WT9">
        <v>1.5852664460000001</v>
      </c>
      <c r="WU9">
        <v>1.509794299</v>
      </c>
      <c r="WV9">
        <v>1.446100341</v>
      </c>
      <c r="WW9">
        <v>1.3916269830000001</v>
      </c>
      <c r="WX9">
        <v>1.344507149</v>
      </c>
      <c r="WY9">
        <v>1.3033459759999999</v>
      </c>
      <c r="WZ9">
        <v>1.267080403</v>
      </c>
      <c r="XA9">
        <v>1.233307677</v>
      </c>
      <c r="XB9">
        <v>1.2024981109999999</v>
      </c>
      <c r="XC9">
        <v>1.1749420610000001</v>
      </c>
      <c r="XD9">
        <v>1.1501500120000001</v>
      </c>
      <c r="XE9">
        <v>1.1277259610000001</v>
      </c>
      <c r="XF9">
        <v>1.1073461060000001</v>
      </c>
      <c r="XG9">
        <v>1.088743105</v>
      </c>
      <c r="XH9">
        <v>1.0716942890000001</v>
      </c>
      <c r="XI9">
        <v>1.056012701</v>
      </c>
      <c r="XJ9">
        <v>1.0415402140000001</v>
      </c>
      <c r="XK9">
        <v>1.028142181</v>
      </c>
      <c r="XL9">
        <v>1.015703231</v>
      </c>
      <c r="XM9">
        <v>1.004123941</v>
      </c>
      <c r="XN9">
        <v>1</v>
      </c>
      <c r="XO9">
        <v>1</v>
      </c>
      <c r="XP9">
        <v>1</v>
      </c>
      <c r="XQ9">
        <v>1</v>
      </c>
      <c r="XR9">
        <v>1</v>
      </c>
      <c r="XS9">
        <v>1</v>
      </c>
      <c r="XT9">
        <v>1.9678661049999999</v>
      </c>
      <c r="XU9">
        <v>1.953972998</v>
      </c>
      <c r="XV9">
        <v>1.9321060109999999</v>
      </c>
      <c r="XW9">
        <v>1.9156776630000001</v>
      </c>
      <c r="XX9">
        <v>1.9028833650000001</v>
      </c>
      <c r="XY9">
        <v>1.8926373910000001</v>
      </c>
      <c r="XZ9">
        <v>1.8842473449999999</v>
      </c>
      <c r="YA9">
        <v>1.877250839</v>
      </c>
      <c r="YB9">
        <v>1.871327306</v>
      </c>
      <c r="YC9">
        <v>1.8662475000000001</v>
      </c>
      <c r="YD9">
        <v>1.86184314</v>
      </c>
      <c r="YE9">
        <v>1.857987906</v>
      </c>
      <c r="YF9">
        <v>1.8545851280000001</v>
      </c>
      <c r="YG9">
        <v>1.7538515539999999</v>
      </c>
      <c r="YH9">
        <v>1.64875226</v>
      </c>
      <c r="YI9">
        <v>1.5626364079999999</v>
      </c>
      <c r="YJ9">
        <v>1.490786731</v>
      </c>
      <c r="YK9">
        <v>1.429929349</v>
      </c>
      <c r="YL9">
        <v>1.377720947</v>
      </c>
      <c r="YM9">
        <v>1.332440074</v>
      </c>
      <c r="YN9">
        <v>1.292793697</v>
      </c>
      <c r="YO9">
        <v>1.257791729</v>
      </c>
      <c r="YP9">
        <v>1.226131313</v>
      </c>
      <c r="YQ9">
        <v>1.1961892279999999</v>
      </c>
      <c r="YR9">
        <v>1.169372182</v>
      </c>
      <c r="YS9">
        <v>1.1452152019999999</v>
      </c>
      <c r="YT9">
        <v>1.123341199</v>
      </c>
      <c r="YU9">
        <v>1.1034411449999999</v>
      </c>
      <c r="YV9">
        <v>1.0852593749999999</v>
      </c>
      <c r="YW9">
        <v>1.068582551</v>
      </c>
      <c r="YX9">
        <v>1.053231246</v>
      </c>
      <c r="YY9">
        <v>1.0390534680000001</v>
      </c>
      <c r="YZ9">
        <v>1.0259196049999999</v>
      </c>
      <c r="ZA9">
        <v>1.0137184560000001</v>
      </c>
      <c r="ZB9">
        <v>1.0023540710000001</v>
      </c>
      <c r="ZC9">
        <v>1</v>
      </c>
      <c r="ZD9">
        <v>1</v>
      </c>
      <c r="ZE9">
        <v>1</v>
      </c>
      <c r="ZF9">
        <v>1</v>
      </c>
      <c r="ZG9">
        <v>1</v>
      </c>
      <c r="ZH9">
        <v>1</v>
      </c>
      <c r="ZI9">
        <v>1.9678661049999999</v>
      </c>
      <c r="ZJ9">
        <v>1.9544294639999999</v>
      </c>
      <c r="ZK9">
        <v>1.9331187949999999</v>
      </c>
      <c r="ZL9">
        <v>1.9169764920000001</v>
      </c>
      <c r="ZM9">
        <v>1.9043257069999999</v>
      </c>
      <c r="ZN9">
        <v>1.894144193</v>
      </c>
      <c r="ZO9">
        <v>1.885773275</v>
      </c>
      <c r="ZP9">
        <v>1.87876942</v>
      </c>
      <c r="ZQ9">
        <v>1.872823023</v>
      </c>
      <c r="ZR9">
        <v>1.867711409</v>
      </c>
      <c r="ZS9">
        <v>1.86327032</v>
      </c>
      <c r="ZT9">
        <v>1.8593759430000001</v>
      </c>
      <c r="ZU9">
        <v>1.8474379869999999</v>
      </c>
      <c r="ZV9">
        <v>1.721821979</v>
      </c>
      <c r="ZW9">
        <v>1.6225920920000001</v>
      </c>
      <c r="ZX9">
        <v>1.540878687</v>
      </c>
      <c r="ZY9">
        <v>1.472419809</v>
      </c>
      <c r="ZZ9">
        <v>1.414232417</v>
      </c>
      <c r="AAA9">
        <v>1.364166148</v>
      </c>
      <c r="AAB9">
        <v>1.3206317299999999</v>
      </c>
      <c r="AAC9">
        <v>1.282429182</v>
      </c>
      <c r="AAD9">
        <v>1.248635497</v>
      </c>
      <c r="AAE9">
        <v>1.2185290879999999</v>
      </c>
      <c r="AAF9">
        <v>1.189885525</v>
      </c>
      <c r="AAG9">
        <v>1.1637839350000001</v>
      </c>
      <c r="AAH9">
        <v>1.1402430640000001</v>
      </c>
      <c r="AAI9">
        <v>1.1189036990000001</v>
      </c>
      <c r="AAJ9">
        <v>1.099470814</v>
      </c>
      <c r="AAK9">
        <v>1.0816998440000001</v>
      </c>
      <c r="AAL9">
        <v>1.0653863379999999</v>
      </c>
      <c r="AAM9">
        <v>1.0503580610000001</v>
      </c>
      <c r="AAN9">
        <v>1.0364688879999999</v>
      </c>
      <c r="AAO9">
        <v>1.023594036</v>
      </c>
      <c r="AAP9">
        <v>1.011626307</v>
      </c>
      <c r="AAQ9">
        <v>1.000473092</v>
      </c>
      <c r="AAR9">
        <v>1</v>
      </c>
      <c r="AAS9">
        <v>1</v>
      </c>
      <c r="AAT9">
        <v>1</v>
      </c>
      <c r="AAU9">
        <v>1</v>
      </c>
      <c r="AAV9">
        <v>1</v>
      </c>
      <c r="AAW9">
        <v>1</v>
      </c>
      <c r="AAX9">
        <v>1.9678661049999999</v>
      </c>
      <c r="AAY9">
        <v>1.954856889</v>
      </c>
      <c r="AAZ9">
        <v>1.934075792</v>
      </c>
      <c r="ABA9">
        <v>1.9182122420000001</v>
      </c>
      <c r="ABB9">
        <v>1.9057054120000001</v>
      </c>
      <c r="ABC9">
        <v>1.895591818</v>
      </c>
      <c r="ABD9">
        <v>1.887244511</v>
      </c>
      <c r="ABE9">
        <v>1.8802379410000001</v>
      </c>
      <c r="ABF9">
        <v>1.8742730999999999</v>
      </c>
      <c r="ABG9">
        <v>1.869133739</v>
      </c>
      <c r="ABH9">
        <v>1.864659589</v>
      </c>
      <c r="ABI9">
        <v>1.860729348</v>
      </c>
      <c r="ABJ9">
        <v>1.807021921</v>
      </c>
      <c r="ABK9">
        <v>1.6913691390000001</v>
      </c>
      <c r="ABL9">
        <v>1.5975643450000001</v>
      </c>
      <c r="ABM9">
        <v>1.5199508779999999</v>
      </c>
      <c r="ABN9">
        <v>1.454669692</v>
      </c>
      <c r="ABO9">
        <v>1.3989978359999999</v>
      </c>
      <c r="ABP9">
        <v>1.3509590359999999</v>
      </c>
      <c r="ABQ9">
        <v>1.3090841769999999</v>
      </c>
      <c r="ABR9">
        <v>1.272258423</v>
      </c>
      <c r="ABS9">
        <v>1.239620497</v>
      </c>
      <c r="ABT9">
        <v>1.2104944719999999</v>
      </c>
      <c r="ABU9">
        <v>1.1836019600000001</v>
      </c>
      <c r="ABV9">
        <v>1.1581929580000001</v>
      </c>
      <c r="ABW9">
        <v>1.135249701</v>
      </c>
      <c r="ABX9">
        <v>1.1144298770000001</v>
      </c>
      <c r="ABY9">
        <v>1.0954517340000001</v>
      </c>
      <c r="ABZ9">
        <v>1.078081254</v>
      </c>
      <c r="ACA9">
        <v>1.0621224570000001</v>
      </c>
      <c r="ACB9">
        <v>1.0474099750000001</v>
      </c>
      <c r="ACC9">
        <v>1.033803295</v>
      </c>
      <c r="ACD9">
        <v>1.0211822639999999</v>
      </c>
      <c r="ACE9">
        <v>1.009443527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1.9678661049999999</v>
      </c>
      <c r="ACN9">
        <v>1.95525796</v>
      </c>
      <c r="ACO9">
        <v>1.934981488</v>
      </c>
      <c r="ACP9">
        <v>1.9193893989999999</v>
      </c>
      <c r="ACQ9">
        <v>1.9070264729999999</v>
      </c>
      <c r="ACR9">
        <v>1.8969836870000001</v>
      </c>
      <c r="ACS9">
        <v>1.888663942</v>
      </c>
      <c r="ACT9">
        <v>1.8816588379999999</v>
      </c>
      <c r="ACU9">
        <v>1.875679594</v>
      </c>
      <c r="ACV9">
        <v>1.8705162360000001</v>
      </c>
      <c r="ACW9">
        <v>1.866012435</v>
      </c>
      <c r="ACX9">
        <v>1.8620494030000001</v>
      </c>
      <c r="ACY9">
        <v>1.7712412689999999</v>
      </c>
      <c r="ACZ9">
        <v>1.6623832549999999</v>
      </c>
      <c r="ADA9">
        <v>1.5736019720000001</v>
      </c>
      <c r="ADB9">
        <v>1.4998122140000001</v>
      </c>
      <c r="ADC9">
        <v>1.437512433</v>
      </c>
      <c r="ADD9">
        <v>1.384212781</v>
      </c>
      <c r="ADE9">
        <v>1.33809434</v>
      </c>
      <c r="ADF9">
        <v>1.2977973920000001</v>
      </c>
      <c r="ADG9">
        <v>1.2622851129999999</v>
      </c>
      <c r="ADH9">
        <v>1.230753094</v>
      </c>
      <c r="ADI9">
        <v>1.2025676780000001</v>
      </c>
      <c r="ADJ9">
        <v>1.1772229329999999</v>
      </c>
      <c r="ADK9">
        <v>1.1526122050000001</v>
      </c>
      <c r="ADL9">
        <v>1.1302485630000001</v>
      </c>
      <c r="ADM9">
        <v>1.1099335260000001</v>
      </c>
      <c r="ADN9">
        <v>1.0913979309999999</v>
      </c>
      <c r="ADO9">
        <v>1.07441779</v>
      </c>
      <c r="ADP9">
        <v>1.058805193</v>
      </c>
      <c r="ADQ9">
        <v>1.044401326</v>
      </c>
      <c r="ADR9">
        <v>1.0310710519999999</v>
      </c>
      <c r="ADS9">
        <v>1.018698651</v>
      </c>
      <c r="ADT9">
        <v>1.0071844599999999</v>
      </c>
      <c r="ADU9">
        <v>1</v>
      </c>
      <c r="ADV9">
        <v>1</v>
      </c>
      <c r="ADW9">
        <v>1</v>
      </c>
      <c r="ADX9">
        <v>1</v>
      </c>
      <c r="ADY9">
        <v>1</v>
      </c>
      <c r="ADZ9">
        <v>1</v>
      </c>
      <c r="AEA9">
        <v>1</v>
      </c>
      <c r="AEB9">
        <v>1.9678661049999999</v>
      </c>
      <c r="AEC9">
        <v>1.95563504</v>
      </c>
      <c r="AED9">
        <v>1.9358398990000001</v>
      </c>
      <c r="AEE9">
        <v>1.920512035</v>
      </c>
      <c r="AEF9">
        <v>1.9082925509999999</v>
      </c>
      <c r="AEG9">
        <v>1.8983229589999999</v>
      </c>
      <c r="AEH9">
        <v>1.8900342560000001</v>
      </c>
      <c r="AEI9">
        <v>1.883034391</v>
      </c>
      <c r="AEJ9">
        <v>1.877044441</v>
      </c>
      <c r="AEK9">
        <v>1.871860552</v>
      </c>
      <c r="AEL9">
        <v>1.867330274</v>
      </c>
      <c r="AEM9">
        <v>1.863337324</v>
      </c>
      <c r="AEN9">
        <v>1.7373710529999999</v>
      </c>
      <c r="AEO9">
        <v>1.6347639890000001</v>
      </c>
      <c r="AEP9">
        <v>1.550642434</v>
      </c>
      <c r="AEQ9">
        <v>1.4804237149999999</v>
      </c>
      <c r="AER9">
        <v>1.4209243069999999</v>
      </c>
      <c r="AES9">
        <v>1.369863721</v>
      </c>
      <c r="AET9">
        <v>1.325565522</v>
      </c>
      <c r="AEU9">
        <v>1.2867697440000001</v>
      </c>
      <c r="AEV9">
        <v>1.252511124</v>
      </c>
      <c r="AEW9">
        <v>1.222037705</v>
      </c>
      <c r="AEX9">
        <v>1.194754994</v>
      </c>
      <c r="AEY9">
        <v>1.1701867990000001</v>
      </c>
      <c r="AEZ9">
        <v>1.147052411</v>
      </c>
      <c r="AFA9">
        <v>1.1252508969999999</v>
      </c>
      <c r="AFB9">
        <v>1.1054262610000001</v>
      </c>
      <c r="AFC9">
        <v>1.0873212839999999</v>
      </c>
      <c r="AFD9">
        <v>1.0707215109999999</v>
      </c>
      <c r="AFE9">
        <v>1.055446726</v>
      </c>
      <c r="AFF9">
        <v>1.041344378</v>
      </c>
      <c r="AFG9">
        <v>1.0282844659999999</v>
      </c>
      <c r="AFH9">
        <v>1.016155527</v>
      </c>
      <c r="AFI9">
        <v>1.00486144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1.9678661049999999</v>
      </c>
      <c r="AFR9">
        <v>1.9559902199999999</v>
      </c>
      <c r="AFS9">
        <v>1.936654635</v>
      </c>
      <c r="AFT9">
        <v>1.9215838510000001</v>
      </c>
      <c r="AFU9">
        <v>1.9095070089999999</v>
      </c>
      <c r="AFV9">
        <v>1.89961256</v>
      </c>
      <c r="AFW9">
        <v>1.891357959</v>
      </c>
      <c r="AFX9">
        <v>1.884366735</v>
      </c>
      <c r="AFY9">
        <v>1.8783694639999999</v>
      </c>
      <c r="AFZ9">
        <v>1.873168245</v>
      </c>
      <c r="AGA9">
        <v>1.8686144469999999</v>
      </c>
      <c r="AGB9">
        <v>1.8264855010000001</v>
      </c>
      <c r="AGC9">
        <v>1.705263953</v>
      </c>
      <c r="AGD9">
        <v>1.608419544</v>
      </c>
      <c r="AGE9">
        <v>1.5286274500000001</v>
      </c>
      <c r="AGF9">
        <v>1.46174826</v>
      </c>
      <c r="AGG9">
        <v>1.4048820440000001</v>
      </c>
      <c r="AGH9">
        <v>1.355936738</v>
      </c>
      <c r="AGI9">
        <v>1.313365138</v>
      </c>
      <c r="AGJ9">
        <v>1.2759983660000001</v>
      </c>
      <c r="AGK9">
        <v>1.242936893</v>
      </c>
      <c r="AGL9">
        <v>1.2134771799999999</v>
      </c>
      <c r="AGM9">
        <v>1.1870610610000001</v>
      </c>
      <c r="AGN9">
        <v>1.1632400359999999</v>
      </c>
      <c r="AGO9">
        <v>1.141522471</v>
      </c>
      <c r="AGP9">
        <v>1.1202661169999999</v>
      </c>
      <c r="AGQ9">
        <v>1.100917879</v>
      </c>
      <c r="AGR9">
        <v>1.0832318649999999</v>
      </c>
      <c r="AGS9">
        <v>1.0670026930000001</v>
      </c>
      <c r="AGT9">
        <v>1.052057477</v>
      </c>
      <c r="AGU9">
        <v>1.038249647</v>
      </c>
      <c r="AGV9">
        <v>1.0254541230000001</v>
      </c>
      <c r="AGW9">
        <v>1.013563518</v>
      </c>
      <c r="AGX9">
        <v>1.002485114</v>
      </c>
      <c r="AGY9">
        <v>1</v>
      </c>
      <c r="AGZ9">
        <v>1</v>
      </c>
      <c r="AHA9">
        <v>1</v>
      </c>
      <c r="AHB9">
        <v>1</v>
      </c>
      <c r="AHC9">
        <v>1</v>
      </c>
      <c r="AHD9">
        <v>1</v>
      </c>
      <c r="AHE9">
        <v>1</v>
      </c>
      <c r="AHF9">
        <v>1.9678661049999999</v>
      </c>
      <c r="AHG9">
        <v>1.9563253540000001</v>
      </c>
      <c r="AHH9">
        <v>1.937428946</v>
      </c>
      <c r="AHI9">
        <v>1.922608222</v>
      </c>
      <c r="AHJ9">
        <v>1.91067294</v>
      </c>
      <c r="AHK9">
        <v>1.900855204</v>
      </c>
      <c r="AHL9">
        <v>1.8926373910000001</v>
      </c>
      <c r="AHM9">
        <v>1.885657876</v>
      </c>
      <c r="AHN9">
        <v>1.8796563799999999</v>
      </c>
      <c r="AHO9">
        <v>1.874440793</v>
      </c>
      <c r="AHP9">
        <v>1.8698662269999999</v>
      </c>
      <c r="AHQ9">
        <v>1.787553934</v>
      </c>
      <c r="AHR9">
        <v>1.674787209</v>
      </c>
      <c r="AHS9">
        <v>1.5832658369999999</v>
      </c>
      <c r="AHT9">
        <v>1.5075027379999999</v>
      </c>
      <c r="AHU9">
        <v>1.4437505989999999</v>
      </c>
      <c r="AHV9">
        <v>1.389362991</v>
      </c>
      <c r="AHW9">
        <v>1.3424177580000001</v>
      </c>
      <c r="AHX9">
        <v>1.3014851089999999</v>
      </c>
      <c r="AHY9">
        <v>1.265479456</v>
      </c>
      <c r="AHZ9">
        <v>1.2335617169999999</v>
      </c>
      <c r="AIA9">
        <v>1.2050731059999999</v>
      </c>
      <c r="AIB9">
        <v>1.1794891750000001</v>
      </c>
      <c r="AIC9">
        <v>1.1563872340000001</v>
      </c>
      <c r="AID9">
        <v>1.1354228120000001</v>
      </c>
      <c r="AIE9">
        <v>1.1153021059999999</v>
      </c>
      <c r="AIF9">
        <v>1.096416651</v>
      </c>
      <c r="AIG9">
        <v>1.079138237</v>
      </c>
      <c r="AIH9">
        <v>1.063270111</v>
      </c>
      <c r="AII9">
        <v>1.0486463779999999</v>
      </c>
      <c r="AIJ9">
        <v>1.0351261810000001</v>
      </c>
      <c r="AIK9">
        <v>1.022589151</v>
      </c>
      <c r="AIL9">
        <v>1.010931807</v>
      </c>
      <c r="AIM9">
        <v>1.0000647009999999</v>
      </c>
      <c r="AIN9">
        <v>1</v>
      </c>
      <c r="AIO9">
        <v>1</v>
      </c>
      <c r="AIP9">
        <v>1</v>
      </c>
      <c r="AIQ9">
        <v>1</v>
      </c>
      <c r="AIR9">
        <v>1</v>
      </c>
      <c r="AIS9">
        <v>1</v>
      </c>
      <c r="AIT9">
        <v>1</v>
      </c>
      <c r="AIU9">
        <v>1.9678661049999999</v>
      </c>
      <c r="AIV9">
        <v>1.9566420920000001</v>
      </c>
      <c r="AIW9">
        <v>1.938165768</v>
      </c>
      <c r="AIX9">
        <v>1.9235882289999999</v>
      </c>
      <c r="AIY9">
        <v>1.9117931969999999</v>
      </c>
      <c r="AIZ9">
        <v>1.902053408</v>
      </c>
      <c r="AJA9">
        <v>1.893874735</v>
      </c>
      <c r="AJB9">
        <v>1.8869096949999999</v>
      </c>
      <c r="AJC9">
        <v>1.880906811</v>
      </c>
      <c r="AJD9">
        <v>1.875679594</v>
      </c>
      <c r="AJE9">
        <v>1.871086826</v>
      </c>
      <c r="AJF9">
        <v>1.7519352420000001</v>
      </c>
      <c r="AJG9">
        <v>1.6458208969999999</v>
      </c>
      <c r="AJH9">
        <v>1.5592257549999999</v>
      </c>
      <c r="AJI9">
        <v>1.4872177419999999</v>
      </c>
      <c r="AJJ9">
        <v>1.426397339</v>
      </c>
      <c r="AJK9">
        <v>1.3743452220000001</v>
      </c>
      <c r="AJL9">
        <v>1.329292736</v>
      </c>
      <c r="AJM9">
        <v>1.289916936</v>
      </c>
      <c r="AJN9">
        <v>1.2552085019999999</v>
      </c>
      <c r="AJO9">
        <v>1.2243840029999999</v>
      </c>
      <c r="AJP9">
        <v>1.1968260550000001</v>
      </c>
      <c r="AJQ9">
        <v>1.172041538</v>
      </c>
      <c r="AJR9">
        <v>1.1496318350000001</v>
      </c>
      <c r="AJS9">
        <v>1.1292712229999999</v>
      </c>
      <c r="AJT9">
        <v>1.110365456</v>
      </c>
      <c r="AJU9">
        <v>1.0919295630000001</v>
      </c>
      <c r="AJV9">
        <v>1.0750476819999999</v>
      </c>
      <c r="AJW9">
        <v>1.0595312720000001</v>
      </c>
      <c r="AJX9">
        <v>1.0452211039999999</v>
      </c>
      <c r="AJY9">
        <v>1.0319817819999999</v>
      </c>
      <c r="AJZ9">
        <v>1.0196974430000001</v>
      </c>
      <c r="AKA9">
        <v>1.008268355</v>
      </c>
      <c r="AKB9">
        <v>1</v>
      </c>
      <c r="AKC9">
        <v>1</v>
      </c>
      <c r="AKD9">
        <v>1</v>
      </c>
      <c r="AKE9">
        <v>1</v>
      </c>
      <c r="AKF9">
        <v>1</v>
      </c>
      <c r="AKG9">
        <v>1</v>
      </c>
      <c r="AKH9">
        <v>1</v>
      </c>
      <c r="AKI9">
        <v>1</v>
      </c>
      <c r="AKJ9">
        <v>1.9678661049999999</v>
      </c>
      <c r="AKK9">
        <v>1.956941909</v>
      </c>
      <c r="AKL9">
        <v>1.9388677590000001</v>
      </c>
      <c r="AKM9">
        <v>1.9245266940000001</v>
      </c>
      <c r="AKN9">
        <v>1.9128704110000001</v>
      </c>
      <c r="AKO9">
        <v>1.903209516</v>
      </c>
      <c r="AKP9">
        <v>1.895072034</v>
      </c>
      <c r="AKQ9">
        <v>1.8881239620000001</v>
      </c>
      <c r="AKR9">
        <v>1.882122286</v>
      </c>
      <c r="AKS9">
        <v>1.876885972</v>
      </c>
      <c r="AKT9">
        <v>1.845905304</v>
      </c>
      <c r="AKU9">
        <v>1.7182533250000001</v>
      </c>
      <c r="AKV9">
        <v>1.6182564349999999</v>
      </c>
      <c r="AKW9">
        <v>1.5362284879999999</v>
      </c>
      <c r="AKX9">
        <v>1.4677253809999999</v>
      </c>
      <c r="AKY9">
        <v>1.409656891</v>
      </c>
      <c r="AKZ9">
        <v>1.3598075970000001</v>
      </c>
      <c r="ALA9">
        <v>1.3165477800000001</v>
      </c>
      <c r="ALB9">
        <v>1.2786518689999999</v>
      </c>
      <c r="ALC9">
        <v>1.245180473</v>
      </c>
      <c r="ALD9">
        <v>1.21540146</v>
      </c>
      <c r="ALE9">
        <v>1.1887357839999999</v>
      </c>
      <c r="ALF9">
        <v>1.164719458</v>
      </c>
      <c r="ALG9">
        <v>1.142976333</v>
      </c>
      <c r="ALH9">
        <v>1.1231982469999999</v>
      </c>
      <c r="ALI9">
        <v>1.1051303299999999</v>
      </c>
      <c r="ALJ9">
        <v>1.0874625149999999</v>
      </c>
      <c r="ALK9">
        <v>1.070966401</v>
      </c>
      <c r="ALL9">
        <v>1.055792606</v>
      </c>
      <c r="ALM9">
        <v>1.041788261</v>
      </c>
      <c r="ALN9">
        <v>1.0288231889999999</v>
      </c>
      <c r="ALO9">
        <v>1.0167858400000001</v>
      </c>
      <c r="ALP9">
        <v>1.005580079</v>
      </c>
      <c r="ALQ9">
        <v>1</v>
      </c>
      <c r="ALR9">
        <v>1</v>
      </c>
      <c r="ALS9">
        <v>1</v>
      </c>
      <c r="ALT9">
        <v>1</v>
      </c>
      <c r="ALU9">
        <v>1</v>
      </c>
      <c r="ALV9">
        <v>1</v>
      </c>
      <c r="ALW9">
        <v>1</v>
      </c>
      <c r="ALX9">
        <v>1</v>
      </c>
      <c r="ALY9">
        <v>1.9678661049999999</v>
      </c>
      <c r="ALZ9">
        <v>1.957226125</v>
      </c>
      <c r="AMA9">
        <v>1.9395373330000001</v>
      </c>
      <c r="AMB9">
        <v>1.9254262040000001</v>
      </c>
      <c r="AMC9">
        <v>1.9139070170000001</v>
      </c>
      <c r="AMD9">
        <v>1.9043257069999999</v>
      </c>
      <c r="AME9">
        <v>1.8962312020000001</v>
      </c>
      <c r="AMF9">
        <v>1.8893023419999999</v>
      </c>
      <c r="AMG9">
        <v>1.8833042499999999</v>
      </c>
      <c r="AMH9">
        <v>1.8780611840000001</v>
      </c>
      <c r="AMI9">
        <v>1.8032150259999999</v>
      </c>
      <c r="AMJ9">
        <v>1.686354661</v>
      </c>
      <c r="AMK9">
        <v>1.5919953</v>
      </c>
      <c r="AML9">
        <v>1.5142089320000001</v>
      </c>
      <c r="AMM9">
        <v>1.448981793</v>
      </c>
      <c r="AMN9">
        <v>1.3934994119999999</v>
      </c>
      <c r="AMO9">
        <v>1.3457298129999999</v>
      </c>
      <c r="AMP9">
        <v>1.3041692499999999</v>
      </c>
      <c r="AMQ9">
        <v>1.2676810300000001</v>
      </c>
      <c r="AMR9">
        <v>1.235389965</v>
      </c>
      <c r="AMS9">
        <v>1.206611256</v>
      </c>
      <c r="AMT9">
        <v>1.1808013939999999</v>
      </c>
      <c r="AMU9">
        <v>1.157523509</v>
      </c>
      <c r="AMV9">
        <v>1.136422437</v>
      </c>
      <c r="AMW9">
        <v>1.117206473</v>
      </c>
      <c r="AMX9">
        <v>1.099633804</v>
      </c>
      <c r="AMY9">
        <v>1.0830204839999999</v>
      </c>
      <c r="AMZ9">
        <v>1.066899673</v>
      </c>
      <c r="ANA9">
        <v>1.0520596250000001</v>
      </c>
      <c r="ANB9">
        <v>1.0383535429999999</v>
      </c>
      <c r="ANC9">
        <v>1.0256562339999999</v>
      </c>
      <c r="AND9">
        <v>1.0138602830000001</v>
      </c>
      <c r="ANE9">
        <v>1.002873001</v>
      </c>
      <c r="ANF9">
        <v>1</v>
      </c>
      <c r="ANG9">
        <v>1</v>
      </c>
      <c r="ANH9">
        <v>1</v>
      </c>
      <c r="ANI9">
        <v>1</v>
      </c>
      <c r="ANJ9">
        <v>1</v>
      </c>
      <c r="ANK9">
        <v>1</v>
      </c>
      <c r="ANL9">
        <v>1</v>
      </c>
      <c r="ANM9">
        <v>1.9678661049999999</v>
      </c>
      <c r="ANN9">
        <v>1.9574959270000001</v>
      </c>
      <c r="ANO9">
        <v>1.940176683</v>
      </c>
      <c r="ANP9">
        <v>1.9262891339999999</v>
      </c>
      <c r="ANQ9">
        <v>1.914905268</v>
      </c>
      <c r="ANR9">
        <v>1.9054040139999999</v>
      </c>
      <c r="ANS9">
        <v>1.897354032</v>
      </c>
      <c r="ANT9">
        <v>1.890446402</v>
      </c>
      <c r="ANU9">
        <v>1.884454072</v>
      </c>
      <c r="ANV9">
        <v>1.879206422</v>
      </c>
      <c r="ANW9">
        <v>1.765882317</v>
      </c>
      <c r="ANX9">
        <v>1.656101509</v>
      </c>
      <c r="ANY9">
        <v>1.5669478960000001</v>
      </c>
      <c r="ANZ9">
        <v>1.493107145</v>
      </c>
      <c r="AOA9">
        <v>1.4309461029999999</v>
      </c>
      <c r="AOB9">
        <v>1.377896725</v>
      </c>
      <c r="AOC9">
        <v>1.3320924119999999</v>
      </c>
      <c r="AOD9">
        <v>1.292143826</v>
      </c>
      <c r="AOE9">
        <v>1.256995519</v>
      </c>
      <c r="AOF9">
        <v>1.2258313139999999</v>
      </c>
      <c r="AOG9">
        <v>1.1980101409999999</v>
      </c>
      <c r="AOH9">
        <v>1.1730214640000001</v>
      </c>
      <c r="AOI9">
        <v>1.1504536679999999</v>
      </c>
      <c r="AOJ9">
        <v>1.129971209</v>
      </c>
      <c r="AOK9">
        <v>1.1112978120000001</v>
      </c>
      <c r="AOL9">
        <v>1.094203942</v>
      </c>
      <c r="AOM9">
        <v>1.078497322</v>
      </c>
      <c r="AON9">
        <v>1.0628519890000001</v>
      </c>
      <c r="AOO9">
        <v>1.048337058</v>
      </c>
      <c r="AOP9">
        <v>1.034921859</v>
      </c>
      <c r="AOQ9">
        <v>1.0224859719999999</v>
      </c>
      <c r="AOR9">
        <v>1.0109259390000001</v>
      </c>
      <c r="AOS9">
        <v>1.0001523779999999</v>
      </c>
      <c r="AOT9">
        <v>1</v>
      </c>
      <c r="AOU9">
        <v>1</v>
      </c>
      <c r="AOV9">
        <v>1</v>
      </c>
      <c r="AOW9">
        <v>1</v>
      </c>
      <c r="AOX9">
        <v>1</v>
      </c>
      <c r="AOY9">
        <v>1</v>
      </c>
      <c r="AOZ9">
        <v>1</v>
      </c>
      <c r="APA9">
        <v>1.9678661049999999</v>
      </c>
      <c r="APB9">
        <v>1.957752385</v>
      </c>
      <c r="APC9">
        <v>1.9407878110000001</v>
      </c>
      <c r="APD9">
        <v>1.927117671</v>
      </c>
      <c r="APE9">
        <v>1.915867255</v>
      </c>
      <c r="APF9">
        <v>1.9064463330000001</v>
      </c>
      <c r="APG9">
        <v>1.8984422059999999</v>
      </c>
      <c r="APH9">
        <v>1.8915576199999999</v>
      </c>
      <c r="API9">
        <v>1.8855730429999999</v>
      </c>
      <c r="APJ9">
        <v>1.864804221</v>
      </c>
      <c r="APK9">
        <v>1.7306564470000001</v>
      </c>
      <c r="APL9">
        <v>1.6273699340000001</v>
      </c>
      <c r="APM9">
        <v>1.5430325819999999</v>
      </c>
      <c r="APN9">
        <v>1.4728678690000001</v>
      </c>
      <c r="APO9">
        <v>1.4135801969999999</v>
      </c>
      <c r="APP9">
        <v>1.3628222459999999</v>
      </c>
      <c r="APQ9">
        <v>1.318876787</v>
      </c>
      <c r="APR9">
        <v>1.2804585610000001</v>
      </c>
      <c r="APS9">
        <v>1.2465864840000001</v>
      </c>
      <c r="APT9">
        <v>1.2164986950000001</v>
      </c>
      <c r="APU9">
        <v>1.1895945560000001</v>
      </c>
      <c r="APV9">
        <v>1.1653941569999999</v>
      </c>
      <c r="APW9">
        <v>1.1435094260000001</v>
      </c>
      <c r="APX9">
        <v>1.123623171</v>
      </c>
      <c r="APY9">
        <v>1.105473597</v>
      </c>
      <c r="APZ9">
        <v>1.0888427249999999</v>
      </c>
      <c r="AQA9">
        <v>1.0735475889999999</v>
      </c>
      <c r="AQB9">
        <v>1.05882717</v>
      </c>
      <c r="AQC9">
        <v>1.0446289559999999</v>
      </c>
      <c r="AQD9">
        <v>1.0314974480000001</v>
      </c>
      <c r="AQE9">
        <v>1.019316788</v>
      </c>
      <c r="AQF9">
        <v>1.0079873079999999</v>
      </c>
      <c r="AQG9">
        <v>1</v>
      </c>
      <c r="AQH9">
        <v>1</v>
      </c>
      <c r="AQI9">
        <v>1</v>
      </c>
      <c r="AQJ9">
        <v>1</v>
      </c>
      <c r="AQK9">
        <v>1</v>
      </c>
      <c r="AQL9">
        <v>1</v>
      </c>
      <c r="AQM9">
        <v>1</v>
      </c>
      <c r="AQN9">
        <v>1</v>
      </c>
      <c r="AQO9">
        <v>1.9678661049999999</v>
      </c>
      <c r="AQP9">
        <v>1.957996464</v>
      </c>
      <c r="AQQ9">
        <v>1.941372546</v>
      </c>
      <c r="AQR9">
        <v>1.927913832</v>
      </c>
      <c r="AQS9">
        <v>1.916794917</v>
      </c>
      <c r="AQT9">
        <v>1.9074544360000001</v>
      </c>
      <c r="AQU9">
        <v>1.899497303</v>
      </c>
      <c r="AQV9">
        <v>1.8926373910000001</v>
      </c>
      <c r="AQW9">
        <v>1.8866623899999999</v>
      </c>
      <c r="AQX9">
        <v>1.819665141</v>
      </c>
      <c r="AQY9">
        <v>1.6973636999999999</v>
      </c>
      <c r="AQZ9">
        <v>1.6000481209999999</v>
      </c>
      <c r="ARA9">
        <v>1.5201748180000001</v>
      </c>
      <c r="ARB9">
        <v>1.453440096</v>
      </c>
      <c r="ARC9">
        <v>1.3968485180000001</v>
      </c>
      <c r="ARD9">
        <v>1.3482508980000001</v>
      </c>
      <c r="ARE9">
        <v>1.306065171</v>
      </c>
      <c r="ARF9">
        <v>1.2691009049999999</v>
      </c>
      <c r="ARG9">
        <v>1.2364451839999999</v>
      </c>
      <c r="ARH9">
        <v>1.207386187</v>
      </c>
      <c r="ARI9">
        <v>1.1813607129999999</v>
      </c>
      <c r="ARJ9">
        <v>1.1579173110000001</v>
      </c>
      <c r="ARK9">
        <v>1.13668988</v>
      </c>
      <c r="ARL9">
        <v>1.117378403</v>
      </c>
      <c r="ARM9">
        <v>1.099734687</v>
      </c>
      <c r="ARN9">
        <v>1.0835516279999999</v>
      </c>
      <c r="ARO9">
        <v>1.0686550530000001</v>
      </c>
      <c r="ARP9">
        <v>1.0548284569999999</v>
      </c>
      <c r="ARQ9">
        <v>1.040938793</v>
      </c>
      <c r="ARR9">
        <v>1.0280839690000001</v>
      </c>
      <c r="ARS9">
        <v>1.016152487</v>
      </c>
      <c r="ART9">
        <v>1.005048315</v>
      </c>
      <c r="ARU9">
        <v>1</v>
      </c>
      <c r="ARV9">
        <v>1</v>
      </c>
      <c r="ARW9">
        <v>1</v>
      </c>
      <c r="ARX9">
        <v>1</v>
      </c>
      <c r="ARY9">
        <v>1</v>
      </c>
      <c r="ARZ9">
        <v>1</v>
      </c>
      <c r="ASA9">
        <v>1</v>
      </c>
      <c r="ASB9">
        <v>1</v>
      </c>
      <c r="ASC9">
        <v>1.9678661049999999</v>
      </c>
      <c r="ASD9">
        <v>1.95822904</v>
      </c>
      <c r="ASE9">
        <v>1.9419325599999999</v>
      </c>
      <c r="ASF9">
        <v>1.9286794780000001</v>
      </c>
      <c r="ASG9">
        <v>1.9176900610000001</v>
      </c>
      <c r="ASH9">
        <v>1.9084299810000001</v>
      </c>
      <c r="ASI9">
        <v>1.900520811</v>
      </c>
      <c r="ASJ9">
        <v>1.8936870299999999</v>
      </c>
      <c r="ASK9">
        <v>1.8877232740000001</v>
      </c>
      <c r="ASL9">
        <v>1.779482601</v>
      </c>
      <c r="ASM9">
        <v>1.6658489729999999</v>
      </c>
      <c r="ASN9">
        <v>1.574034937</v>
      </c>
      <c r="ASO9">
        <v>1.4983064129999999</v>
      </c>
      <c r="ASP9">
        <v>1.434776681</v>
      </c>
      <c r="ASQ9">
        <v>1.3807178710000001</v>
      </c>
      <c r="ASR9">
        <v>1.334159031</v>
      </c>
      <c r="ASS9">
        <v>1.293640618</v>
      </c>
      <c r="AST9">
        <v>1.258058736</v>
      </c>
      <c r="ASU9">
        <v>1.226563029</v>
      </c>
      <c r="ASV9">
        <v>1.198487842</v>
      </c>
      <c r="ASW9">
        <v>1.1733046570000001</v>
      </c>
      <c r="ASX9">
        <v>1.150588508</v>
      </c>
      <c r="ASY9">
        <v>1.1299938030000001</v>
      </c>
      <c r="ASZ9">
        <v>1.1112366199999999</v>
      </c>
      <c r="ATA9">
        <v>1.0940815370000001</v>
      </c>
      <c r="ATB9">
        <v>1.0783317020000001</v>
      </c>
      <c r="ATC9">
        <v>1.063821243</v>
      </c>
      <c r="ATD9">
        <v>1.050409406</v>
      </c>
      <c r="ATE9">
        <v>1.037269542</v>
      </c>
      <c r="ATF9">
        <v>1.0246845769999999</v>
      </c>
      <c r="ATG9">
        <v>1.0129963749999999</v>
      </c>
      <c r="ATH9">
        <v>1.0021123830000001</v>
      </c>
      <c r="ATI9">
        <v>1</v>
      </c>
      <c r="ATJ9">
        <v>1</v>
      </c>
      <c r="ATK9">
        <v>1</v>
      </c>
      <c r="ATL9">
        <v>1</v>
      </c>
      <c r="ATM9">
        <v>1</v>
      </c>
      <c r="ATN9">
        <v>1</v>
      </c>
      <c r="ATO9">
        <v>1</v>
      </c>
      <c r="ATP9">
        <v>1</v>
      </c>
      <c r="ATQ9">
        <v>1.9678661049999999</v>
      </c>
      <c r="ATR9">
        <v>1.958450907</v>
      </c>
      <c r="ATS9">
        <v>1.9424693900000001</v>
      </c>
      <c r="ATT9">
        <v>1.92941633</v>
      </c>
      <c r="ATU9">
        <v>1.918554366</v>
      </c>
      <c r="ATV9">
        <v>1.9093745200000001</v>
      </c>
      <c r="ATW9">
        <v>1.9015141250000001</v>
      </c>
      <c r="ATX9">
        <v>1.894707782</v>
      </c>
      <c r="ATY9">
        <v>1.8834716419999999</v>
      </c>
      <c r="ATZ9">
        <v>1.742709324</v>
      </c>
      <c r="AUA9">
        <v>1.635973345</v>
      </c>
      <c r="AUB9">
        <v>1.5492386789999999</v>
      </c>
      <c r="AUC9">
        <v>1.477364876</v>
      </c>
      <c r="AUD9">
        <v>1.4168339889999999</v>
      </c>
      <c r="AUE9">
        <v>1.365157245</v>
      </c>
      <c r="AUF9">
        <v>1.3205243360000001</v>
      </c>
      <c r="AUG9">
        <v>1.281586981</v>
      </c>
      <c r="AUH9">
        <v>1.247320363</v>
      </c>
      <c r="AUI9">
        <v>1.2169316160000001</v>
      </c>
      <c r="AUJ9">
        <v>1.1897977209999999</v>
      </c>
      <c r="AUK9">
        <v>1.16542233</v>
      </c>
      <c r="AUL9">
        <v>1.1434051380000001</v>
      </c>
      <c r="AUM9">
        <v>1.123419717</v>
      </c>
      <c r="AUN9">
        <v>1.1051972320000001</v>
      </c>
      <c r="AUO9">
        <v>1.088514269</v>
      </c>
      <c r="AUP9">
        <v>1.0731836370000001</v>
      </c>
      <c r="AUQ9">
        <v>1.059047311</v>
      </c>
      <c r="AUR9">
        <v>1.0459709610000001</v>
      </c>
      <c r="AUS9">
        <v>1.0336237420000001</v>
      </c>
      <c r="AUT9">
        <v>1.021301995</v>
      </c>
      <c r="AUU9">
        <v>1.009851319</v>
      </c>
      <c r="AUV9">
        <v>1</v>
      </c>
      <c r="AUW9">
        <v>1</v>
      </c>
      <c r="AUX9">
        <v>1</v>
      </c>
      <c r="AUY9">
        <v>1</v>
      </c>
      <c r="AUZ9">
        <v>1</v>
      </c>
      <c r="AVA9">
        <v>1</v>
      </c>
      <c r="AVB9">
        <v>1</v>
      </c>
      <c r="AVC9">
        <v>1</v>
      </c>
      <c r="AVD9">
        <v>1</v>
      </c>
      <c r="AVE9">
        <v>1.9678661049999999</v>
      </c>
      <c r="AVF9">
        <v>1.958662788</v>
      </c>
      <c r="AVG9">
        <v>1.942984445</v>
      </c>
      <c r="AVH9">
        <v>1.9301259820000001</v>
      </c>
      <c r="AVI9">
        <v>1.9193893989999999</v>
      </c>
      <c r="AVJ9">
        <v>1.9102895070000001</v>
      </c>
      <c r="AVK9">
        <v>1.9024785639999999</v>
      </c>
      <c r="AVL9">
        <v>1.8957008230000001</v>
      </c>
      <c r="AVM9">
        <v>1.8366701969999999</v>
      </c>
      <c r="AVN9">
        <v>1.7080210469999999</v>
      </c>
      <c r="AVO9">
        <v>1.6076120169999999</v>
      </c>
      <c r="AVP9">
        <v>1.525576007</v>
      </c>
      <c r="AVQ9">
        <v>1.457292831</v>
      </c>
      <c r="AVR9">
        <v>1.399571589</v>
      </c>
      <c r="AVS9">
        <v>1.350137645</v>
      </c>
      <c r="AVT9">
        <v>1.3073257739999999</v>
      </c>
      <c r="AVU9">
        <v>1.269888884</v>
      </c>
      <c r="AVV9">
        <v>1.236874531</v>
      </c>
      <c r="AVW9">
        <v>1.2075427510000001</v>
      </c>
      <c r="AVX9">
        <v>1.181309935</v>
      </c>
      <c r="AVY9">
        <v>1.1577096069999999</v>
      </c>
      <c r="AVZ9">
        <v>1.1363644420000001</v>
      </c>
      <c r="AWA9">
        <v>1.1169659350000001</v>
      </c>
      <c r="AWB9">
        <v>1.0992594010000001</v>
      </c>
      <c r="AWC9">
        <v>1.0830327239999999</v>
      </c>
      <c r="AWD9">
        <v>1.0681078239999999</v>
      </c>
      <c r="AWE9">
        <v>1.05433409</v>
      </c>
      <c r="AWF9">
        <v>1.0415832819999999</v>
      </c>
      <c r="AWG9">
        <v>1.0297455280000001</v>
      </c>
      <c r="AWH9">
        <v>1.0179385649999999</v>
      </c>
      <c r="AWI9">
        <v>1.006719811</v>
      </c>
      <c r="AWJ9">
        <v>1</v>
      </c>
      <c r="AWK9">
        <v>1</v>
      </c>
      <c r="AWL9">
        <v>1</v>
      </c>
      <c r="AWM9">
        <v>1</v>
      </c>
      <c r="AWN9">
        <v>1</v>
      </c>
      <c r="AWO9">
        <v>1</v>
      </c>
      <c r="AWP9">
        <v>1</v>
      </c>
      <c r="AWQ9">
        <v>1</v>
      </c>
      <c r="AWR9">
        <v>1</v>
      </c>
      <c r="AWS9">
        <v>1</v>
      </c>
      <c r="AWT9">
        <v>1.9678661049999999</v>
      </c>
      <c r="AWU9">
        <v>1.958865343</v>
      </c>
      <c r="AWV9">
        <v>1.943479025</v>
      </c>
      <c r="AWW9">
        <v>1.930809913</v>
      </c>
      <c r="AWX9">
        <v>1.920196623</v>
      </c>
      <c r="AWY9">
        <v>1.9111763100000001</v>
      </c>
      <c r="AWZ9">
        <v>1.9034153680000001</v>
      </c>
      <c r="AXA9">
        <v>1.8966672659999999</v>
      </c>
      <c r="AXB9">
        <v>1.7929446339999999</v>
      </c>
      <c r="AXC9">
        <v>1.675244918</v>
      </c>
      <c r="AXD9">
        <v>1.580652561</v>
      </c>
      <c r="AXE9">
        <v>1.502971013</v>
      </c>
      <c r="AXF9">
        <v>1.4380375139999999</v>
      </c>
      <c r="AXG9">
        <v>1.3829519690000001</v>
      </c>
      <c r="AXH9">
        <v>1.335631947</v>
      </c>
      <c r="AXI9">
        <v>1.294543489</v>
      </c>
      <c r="AXJ9">
        <v>1.2585316900000001</v>
      </c>
      <c r="AXK9">
        <v>1.2267104259999999</v>
      </c>
      <c r="AXL9">
        <v>1.198388464</v>
      </c>
      <c r="AXM9">
        <v>1.1730186730000001</v>
      </c>
      <c r="AXN9">
        <v>1.1501623350000001</v>
      </c>
      <c r="AXO9">
        <v>1.129463557</v>
      </c>
      <c r="AXP9">
        <v>1.1106306100000001</v>
      </c>
      <c r="AXQ9">
        <v>1.0934220880000001</v>
      </c>
      <c r="AXR9">
        <v>1.07763651</v>
      </c>
      <c r="AXS9">
        <v>1.0631043920000001</v>
      </c>
      <c r="AXT9">
        <v>1.0496821380000001</v>
      </c>
      <c r="AXU9">
        <v>1.037247279</v>
      </c>
      <c r="AXV9">
        <v>1.0256947249999999</v>
      </c>
      <c r="AXW9">
        <v>1.0145963019999999</v>
      </c>
      <c r="AXX9">
        <v>1.0036040070000001</v>
      </c>
      <c r="AXY9">
        <v>1</v>
      </c>
      <c r="AXZ9">
        <v>1</v>
      </c>
      <c r="AYA9">
        <v>1</v>
      </c>
      <c r="AYB9">
        <v>1</v>
      </c>
      <c r="AYC9">
        <v>1</v>
      </c>
      <c r="AYD9">
        <v>1</v>
      </c>
      <c r="AYE9">
        <v>1</v>
      </c>
      <c r="AYF9">
        <v>1</v>
      </c>
      <c r="AYG9">
        <v>1</v>
      </c>
      <c r="AYH9">
        <v>1</v>
      </c>
      <c r="AYI9">
        <v>1.9678661049999999</v>
      </c>
      <c r="AYJ9">
        <v>1.959059173</v>
      </c>
      <c r="AYK9">
        <v>1.9439543260000001</v>
      </c>
      <c r="AYL9">
        <v>1.9314694969999999</v>
      </c>
      <c r="AYM9">
        <v>1.9209774040000001</v>
      </c>
      <c r="AYN9">
        <v>1.912036209</v>
      </c>
      <c r="AYO9">
        <v>1.9043257069999999</v>
      </c>
      <c r="AYP9">
        <v>1.8976081659999999</v>
      </c>
      <c r="AYQ9">
        <v>1.754594421</v>
      </c>
      <c r="AYR9">
        <v>1.644226717</v>
      </c>
      <c r="AYS9">
        <v>1.554993423</v>
      </c>
      <c r="AYT9">
        <v>1.48135441</v>
      </c>
      <c r="AYU9">
        <v>1.419550318</v>
      </c>
      <c r="AYV9">
        <v>1.3669402799999999</v>
      </c>
      <c r="AYW9">
        <v>1.3216147519999999</v>
      </c>
      <c r="AYX9">
        <v>1.2821587480000001</v>
      </c>
      <c r="AYY9">
        <v>1.2475014710000001</v>
      </c>
      <c r="AYZ9">
        <v>1.2168176589999999</v>
      </c>
      <c r="AZA9">
        <v>1.189461023</v>
      </c>
      <c r="AZB9">
        <v>1.164918224</v>
      </c>
      <c r="AZC9">
        <v>1.1427763609999999</v>
      </c>
      <c r="AZD9">
        <v>1.1226995500000001</v>
      </c>
      <c r="AZE9">
        <v>1.1044117689999999</v>
      </c>
      <c r="AZF9">
        <v>1.087684088</v>
      </c>
      <c r="AZG9">
        <v>1.07232504</v>
      </c>
      <c r="AZH9">
        <v>1.0581732580000001</v>
      </c>
      <c r="AZI9">
        <v>1.0450917820000001</v>
      </c>
      <c r="AZJ9">
        <v>1.0329636149999999</v>
      </c>
      <c r="AZK9">
        <v>1.0216882119999999</v>
      </c>
      <c r="AZL9">
        <v>1.0111786869999999</v>
      </c>
      <c r="AZM9">
        <v>1.0005057770000001</v>
      </c>
      <c r="AZN9">
        <v>1</v>
      </c>
      <c r="AZO9">
        <v>1</v>
      </c>
      <c r="AZP9">
        <v>1</v>
      </c>
      <c r="AZQ9">
        <v>1</v>
      </c>
      <c r="AZR9">
        <v>1</v>
      </c>
      <c r="AZS9">
        <v>1</v>
      </c>
      <c r="AZT9">
        <v>1</v>
      </c>
      <c r="AZU9">
        <v>1</v>
      </c>
      <c r="AZV9">
        <v>1</v>
      </c>
      <c r="AZW9">
        <v>1</v>
      </c>
      <c r="AZX9">
        <v>1.9678661049999999</v>
      </c>
      <c r="AZY9">
        <v>1.9592448309999999</v>
      </c>
      <c r="AZZ9">
        <v>1.9444114539999999</v>
      </c>
      <c r="BAA9">
        <v>1.9321060109999999</v>
      </c>
      <c r="BAB9">
        <v>1.92173302</v>
      </c>
      <c r="BAC9">
        <v>1.9128704110000001</v>
      </c>
      <c r="BAD9">
        <v>1.905210689</v>
      </c>
      <c r="BAE9">
        <v>1.8536397680000001</v>
      </c>
      <c r="BAF9">
        <v>1.718486833</v>
      </c>
      <c r="BAG9">
        <v>1.6148284020000001</v>
      </c>
      <c r="BAH9">
        <v>1.530542635</v>
      </c>
      <c r="BAI9">
        <v>1.460662825</v>
      </c>
      <c r="BAJ9">
        <v>1.401786397</v>
      </c>
      <c r="BAK9">
        <v>1.3515041169999999</v>
      </c>
      <c r="BAL9">
        <v>1.3080622580000001</v>
      </c>
      <c r="BAM9">
        <v>1.27015386</v>
      </c>
      <c r="BAN9">
        <v>1.2367849769999999</v>
      </c>
      <c r="BAO9">
        <v>1.2071862680000001</v>
      </c>
      <c r="BAP9">
        <v>1.180752939</v>
      </c>
      <c r="BAQ9">
        <v>1.1570029900000001</v>
      </c>
      <c r="BAR9">
        <v>1.135547554</v>
      </c>
      <c r="BAS9">
        <v>1.11606944</v>
      </c>
      <c r="BAT9">
        <v>1.098307345</v>
      </c>
      <c r="BAU9">
        <v>1.082044064</v>
      </c>
      <c r="BAV9">
        <v>1.0670975680000001</v>
      </c>
      <c r="BAW9">
        <v>1.053314155</v>
      </c>
      <c r="BAX9">
        <v>1.0405631479999999</v>
      </c>
      <c r="BAY9">
        <v>1.0287327420000001</v>
      </c>
      <c r="BAZ9">
        <v>1.01772671</v>
      </c>
      <c r="BBA9">
        <v>1.007461787</v>
      </c>
      <c r="BBB9">
        <v>1</v>
      </c>
      <c r="BBC9">
        <v>1</v>
      </c>
      <c r="BBD9">
        <v>1</v>
      </c>
      <c r="BBE9">
        <v>1</v>
      </c>
      <c r="BBF9">
        <v>1</v>
      </c>
      <c r="BBG9">
        <v>1</v>
      </c>
      <c r="BBH9">
        <v>1</v>
      </c>
      <c r="BBI9">
        <v>1</v>
      </c>
      <c r="BBJ9">
        <v>1</v>
      </c>
      <c r="BBK9">
        <v>1</v>
      </c>
      <c r="BBL9">
        <v>1</v>
      </c>
      <c r="BBM9">
        <v>1</v>
      </c>
      <c r="BBN9">
        <v>1.9678661049999999</v>
      </c>
      <c r="BBO9">
        <v>1.959422824</v>
      </c>
      <c r="BBP9">
        <v>1.9448514320000001</v>
      </c>
      <c r="BBQ9">
        <v>1.9327206450000001</v>
      </c>
      <c r="BBR9">
        <v>1.9224646679999999</v>
      </c>
      <c r="BBS9">
        <v>1.9136800519999999</v>
      </c>
      <c r="BBT9">
        <v>1.9060713579999999</v>
      </c>
      <c r="BBU9">
        <v>1.806899021</v>
      </c>
      <c r="BBV9">
        <v>1.6844302739999999</v>
      </c>
      <c r="BBW9">
        <v>1.586926042</v>
      </c>
      <c r="BBX9">
        <v>1.507216713</v>
      </c>
      <c r="BBY9">
        <v>1.4408381859999999</v>
      </c>
      <c r="BBZ9">
        <v>1.384704309</v>
      </c>
      <c r="BCA9">
        <v>1.3366133019999999</v>
      </c>
      <c r="BCB9">
        <v>1.2949521450000001</v>
      </c>
      <c r="BCC9">
        <v>1.2585121189999999</v>
      </c>
      <c r="BCD9">
        <v>1.226369603</v>
      </c>
      <c r="BCE9">
        <v>1.1978066979999999</v>
      </c>
      <c r="BCF9">
        <v>1.1722569679999999</v>
      </c>
      <c r="BCG9">
        <v>1.1492675020000001</v>
      </c>
      <c r="BCH9">
        <v>1.128471826</v>
      </c>
      <c r="BCI9">
        <v>1.1095702249999999</v>
      </c>
      <c r="BCJ9">
        <v>1.0923152</v>
      </c>
      <c r="BCK9">
        <v>1.076500574</v>
      </c>
      <c r="BCL9">
        <v>1.061953213</v>
      </c>
      <c r="BCM9">
        <v>1.048526662</v>
      </c>
      <c r="BCN9">
        <v>1.0360961950000001</v>
      </c>
      <c r="BCO9">
        <v>1.0245549309999999</v>
      </c>
      <c r="BCP9">
        <v>1.0138107519999999</v>
      </c>
      <c r="BCQ9">
        <v>1.0037838400000001</v>
      </c>
      <c r="BCR9">
        <v>1</v>
      </c>
      <c r="BCS9">
        <v>1</v>
      </c>
      <c r="BCT9">
        <v>1</v>
      </c>
      <c r="BCU9">
        <v>1</v>
      </c>
      <c r="BCV9">
        <v>1</v>
      </c>
      <c r="BCW9">
        <v>1</v>
      </c>
      <c r="BCX9">
        <v>1</v>
      </c>
      <c r="BCY9">
        <v>1</v>
      </c>
      <c r="BCZ9">
        <v>1</v>
      </c>
      <c r="BDA9">
        <v>1</v>
      </c>
      <c r="BDB9">
        <v>1</v>
      </c>
      <c r="BDC9">
        <v>1</v>
      </c>
      <c r="BDD9">
        <v>1.9678661049999999</v>
      </c>
      <c r="BDE9">
        <v>1.959593615</v>
      </c>
      <c r="BDF9">
        <v>1.9452752069999999</v>
      </c>
      <c r="BDG9">
        <v>1.933314507</v>
      </c>
      <c r="BDH9">
        <v>1.923173472</v>
      </c>
      <c r="BDI9">
        <v>1.914466199</v>
      </c>
      <c r="BDJ9">
        <v>1.9069087010000001</v>
      </c>
      <c r="BDK9">
        <v>1.7664591599999999</v>
      </c>
      <c r="BDL9">
        <v>1.6522544079999999</v>
      </c>
      <c r="BDM9">
        <v>1.5604080570000001</v>
      </c>
      <c r="BDN9">
        <v>1.484939698</v>
      </c>
      <c r="BDO9">
        <v>1.421827175</v>
      </c>
      <c r="BDP9">
        <v>1.3682657060000001</v>
      </c>
      <c r="BDQ9">
        <v>1.322239707</v>
      </c>
      <c r="BDR9">
        <v>1.282263463</v>
      </c>
      <c r="BDS9">
        <v>1.247217741</v>
      </c>
      <c r="BDT9">
        <v>1.216243357</v>
      </c>
      <c r="BDU9">
        <v>1.188669795</v>
      </c>
      <c r="BDV9">
        <v>1.1639661130000001</v>
      </c>
      <c r="BDW9">
        <v>1.1417064260000001</v>
      </c>
      <c r="BDX9">
        <v>1.1215451430000001</v>
      </c>
      <c r="BDY9">
        <v>1.103198898</v>
      </c>
      <c r="BDZ9">
        <v>1.086433148</v>
      </c>
      <c r="BEA9">
        <v>1.0710520910000001</v>
      </c>
      <c r="BEB9">
        <v>1.0568909870000001</v>
      </c>
      <c r="BEC9">
        <v>1.0438102309999999</v>
      </c>
      <c r="BED9">
        <v>1.0316907360000001</v>
      </c>
      <c r="BEE9">
        <v>1.020430298</v>
      </c>
      <c r="BEF9">
        <v>1.009940705</v>
      </c>
      <c r="BEG9">
        <v>1.0001454219999999</v>
      </c>
      <c r="BEH9">
        <v>1</v>
      </c>
      <c r="BEI9">
        <v>1</v>
      </c>
      <c r="BEJ9">
        <v>1</v>
      </c>
      <c r="BEK9">
        <v>1</v>
      </c>
      <c r="BEL9">
        <v>1</v>
      </c>
      <c r="BEM9">
        <v>1</v>
      </c>
      <c r="BEN9">
        <v>1</v>
      </c>
      <c r="BEO9">
        <v>1</v>
      </c>
      <c r="BEP9">
        <v>1</v>
      </c>
      <c r="BEQ9">
        <v>1</v>
      </c>
      <c r="BER9">
        <v>1</v>
      </c>
      <c r="BES9">
        <v>1</v>
      </c>
      <c r="BET9">
        <v>1.9678661049999999</v>
      </c>
      <c r="BEU9">
        <v>1.959757634</v>
      </c>
      <c r="BEV9">
        <v>1.945683659</v>
      </c>
      <c r="BEW9">
        <v>1.933888633</v>
      </c>
      <c r="BEX9">
        <v>1.923860484</v>
      </c>
      <c r="BEY9">
        <v>1.915229861</v>
      </c>
      <c r="BEZ9">
        <v>1.8707407140000001</v>
      </c>
      <c r="BFA9">
        <v>1.7288902399999999</v>
      </c>
      <c r="BFB9">
        <v>1.6218072859999999</v>
      </c>
      <c r="BFC9">
        <v>1.5351737089999999</v>
      </c>
      <c r="BFD9">
        <v>1.463642326</v>
      </c>
      <c r="BFE9">
        <v>1.4035807570000001</v>
      </c>
      <c r="BFF9">
        <v>1.352435045</v>
      </c>
      <c r="BFG9">
        <v>1.3083570840000001</v>
      </c>
      <c r="BFH9">
        <v>1.269976534</v>
      </c>
      <c r="BFI9">
        <v>1.2362558029999999</v>
      </c>
      <c r="BFJ9">
        <v>1.2063948289999999</v>
      </c>
      <c r="BFK9">
        <v>1.179766791</v>
      </c>
      <c r="BFL9">
        <v>1.155873623</v>
      </c>
      <c r="BFM9">
        <v>1.1343145720000001</v>
      </c>
      <c r="BFN9">
        <v>1.1147635389999999</v>
      </c>
      <c r="BFO9">
        <v>1.0969524639999999</v>
      </c>
      <c r="BFP9">
        <v>1.0806589710000001</v>
      </c>
      <c r="BFQ9">
        <v>1.0656970269999999</v>
      </c>
      <c r="BFR9">
        <v>1.051909813</v>
      </c>
      <c r="BFS9">
        <v>1.039164207</v>
      </c>
      <c r="BFT9">
        <v>1.0273464649999999</v>
      </c>
      <c r="BFU9">
        <v>1.016358825</v>
      </c>
      <c r="BFV9">
        <v>1.0061167929999999</v>
      </c>
      <c r="BFW9">
        <v>1</v>
      </c>
      <c r="BFX9">
        <v>1</v>
      </c>
      <c r="BFY9">
        <v>1</v>
      </c>
      <c r="BFZ9">
        <v>1</v>
      </c>
      <c r="BGA9">
        <v>1</v>
      </c>
      <c r="BGB9">
        <v>1</v>
      </c>
      <c r="BGC9">
        <v>1</v>
      </c>
      <c r="BGD9">
        <v>1</v>
      </c>
      <c r="BGE9">
        <v>1</v>
      </c>
      <c r="BGF9">
        <v>1</v>
      </c>
      <c r="BGG9">
        <v>1</v>
      </c>
      <c r="BGH9">
        <v>1</v>
      </c>
      <c r="BGI9">
        <v>1</v>
      </c>
      <c r="BGJ9">
        <v>1.9678661049999999</v>
      </c>
      <c r="BGK9">
        <v>1.959915275</v>
      </c>
      <c r="BGL9">
        <v>1.9460776019999999</v>
      </c>
      <c r="BGM9">
        <v>1.9344439920000001</v>
      </c>
      <c r="BGN9">
        <v>1.9245266940000001</v>
      </c>
      <c r="BGO9">
        <v>1.915971989</v>
      </c>
      <c r="BGP9">
        <v>1.8223726579999999</v>
      </c>
      <c r="BGQ9">
        <v>1.693518549</v>
      </c>
      <c r="BGR9">
        <v>1.592952924</v>
      </c>
      <c r="BGS9">
        <v>1.5111318220000001</v>
      </c>
      <c r="BGT9">
        <v>1.4432613030000001</v>
      </c>
      <c r="BGU9">
        <v>1.3860537550000001</v>
      </c>
      <c r="BGV9">
        <v>1.3371793439999999</v>
      </c>
      <c r="BGW9">
        <v>1.2949409089999999</v>
      </c>
      <c r="BGX9">
        <v>1.25807286</v>
      </c>
      <c r="BGY9">
        <v>1.225612192</v>
      </c>
      <c r="BGZ9">
        <v>1.1968131630000001</v>
      </c>
      <c r="BHA9">
        <v>1.1710892879999999</v>
      </c>
      <c r="BHB9">
        <v>1.1479729860000001</v>
      </c>
      <c r="BHC9">
        <v>1.127086896</v>
      </c>
      <c r="BHD9">
        <v>1.1081231220000001</v>
      </c>
      <c r="BHE9">
        <v>1.09082795</v>
      </c>
      <c r="BHF9">
        <v>1.074990433</v>
      </c>
      <c r="BHG9">
        <v>1.060433744</v>
      </c>
      <c r="BHH9">
        <v>1.047008543</v>
      </c>
      <c r="BHI9">
        <v>1.034587843</v>
      </c>
      <c r="BHJ9">
        <v>1.0230629689999999</v>
      </c>
      <c r="BHK9">
        <v>1.0123403799999999</v>
      </c>
      <c r="BHL9">
        <v>1.0023391189999999</v>
      </c>
      <c r="BHM9">
        <v>1</v>
      </c>
      <c r="BHN9">
        <v>1</v>
      </c>
      <c r="BHO9">
        <v>1</v>
      </c>
      <c r="BHP9">
        <v>1</v>
      </c>
      <c r="BHQ9">
        <v>1</v>
      </c>
      <c r="BHR9">
        <v>1</v>
      </c>
      <c r="BHS9">
        <v>1</v>
      </c>
      <c r="BHT9">
        <v>1</v>
      </c>
      <c r="BHU9">
        <v>1</v>
      </c>
      <c r="BHV9">
        <v>1</v>
      </c>
      <c r="BHW9">
        <v>1</v>
      </c>
      <c r="BHX9">
        <v>1</v>
      </c>
      <c r="BHY9">
        <v>1</v>
      </c>
      <c r="BHZ9">
        <v>1.9678661049999999</v>
      </c>
      <c r="BIA9">
        <v>1.9600669040000001</v>
      </c>
      <c r="BIB9">
        <v>1.946457798</v>
      </c>
      <c r="BIC9">
        <v>1.934981488</v>
      </c>
      <c r="BID9">
        <v>1.9251730339999999</v>
      </c>
      <c r="BIE9">
        <v>1.916693481</v>
      </c>
      <c r="BIF9">
        <v>1.778427985</v>
      </c>
      <c r="BIG9">
        <v>1.6601564120000001</v>
      </c>
      <c r="BIH9">
        <v>1.56556926</v>
      </c>
      <c r="BII9">
        <v>1.488199668</v>
      </c>
      <c r="BIJ9">
        <v>1.423738682</v>
      </c>
      <c r="BIK9">
        <v>1.369204477</v>
      </c>
      <c r="BIL9">
        <v>1.3224679530000001</v>
      </c>
      <c r="BIM9">
        <v>1.2819682509999999</v>
      </c>
      <c r="BIN9">
        <v>1.2465350369999999</v>
      </c>
      <c r="BIO9">
        <v>1.215273555</v>
      </c>
      <c r="BIP9">
        <v>1.187488026</v>
      </c>
      <c r="BIQ9">
        <v>1.162629248</v>
      </c>
      <c r="BIR9">
        <v>1.1402579289999999</v>
      </c>
      <c r="BIS9">
        <v>1.1200185010000001</v>
      </c>
      <c r="BIT9">
        <v>1.1016200860000001</v>
      </c>
      <c r="BIU9">
        <v>1.084822417</v>
      </c>
      <c r="BIV9">
        <v>1.0694252959999999</v>
      </c>
      <c r="BIW9">
        <v>1.055260571</v>
      </c>
      <c r="BIX9">
        <v>1.0421859739999999</v>
      </c>
      <c r="BIY9">
        <v>1.030080321</v>
      </c>
      <c r="BIZ9">
        <v>1.0188397499999999</v>
      </c>
      <c r="BJA9">
        <v>1.0083747320000001</v>
      </c>
      <c r="BJB9">
        <v>1</v>
      </c>
      <c r="BJC9">
        <v>1</v>
      </c>
      <c r="BJD9">
        <v>1</v>
      </c>
      <c r="BJE9">
        <v>1</v>
      </c>
      <c r="BJF9">
        <v>1</v>
      </c>
      <c r="BJG9">
        <v>1</v>
      </c>
      <c r="BJH9">
        <v>1</v>
      </c>
      <c r="BJI9">
        <v>1</v>
      </c>
      <c r="BJJ9">
        <v>1</v>
      </c>
      <c r="BJK9">
        <v>1</v>
      </c>
      <c r="BJL9">
        <v>1</v>
      </c>
      <c r="BJM9">
        <v>1</v>
      </c>
      <c r="BJN9">
        <v>1</v>
      </c>
      <c r="BJO9">
        <v>1</v>
      </c>
      <c r="BJP9">
        <v>1</v>
      </c>
      <c r="BJQ9">
        <v>1.9678661049999999</v>
      </c>
      <c r="BJR9">
        <v>1.9602128569999999</v>
      </c>
      <c r="BJS9">
        <v>1.9468249520000001</v>
      </c>
      <c r="BJT9">
        <v>1.9355019689999999</v>
      </c>
      <c r="BJU9">
        <v>1.925800379</v>
      </c>
      <c r="BJV9">
        <v>1.8881164340000001</v>
      </c>
      <c r="BJW9">
        <v>1.7393397859999999</v>
      </c>
      <c r="BJX9">
        <v>1.628636966</v>
      </c>
      <c r="BJY9">
        <v>1.5395464139999999</v>
      </c>
      <c r="BJZ9">
        <v>1.4663020090000001</v>
      </c>
      <c r="BKA9">
        <v>1.4050213009999999</v>
      </c>
      <c r="BKB9">
        <v>1.352994392</v>
      </c>
      <c r="BKC9">
        <v>1.3082723540000001</v>
      </c>
      <c r="BKD9">
        <v>1.2694176399999999</v>
      </c>
      <c r="BKE9">
        <v>1.2353466799999999</v>
      </c>
      <c r="BKF9">
        <v>1.205227249</v>
      </c>
      <c r="BKG9">
        <v>1.1784095830000001</v>
      </c>
      <c r="BKH9">
        <v>1.154378973</v>
      </c>
      <c r="BKI9">
        <v>1.1327224069999999</v>
      </c>
      <c r="BKJ9">
        <v>1.11310464</v>
      </c>
      <c r="BKK9">
        <v>1.095250708</v>
      </c>
      <c r="BKL9">
        <v>1.078932966</v>
      </c>
      <c r="BKM9">
        <v>1.063961325</v>
      </c>
      <c r="BKN9">
        <v>1.050175817</v>
      </c>
      <c r="BKO9">
        <v>1.037440857</v>
      </c>
      <c r="BKP9">
        <v>1.025640763</v>
      </c>
      <c r="BKQ9">
        <v>1.0146762380000001</v>
      </c>
      <c r="BKR9">
        <v>1.0044615670000001</v>
      </c>
      <c r="BKS9">
        <v>1</v>
      </c>
      <c r="BKT9">
        <v>1</v>
      </c>
      <c r="BKU9">
        <v>1</v>
      </c>
      <c r="BKV9">
        <v>1</v>
      </c>
      <c r="BKW9">
        <v>1</v>
      </c>
      <c r="BKX9">
        <v>1</v>
      </c>
      <c r="BKY9">
        <v>1</v>
      </c>
      <c r="BKZ9">
        <v>1</v>
      </c>
      <c r="BLA9">
        <v>1</v>
      </c>
      <c r="BLB9">
        <v>1</v>
      </c>
      <c r="BLC9">
        <v>1</v>
      </c>
      <c r="BLD9">
        <v>1</v>
      </c>
      <c r="BLE9">
        <v>1</v>
      </c>
      <c r="BLF9">
        <v>1</v>
      </c>
      <c r="BLG9">
        <v>1</v>
      </c>
      <c r="BLH9">
        <v>1.9678661049999999</v>
      </c>
      <c r="BLI9">
        <v>1.960353448</v>
      </c>
      <c r="BLJ9">
        <v>1.9471797260000001</v>
      </c>
      <c r="BLK9">
        <v>1.9360062309999999</v>
      </c>
      <c r="BLL9">
        <v>1.9264095530000001</v>
      </c>
      <c r="BLM9">
        <v>1.838059922</v>
      </c>
      <c r="BLN9">
        <v>1.702604639</v>
      </c>
      <c r="BLO9">
        <v>1.5988113500000001</v>
      </c>
      <c r="BLP9">
        <v>1.514785203</v>
      </c>
      <c r="BLQ9">
        <v>1.4453702690000001</v>
      </c>
      <c r="BLR9">
        <v>1.3870603050000001</v>
      </c>
      <c r="BLS9">
        <v>1.3373878320000001</v>
      </c>
      <c r="BLT9">
        <v>1.29456598</v>
      </c>
      <c r="BLU9">
        <v>1.257268958</v>
      </c>
      <c r="BLV9">
        <v>1.22449235</v>
      </c>
      <c r="BLW9">
        <v>1.1954612979999999</v>
      </c>
      <c r="BLX9">
        <v>1.1695684669999999</v>
      </c>
      <c r="BLY9">
        <v>1.146331094</v>
      </c>
      <c r="BLZ9">
        <v>1.1253606039999999</v>
      </c>
      <c r="BMA9">
        <v>1.106340713</v>
      </c>
      <c r="BMB9">
        <v>1.0890113589999999</v>
      </c>
      <c r="BMC9">
        <v>1.073156743</v>
      </c>
      <c r="BMD9">
        <v>1.0585962980000001</v>
      </c>
      <c r="BME9">
        <v>1.0451777760000001</v>
      </c>
      <c r="BMF9">
        <v>1.0327719120000001</v>
      </c>
      <c r="BMG9">
        <v>1.0212682399999999</v>
      </c>
      <c r="BMH9">
        <v>1.010571798</v>
      </c>
      <c r="BMI9">
        <v>1.0006005</v>
      </c>
      <c r="BMJ9">
        <v>1</v>
      </c>
      <c r="BMK9">
        <v>1</v>
      </c>
      <c r="BML9">
        <v>1</v>
      </c>
      <c r="BMM9">
        <v>1</v>
      </c>
      <c r="BMN9">
        <v>1</v>
      </c>
      <c r="BMO9">
        <v>1</v>
      </c>
      <c r="BMP9">
        <v>1</v>
      </c>
      <c r="BMQ9">
        <v>1</v>
      </c>
      <c r="BMR9">
        <v>1</v>
      </c>
      <c r="BMS9">
        <v>1</v>
      </c>
      <c r="BMT9">
        <v>1</v>
      </c>
      <c r="BMU9">
        <v>1</v>
      </c>
      <c r="BMV9">
        <v>1</v>
      </c>
      <c r="BMW9">
        <v>1</v>
      </c>
      <c r="BMX9">
        <v>1</v>
      </c>
      <c r="BMY9">
        <v>1.9678661049999999</v>
      </c>
      <c r="BMZ9">
        <v>1.9604889670000001</v>
      </c>
      <c r="BNA9">
        <v>1.9475227340000001</v>
      </c>
      <c r="BNB9">
        <v>1.936495021</v>
      </c>
      <c r="BNC9">
        <v>1.927001336</v>
      </c>
      <c r="BND9">
        <v>1.79061059</v>
      </c>
      <c r="BNE9">
        <v>1.668015928</v>
      </c>
      <c r="BNF9">
        <v>1.570546335</v>
      </c>
      <c r="BNG9">
        <v>1.4911958679999999</v>
      </c>
      <c r="BNH9">
        <v>1.425341811</v>
      </c>
      <c r="BNI9">
        <v>1.3698107150000001</v>
      </c>
      <c r="BNJ9">
        <v>1.3223517309999999</v>
      </c>
      <c r="BNK9">
        <v>1.2813240480000001</v>
      </c>
      <c r="BNL9">
        <v>1.2455033360000001</v>
      </c>
      <c r="BNM9">
        <v>1.2139574900000001</v>
      </c>
      <c r="BNN9">
        <v>1.1859643529999999</v>
      </c>
      <c r="BNO9">
        <v>1.1609557580000001</v>
      </c>
      <c r="BNP9">
        <v>1.1384785580000001</v>
      </c>
      <c r="BNQ9">
        <v>1.11816692</v>
      </c>
      <c r="BNR9">
        <v>1.0997222689999999</v>
      </c>
      <c r="BNS9">
        <v>1.0828985019999999</v>
      </c>
      <c r="BNT9">
        <v>1.0674909509999999</v>
      </c>
      <c r="BNU9">
        <v>1.0533280140000001</v>
      </c>
      <c r="BNV9">
        <v>1.0402647380000001</v>
      </c>
      <c r="BNW9">
        <v>1.028177836</v>
      </c>
      <c r="BNX9">
        <v>1.0169617870000001</v>
      </c>
      <c r="BNY9">
        <v>1.006525747</v>
      </c>
      <c r="BNZ9">
        <v>1</v>
      </c>
      <c r="BOA9">
        <v>1</v>
      </c>
      <c r="BOB9">
        <v>1</v>
      </c>
      <c r="BOC9">
        <v>1</v>
      </c>
      <c r="BOD9">
        <v>1</v>
      </c>
      <c r="BOE9">
        <v>1</v>
      </c>
      <c r="BOF9">
        <v>1</v>
      </c>
      <c r="BOG9">
        <v>1</v>
      </c>
      <c r="BOH9">
        <v>1</v>
      </c>
      <c r="BOI9">
        <v>1</v>
      </c>
      <c r="BOJ9">
        <v>1</v>
      </c>
      <c r="BOK9">
        <v>1</v>
      </c>
      <c r="BOL9">
        <v>1</v>
      </c>
      <c r="BOM9">
        <v>1</v>
      </c>
      <c r="BON9">
        <v>1</v>
      </c>
      <c r="BOO9">
        <v>1</v>
      </c>
      <c r="BOP9">
        <v>1.9678661049999999</v>
      </c>
      <c r="BOQ9">
        <v>1.960619683</v>
      </c>
      <c r="BOR9">
        <v>1.947854553</v>
      </c>
      <c r="BOS9">
        <v>1.9369690390000001</v>
      </c>
      <c r="BOT9">
        <v>1.9058953839999999</v>
      </c>
      <c r="BOU9">
        <v>1.749930376</v>
      </c>
      <c r="BOV9">
        <v>1.6353905630000001</v>
      </c>
      <c r="BOW9">
        <v>1.54372233</v>
      </c>
      <c r="BOX9">
        <v>1.468696982</v>
      </c>
      <c r="BOY9">
        <v>1.4061593059999999</v>
      </c>
      <c r="BOZ9">
        <v>1.3532310519999999</v>
      </c>
      <c r="BPA9">
        <v>1.3078553959999999</v>
      </c>
      <c r="BPB9">
        <v>1.268523418</v>
      </c>
      <c r="BPC9">
        <v>1.2341030550000001</v>
      </c>
      <c r="BPD9">
        <v>1.203728361</v>
      </c>
      <c r="BPE9">
        <v>1.176725652</v>
      </c>
      <c r="BPF9">
        <v>1.152562957</v>
      </c>
      <c r="BPG9">
        <v>1.1308146100000001</v>
      </c>
      <c r="BPH9">
        <v>1.1111359670000001</v>
      </c>
      <c r="BPI9">
        <v>1.0932449989999999</v>
      </c>
      <c r="BPJ9">
        <v>1.0769086919999999</v>
      </c>
      <c r="BPK9">
        <v>1.0619328429999999</v>
      </c>
      <c r="BPL9">
        <v>1.0481542989999999</v>
      </c>
      <c r="BPM9">
        <v>1.035434996</v>
      </c>
      <c r="BPN9">
        <v>1.023657308</v>
      </c>
      <c r="BPO9">
        <v>1.0127204059999999</v>
      </c>
      <c r="BPP9">
        <v>1.00253736</v>
      </c>
      <c r="BPQ9">
        <v>1</v>
      </c>
      <c r="BPR9">
        <v>1</v>
      </c>
      <c r="BPS9">
        <v>1</v>
      </c>
      <c r="BPT9">
        <v>1</v>
      </c>
      <c r="BPU9">
        <v>1</v>
      </c>
      <c r="BPV9">
        <v>1</v>
      </c>
      <c r="BPW9">
        <v>1</v>
      </c>
      <c r="BPX9">
        <v>1</v>
      </c>
      <c r="BPY9">
        <v>1</v>
      </c>
      <c r="BPZ9">
        <v>1</v>
      </c>
      <c r="BQA9">
        <v>1</v>
      </c>
      <c r="BQB9">
        <v>1</v>
      </c>
      <c r="BQC9">
        <v>1</v>
      </c>
      <c r="BQD9">
        <v>1</v>
      </c>
      <c r="BQE9">
        <v>1</v>
      </c>
      <c r="BQF9">
        <v>1</v>
      </c>
      <c r="BQG9">
        <v>1.9678661049999999</v>
      </c>
      <c r="BQH9">
        <v>1.960745848</v>
      </c>
      <c r="BQI9">
        <v>1.9481757200000001</v>
      </c>
      <c r="BQJ9">
        <v>1.937428946</v>
      </c>
      <c r="BQK9">
        <v>1.854075339</v>
      </c>
      <c r="BQL9">
        <v>1.7117708949999999</v>
      </c>
      <c r="BQM9">
        <v>1.604565722</v>
      </c>
      <c r="BQN9">
        <v>1.5182316730000001</v>
      </c>
      <c r="BQO9">
        <v>1.4472145009999999</v>
      </c>
      <c r="BQP9">
        <v>1.387770183</v>
      </c>
      <c r="BQQ9">
        <v>1.337283003</v>
      </c>
      <c r="BQR9">
        <v>1.2938702929999999</v>
      </c>
      <c r="BQS9">
        <v>1.2561424569999999</v>
      </c>
      <c r="BQT9">
        <v>1.223051466</v>
      </c>
      <c r="BQU9">
        <v>1.19379199</v>
      </c>
      <c r="BQV9">
        <v>1.167734984</v>
      </c>
      <c r="BQW9">
        <v>1.1443819609999999</v>
      </c>
      <c r="BQX9">
        <v>1.1233327849999999</v>
      </c>
      <c r="BQY9">
        <v>1.1042625610000001</v>
      </c>
      <c r="BQZ9">
        <v>1.086904739</v>
      </c>
      <c r="BRA9">
        <v>1.0710385840000001</v>
      </c>
      <c r="BRB9">
        <v>1.0564797340000001</v>
      </c>
      <c r="BRC9">
        <v>1.0430730079999999</v>
      </c>
      <c r="BRD9">
        <v>1.030686851</v>
      </c>
      <c r="BRE9">
        <v>1.019209</v>
      </c>
      <c r="BRF9">
        <v>1.008543078</v>
      </c>
      <c r="BRG9">
        <v>1</v>
      </c>
      <c r="BRH9">
        <v>1</v>
      </c>
      <c r="BRI9">
        <v>1</v>
      </c>
      <c r="BRJ9">
        <v>1</v>
      </c>
      <c r="BRK9">
        <v>1</v>
      </c>
      <c r="BRL9">
        <v>1</v>
      </c>
      <c r="BRM9">
        <v>1</v>
      </c>
      <c r="BRN9">
        <v>1</v>
      </c>
      <c r="BRO9">
        <v>1</v>
      </c>
      <c r="BRP9">
        <v>1</v>
      </c>
      <c r="BRQ9">
        <v>1</v>
      </c>
      <c r="BRR9">
        <v>1</v>
      </c>
      <c r="BRS9">
        <v>1</v>
      </c>
      <c r="BRT9">
        <v>1</v>
      </c>
      <c r="BRU9">
        <v>1</v>
      </c>
      <c r="BRV9">
        <v>1</v>
      </c>
      <c r="BRW9">
        <v>1</v>
      </c>
      <c r="BRX9">
        <v>1.9678661049999999</v>
      </c>
      <c r="BRY9">
        <v>1.9608676949999999</v>
      </c>
      <c r="BRZ9">
        <v>1.948486742</v>
      </c>
      <c r="BSA9">
        <v>1.937875362</v>
      </c>
      <c r="BSB9">
        <v>1.8042579249999999</v>
      </c>
      <c r="BSC9">
        <v>1.675904601</v>
      </c>
      <c r="BSD9">
        <v>1.575396121</v>
      </c>
      <c r="BSE9">
        <v>1.493977179</v>
      </c>
      <c r="BSF9">
        <v>1.4266809460000001</v>
      </c>
      <c r="BSG9">
        <v>1.370126145</v>
      </c>
      <c r="BSH9">
        <v>1.3219311220000001</v>
      </c>
      <c r="BSI9">
        <v>1.2803698649999999</v>
      </c>
      <c r="BSJ9">
        <v>1.244160916</v>
      </c>
      <c r="BSK9">
        <v>1.212332908</v>
      </c>
      <c r="BSL9">
        <v>1.184136117</v>
      </c>
      <c r="BSM9">
        <v>1.1589826569999999</v>
      </c>
      <c r="BSN9">
        <v>1.1364050480000001</v>
      </c>
      <c r="BSO9">
        <v>1.1160268900000001</v>
      </c>
      <c r="BSP9">
        <v>1.097541715</v>
      </c>
      <c r="BSQ9">
        <v>1.0806974629999999</v>
      </c>
      <c r="BSR9">
        <v>1.0652849230000001</v>
      </c>
      <c r="BSS9">
        <v>1.0511289989999999</v>
      </c>
      <c r="BST9">
        <v>1.0380820310000001</v>
      </c>
      <c r="BSU9">
        <v>1.0260186170000001</v>
      </c>
      <c r="BSV9">
        <v>1.0148315800000001</v>
      </c>
      <c r="BSW9">
        <v>1.0044287670000001</v>
      </c>
      <c r="BSX9">
        <v>1</v>
      </c>
      <c r="BSY9">
        <v>1</v>
      </c>
      <c r="BSZ9">
        <v>1</v>
      </c>
      <c r="BTA9">
        <v>1</v>
      </c>
      <c r="BTB9">
        <v>1</v>
      </c>
      <c r="BTC9">
        <v>1</v>
      </c>
      <c r="BTD9">
        <v>1</v>
      </c>
      <c r="BTE9">
        <v>1</v>
      </c>
      <c r="BTF9">
        <v>1</v>
      </c>
      <c r="BTG9">
        <v>1</v>
      </c>
      <c r="BTH9">
        <v>1</v>
      </c>
      <c r="BTI9">
        <v>1</v>
      </c>
      <c r="BTJ9">
        <v>1</v>
      </c>
      <c r="BTK9">
        <v>1</v>
      </c>
      <c r="BTL9">
        <v>1</v>
      </c>
      <c r="BTM9">
        <v>1</v>
      </c>
      <c r="BTN9">
        <v>1</v>
      </c>
      <c r="BTO9">
        <v>1.9678661049999999</v>
      </c>
      <c r="BTP9">
        <v>1.9609854410000001</v>
      </c>
      <c r="BTQ9">
        <v>1.9487880909999999</v>
      </c>
      <c r="BTR9">
        <v>1.9241972279999999</v>
      </c>
      <c r="BTS9">
        <v>1.760748346</v>
      </c>
      <c r="BTT9">
        <v>1.642130555</v>
      </c>
      <c r="BTU9">
        <v>1.5477517139999999</v>
      </c>
      <c r="BTV9">
        <v>1.470870898</v>
      </c>
      <c r="BTW9">
        <v>1.4070346899999999</v>
      </c>
      <c r="BTX9">
        <v>1.3531827409999999</v>
      </c>
      <c r="BTY9">
        <v>1.307142571</v>
      </c>
      <c r="BTZ9">
        <v>1.26732936</v>
      </c>
      <c r="BUA9">
        <v>1.2325598259999999</v>
      </c>
      <c r="BUB9">
        <v>1.2019326379999999</v>
      </c>
      <c r="BUC9">
        <v>1.1747491489999999</v>
      </c>
      <c r="BUD9">
        <v>1.150459465</v>
      </c>
      <c r="BUE9">
        <v>1.12862485</v>
      </c>
      <c r="BUF9">
        <v>1.108890994</v>
      </c>
      <c r="BUG9">
        <v>1.090968632</v>
      </c>
      <c r="BUH9">
        <v>1.0746192779999999</v>
      </c>
      <c r="BUI9">
        <v>1.0596445489999999</v>
      </c>
      <c r="BUJ9">
        <v>1.0458780750000001</v>
      </c>
      <c r="BUK9">
        <v>1.033179292</v>
      </c>
      <c r="BUL9">
        <v>1.0214286260000001</v>
      </c>
      <c r="BUM9">
        <v>1.0105237170000001</v>
      </c>
      <c r="BUN9">
        <v>1.0003764239999999</v>
      </c>
      <c r="BUO9">
        <v>1</v>
      </c>
      <c r="BUP9">
        <v>1</v>
      </c>
      <c r="BUQ9">
        <v>1</v>
      </c>
      <c r="BUR9">
        <v>1</v>
      </c>
      <c r="BUS9">
        <v>1</v>
      </c>
      <c r="BUT9">
        <v>1</v>
      </c>
      <c r="BUU9">
        <v>1</v>
      </c>
      <c r="BUV9">
        <v>1</v>
      </c>
      <c r="BUW9">
        <v>1</v>
      </c>
      <c r="BUX9">
        <v>1</v>
      </c>
      <c r="BUY9">
        <v>1</v>
      </c>
      <c r="BUZ9">
        <v>1</v>
      </c>
      <c r="BVA9">
        <v>1</v>
      </c>
      <c r="BVB9">
        <v>1</v>
      </c>
      <c r="BVC9">
        <v>1</v>
      </c>
      <c r="BVD9">
        <v>1</v>
      </c>
      <c r="BVE9">
        <v>1</v>
      </c>
      <c r="BVF9">
        <v>1.9678661049999999</v>
      </c>
      <c r="BVG9">
        <v>1.961099291</v>
      </c>
      <c r="BVH9">
        <v>1.9490802119999999</v>
      </c>
      <c r="BVI9">
        <v>1.8705250929999999</v>
      </c>
      <c r="BVJ9">
        <v>1.7210914639999999</v>
      </c>
      <c r="BVK9">
        <v>1.6102706470000001</v>
      </c>
      <c r="BVL9">
        <v>1.521515744</v>
      </c>
      <c r="BVM9">
        <v>1.44883304</v>
      </c>
      <c r="BVN9">
        <v>1.3882193380000001</v>
      </c>
      <c r="BVO9">
        <v>1.3368989920000001</v>
      </c>
      <c r="BVP9">
        <v>1.292886881</v>
      </c>
      <c r="BVQ9">
        <v>1.254725683</v>
      </c>
      <c r="BVR9">
        <v>1.2213213979999999</v>
      </c>
      <c r="BVS9">
        <v>1.1918367620000001</v>
      </c>
      <c r="BVT9">
        <v>1.1656201129999999</v>
      </c>
      <c r="BVU9">
        <v>1.1421566599999999</v>
      </c>
      <c r="BVV9">
        <v>1.12103434</v>
      </c>
      <c r="BVW9">
        <v>1.1019194130000001</v>
      </c>
      <c r="BVX9">
        <v>1.0845386969999999</v>
      </c>
      <c r="BVY9">
        <v>1.068666428</v>
      </c>
      <c r="BVZ9">
        <v>1.0541143980000001</v>
      </c>
      <c r="BWA9">
        <v>1.0407244609999999</v>
      </c>
      <c r="BWB9">
        <v>1.0283627580000001</v>
      </c>
      <c r="BWC9">
        <v>1.0169152290000001</v>
      </c>
      <c r="BWD9">
        <v>1.0062840829999999</v>
      </c>
      <c r="BWE9">
        <v>1</v>
      </c>
      <c r="BWF9">
        <v>1</v>
      </c>
      <c r="BWG9">
        <v>1</v>
      </c>
      <c r="BWH9">
        <v>1</v>
      </c>
      <c r="BWI9">
        <v>1</v>
      </c>
      <c r="BWJ9">
        <v>1</v>
      </c>
      <c r="BWK9">
        <v>1</v>
      </c>
      <c r="BWL9">
        <v>1</v>
      </c>
      <c r="BWM9">
        <v>1</v>
      </c>
      <c r="BWN9">
        <v>1</v>
      </c>
      <c r="BWO9">
        <v>1</v>
      </c>
      <c r="BWP9">
        <v>1</v>
      </c>
      <c r="BWQ9">
        <v>1</v>
      </c>
      <c r="BWR9">
        <v>1</v>
      </c>
      <c r="BWS9">
        <v>1</v>
      </c>
      <c r="BWT9">
        <v>1</v>
      </c>
      <c r="BWU9">
        <v>1</v>
      </c>
      <c r="BWV9">
        <v>1</v>
      </c>
      <c r="BWW9">
        <v>1.9678661049999999</v>
      </c>
      <c r="BWX9">
        <v>1.961209435</v>
      </c>
      <c r="BWY9">
        <v>1.949363521</v>
      </c>
      <c r="BWZ9">
        <v>1.8189854270000001</v>
      </c>
      <c r="BXA9">
        <v>1.6838862779999999</v>
      </c>
      <c r="BXB9">
        <v>1.5801664360000001</v>
      </c>
      <c r="BXC9">
        <v>1.4965830840000001</v>
      </c>
      <c r="BXD9">
        <v>1.427791048</v>
      </c>
      <c r="BXE9">
        <v>1.370183181</v>
      </c>
      <c r="BXF9">
        <v>1.321237057</v>
      </c>
      <c r="BXG9">
        <v>1.2791357409999999</v>
      </c>
      <c r="BXH9">
        <v>1.24253726</v>
      </c>
      <c r="BXI9">
        <v>1.210428928</v>
      </c>
      <c r="BXJ9">
        <v>1.1820321810000001</v>
      </c>
      <c r="BXK9">
        <v>1.1567386200000001</v>
      </c>
      <c r="BXL9">
        <v>1.1340659239999999</v>
      </c>
      <c r="BXM9">
        <v>1.1136268069999999</v>
      </c>
      <c r="BXN9">
        <v>1.095106704</v>
      </c>
      <c r="BXO9">
        <v>1.0782474719999999</v>
      </c>
      <c r="BXP9">
        <v>1.06283528</v>
      </c>
      <c r="BXQ9">
        <v>1.0486914940000001</v>
      </c>
      <c r="BXR9">
        <v>1.035665719</v>
      </c>
      <c r="BXS9">
        <v>1.023630434</v>
      </c>
      <c r="BXT9">
        <v>1.012476801</v>
      </c>
      <c r="BXU9">
        <v>1.002111363</v>
      </c>
      <c r="BXV9">
        <v>1</v>
      </c>
      <c r="BXW9">
        <v>1</v>
      </c>
      <c r="BXX9">
        <v>1</v>
      </c>
      <c r="BXY9">
        <v>1</v>
      </c>
      <c r="BXZ9">
        <v>1</v>
      </c>
      <c r="BYA9">
        <v>1</v>
      </c>
      <c r="BYB9">
        <v>1</v>
      </c>
      <c r="BYC9">
        <v>1</v>
      </c>
      <c r="BYD9">
        <v>1</v>
      </c>
      <c r="BYE9">
        <v>1</v>
      </c>
      <c r="BYF9">
        <v>1</v>
      </c>
      <c r="BYG9">
        <v>1</v>
      </c>
      <c r="BYH9">
        <v>1</v>
      </c>
      <c r="BYI9">
        <v>1</v>
      </c>
      <c r="BYJ9">
        <v>1</v>
      </c>
      <c r="BYK9">
        <v>1</v>
      </c>
      <c r="BYL9">
        <v>1</v>
      </c>
      <c r="BYM9">
        <v>1</v>
      </c>
      <c r="BYN9">
        <v>1.9678661049999999</v>
      </c>
      <c r="BYO9">
        <v>1.96131605</v>
      </c>
      <c r="BYP9">
        <v>1.9431374990000001</v>
      </c>
      <c r="BYQ9">
        <v>1.77187524</v>
      </c>
      <c r="BYR9">
        <v>1.6489120500000001</v>
      </c>
      <c r="BYS9">
        <v>1.5516765130000001</v>
      </c>
      <c r="BYT9">
        <v>1.4728588300000001</v>
      </c>
      <c r="BYU9">
        <v>1.4076787989999999</v>
      </c>
      <c r="BYV9">
        <v>1.3528787179999999</v>
      </c>
      <c r="BYW9">
        <v>1.3061619390000001</v>
      </c>
      <c r="BYX9">
        <v>1.2658628139999999</v>
      </c>
      <c r="BYY9">
        <v>1.230743913</v>
      </c>
      <c r="BYZ9">
        <v>1.199866723</v>
      </c>
      <c r="BZA9">
        <v>1.1725065320000001</v>
      </c>
      <c r="BZB9">
        <v>1.1480948209999999</v>
      </c>
      <c r="BZC9">
        <v>1.1261793449999999</v>
      </c>
      <c r="BZD9">
        <v>1.106395845</v>
      </c>
      <c r="BZE9">
        <v>1.0884476489999999</v>
      </c>
      <c r="BZF9">
        <v>1.0720906859999999</v>
      </c>
      <c r="BZG9">
        <v>1.057122329</v>
      </c>
      <c r="BZH9">
        <v>1.0433729519999999</v>
      </c>
      <c r="BZI9">
        <v>1.030699475</v>
      </c>
      <c r="BZJ9">
        <v>1.018980368</v>
      </c>
      <c r="BZK9">
        <v>1.0081117390000001</v>
      </c>
      <c r="BZL9">
        <v>1</v>
      </c>
      <c r="BZM9">
        <v>1</v>
      </c>
      <c r="BZN9">
        <v>1</v>
      </c>
      <c r="BZO9">
        <v>1</v>
      </c>
      <c r="BZP9">
        <v>1</v>
      </c>
      <c r="BZQ9">
        <v>1</v>
      </c>
      <c r="BZR9">
        <v>1</v>
      </c>
      <c r="BZS9">
        <v>1</v>
      </c>
      <c r="BZT9">
        <v>1</v>
      </c>
      <c r="BZU9">
        <v>1</v>
      </c>
      <c r="BZV9">
        <v>1</v>
      </c>
      <c r="BZW9">
        <v>1</v>
      </c>
      <c r="BZX9">
        <v>1</v>
      </c>
      <c r="BZY9">
        <v>1</v>
      </c>
      <c r="BZZ9">
        <v>1</v>
      </c>
      <c r="CAA9">
        <v>1</v>
      </c>
      <c r="CAB9">
        <v>1</v>
      </c>
      <c r="CAC9">
        <v>1</v>
      </c>
      <c r="CAD9">
        <v>1</v>
      </c>
      <c r="CAE9">
        <v>1.9678661049999999</v>
      </c>
      <c r="CAF9">
        <v>1.9614193040000001</v>
      </c>
      <c r="CAG9">
        <v>1.887511108</v>
      </c>
      <c r="CAH9">
        <v>1.730635535</v>
      </c>
      <c r="CAI9">
        <v>1.6159737810000001</v>
      </c>
      <c r="CAJ9">
        <v>1.5246742680000001</v>
      </c>
      <c r="CAK9">
        <v>1.450257079</v>
      </c>
      <c r="CAL9">
        <v>1.3884359049999999</v>
      </c>
      <c r="CAM9">
        <v>1.336262238</v>
      </c>
      <c r="CAN9">
        <v>1.291641222</v>
      </c>
      <c r="CAO9">
        <v>1.253043565</v>
      </c>
      <c r="CAP9">
        <v>1.2193267480000001</v>
      </c>
      <c r="CAQ9">
        <v>1.1896200219999999</v>
      </c>
      <c r="CAR9">
        <v>1.163248134</v>
      </c>
      <c r="CAS9">
        <v>1.139679383</v>
      </c>
      <c r="CAT9">
        <v>1.1184893920000001</v>
      </c>
      <c r="CAU9">
        <v>1.099335336</v>
      </c>
      <c r="CAV9">
        <v>1.0819372439999999</v>
      </c>
      <c r="CAW9">
        <v>1.0660642309999999</v>
      </c>
      <c r="CAX9">
        <v>1.0515241900000001</v>
      </c>
      <c r="CAY9">
        <v>1.038155977</v>
      </c>
      <c r="CAZ9">
        <v>1.0258234180000001</v>
      </c>
      <c r="CBA9">
        <v>1.0144106500000001</v>
      </c>
      <c r="CBB9">
        <v>1.0038184720000001</v>
      </c>
      <c r="CBC9">
        <v>1</v>
      </c>
      <c r="CBD9">
        <v>1</v>
      </c>
      <c r="CBE9">
        <v>1</v>
      </c>
      <c r="CBF9">
        <v>1</v>
      </c>
      <c r="CBG9">
        <v>1</v>
      </c>
      <c r="CBH9">
        <v>1</v>
      </c>
      <c r="CBI9">
        <v>1</v>
      </c>
      <c r="CBJ9">
        <v>1</v>
      </c>
      <c r="CBK9">
        <v>1</v>
      </c>
      <c r="CBL9">
        <v>1</v>
      </c>
      <c r="CBM9">
        <v>1</v>
      </c>
      <c r="CBN9">
        <v>1</v>
      </c>
      <c r="CBO9">
        <v>1</v>
      </c>
      <c r="CBP9">
        <v>1</v>
      </c>
      <c r="CBQ9">
        <v>1</v>
      </c>
      <c r="CBR9">
        <v>1</v>
      </c>
      <c r="CBS9">
        <v>1</v>
      </c>
      <c r="CBT9">
        <v>1</v>
      </c>
      <c r="CBU9">
        <v>1.9678661049999999</v>
      </c>
      <c r="CBV9">
        <v>1.961519354</v>
      </c>
      <c r="CBW9">
        <v>1.834157539</v>
      </c>
      <c r="CBX9">
        <v>1.6920198070000001</v>
      </c>
      <c r="CBY9">
        <v>1.584898565</v>
      </c>
      <c r="CBZ9">
        <v>1.4990460050000001</v>
      </c>
      <c r="CCA9">
        <v>1.428699892</v>
      </c>
      <c r="CCB9">
        <v>1.3700071009999999</v>
      </c>
      <c r="CCC9">
        <v>1.320293449</v>
      </c>
      <c r="CCD9">
        <v>1.2776448359999999</v>
      </c>
      <c r="CCE9">
        <v>1.2406551100000001</v>
      </c>
      <c r="CCF9">
        <v>1.20826806</v>
      </c>
      <c r="CCG9">
        <v>1.1796749259999999</v>
      </c>
      <c r="CCH9">
        <v>1.15424595</v>
      </c>
      <c r="CCI9">
        <v>1.1314834439999999</v>
      </c>
      <c r="CCJ9">
        <v>1.110988893</v>
      </c>
      <c r="CCK9">
        <v>1.09243943</v>
      </c>
      <c r="CCL9">
        <v>1.075570694</v>
      </c>
      <c r="CCM9">
        <v>1.060164154</v>
      </c>
      <c r="CCN9">
        <v>1.046037592</v>
      </c>
      <c r="CCO9">
        <v>1.0330378579999999</v>
      </c>
      <c r="CCP9">
        <v>1.0210352979999999</v>
      </c>
      <c r="CCQ9">
        <v>1.0099194140000001</v>
      </c>
      <c r="CCR9">
        <v>1</v>
      </c>
      <c r="CCS9">
        <v>1</v>
      </c>
      <c r="CCT9">
        <v>1</v>
      </c>
      <c r="CCU9">
        <v>1</v>
      </c>
      <c r="CCV9">
        <v>1</v>
      </c>
      <c r="CCW9">
        <v>1</v>
      </c>
      <c r="CCX9">
        <v>1</v>
      </c>
      <c r="CCY9">
        <v>1</v>
      </c>
      <c r="CCZ9">
        <v>1</v>
      </c>
      <c r="CDA9">
        <v>1</v>
      </c>
      <c r="CDB9">
        <v>1</v>
      </c>
      <c r="CDC9">
        <v>1</v>
      </c>
      <c r="CDD9">
        <v>1</v>
      </c>
      <c r="CDE9">
        <v>1</v>
      </c>
      <c r="CDF9">
        <v>1</v>
      </c>
      <c r="CDG9">
        <v>1</v>
      </c>
      <c r="CDH9">
        <v>1</v>
      </c>
      <c r="CDI9">
        <v>1</v>
      </c>
      <c r="CDJ9">
        <v>1</v>
      </c>
      <c r="CDK9">
        <v>1.9678661049999999</v>
      </c>
      <c r="CDL9">
        <v>1.9616163449999999</v>
      </c>
      <c r="CDM9">
        <v>1.7833908089999999</v>
      </c>
      <c r="CDN9">
        <v>1.6557852</v>
      </c>
      <c r="CDO9">
        <v>1.555532546</v>
      </c>
      <c r="CDP9">
        <v>1.4746893320000001</v>
      </c>
      <c r="CDQ9">
        <v>1.4081163880000001</v>
      </c>
      <c r="CDR9">
        <v>1.3523417150000001</v>
      </c>
      <c r="CDS9">
        <v>1.304935148</v>
      </c>
      <c r="CDT9">
        <v>1.264144851</v>
      </c>
      <c r="CDU9">
        <v>1.2286760809999999</v>
      </c>
      <c r="CDV9">
        <v>1.197551233</v>
      </c>
      <c r="CDW9">
        <v>1.170018343</v>
      </c>
      <c r="CDX9">
        <v>1.1454895380000001</v>
      </c>
      <c r="CDY9">
        <v>1.1234985930000001</v>
      </c>
      <c r="CDZ9">
        <v>1.1036710160000001</v>
      </c>
      <c r="CEA9">
        <v>1.0857025380000001</v>
      </c>
      <c r="CEB9">
        <v>1.0693433969999999</v>
      </c>
      <c r="CEC9">
        <v>1.0543866500000001</v>
      </c>
      <c r="CED9">
        <v>1.040659378</v>
      </c>
      <c r="CEE9">
        <v>1.0280159680000001</v>
      </c>
      <c r="CEF9">
        <v>1.0163329270000001</v>
      </c>
      <c r="CEG9">
        <v>1.0055048390000001</v>
      </c>
      <c r="CEH9">
        <v>1</v>
      </c>
      <c r="CEI9">
        <v>1</v>
      </c>
      <c r="CEJ9">
        <v>1</v>
      </c>
      <c r="CEK9">
        <v>1</v>
      </c>
      <c r="CEL9">
        <v>1</v>
      </c>
      <c r="CEM9">
        <v>1</v>
      </c>
      <c r="CEN9">
        <v>1</v>
      </c>
      <c r="CEO9">
        <v>1</v>
      </c>
      <c r="CEP9">
        <v>1</v>
      </c>
      <c r="CEQ9">
        <v>1</v>
      </c>
      <c r="CER9">
        <v>1</v>
      </c>
      <c r="CES9">
        <v>1</v>
      </c>
      <c r="CET9">
        <v>1</v>
      </c>
      <c r="CEU9">
        <v>1</v>
      </c>
      <c r="CEV9">
        <v>1</v>
      </c>
      <c r="CEW9">
        <v>1</v>
      </c>
      <c r="CEX9">
        <v>1</v>
      </c>
      <c r="CEY9">
        <v>1</v>
      </c>
      <c r="CEZ9">
        <v>1</v>
      </c>
      <c r="CFA9">
        <v>1.9678661049999999</v>
      </c>
      <c r="CFB9">
        <v>1.905134315</v>
      </c>
      <c r="CFC9">
        <v>1.7404698860000001</v>
      </c>
      <c r="CFD9">
        <v>1.621717941</v>
      </c>
      <c r="CFE9">
        <v>1.5277383609999999</v>
      </c>
      <c r="CFF9">
        <v>1.451511792</v>
      </c>
      <c r="CFG9">
        <v>1.3884419649999999</v>
      </c>
      <c r="CFH9">
        <v>1.335393201</v>
      </c>
      <c r="CFI9">
        <v>1.2901529300000001</v>
      </c>
      <c r="CFJ9">
        <v>1.251115287</v>
      </c>
      <c r="CFK9">
        <v>1.217086498</v>
      </c>
      <c r="CFL9">
        <v>1.1871606649999999</v>
      </c>
      <c r="CFM9">
        <v>1.160637921</v>
      </c>
      <c r="CFN9">
        <v>1.1369690100000001</v>
      </c>
      <c r="CFO9">
        <v>1.115716841</v>
      </c>
      <c r="CFP9">
        <v>1.096529246</v>
      </c>
      <c r="CFQ9">
        <v>1.0791193139999999</v>
      </c>
      <c r="CFR9">
        <v>1.063250939</v>
      </c>
      <c r="CFS9">
        <v>1.0487280569999999</v>
      </c>
      <c r="CFT9">
        <v>1.0353865</v>
      </c>
      <c r="CFU9">
        <v>1.0230877629999999</v>
      </c>
      <c r="CFV9">
        <v>1.01171418</v>
      </c>
      <c r="CFW9">
        <v>1.001165144</v>
      </c>
      <c r="CFX9">
        <v>1</v>
      </c>
      <c r="CFY9">
        <v>1</v>
      </c>
      <c r="CFZ9">
        <v>1</v>
      </c>
      <c r="CGA9">
        <v>1</v>
      </c>
      <c r="CGB9">
        <v>1</v>
      </c>
      <c r="CGC9">
        <v>1</v>
      </c>
      <c r="CGD9">
        <v>1</v>
      </c>
      <c r="CGE9">
        <v>1</v>
      </c>
      <c r="CGF9">
        <v>1</v>
      </c>
      <c r="CGG9">
        <v>1</v>
      </c>
      <c r="CGH9">
        <v>1</v>
      </c>
      <c r="CGI9">
        <v>1</v>
      </c>
      <c r="CGJ9">
        <v>1</v>
      </c>
      <c r="CGK9">
        <v>1</v>
      </c>
      <c r="CGL9">
        <v>1</v>
      </c>
      <c r="CGM9">
        <v>1</v>
      </c>
      <c r="CGN9">
        <v>1</v>
      </c>
      <c r="CGO9">
        <v>1</v>
      </c>
      <c r="CGP9">
        <v>1</v>
      </c>
      <c r="CGQ9">
        <v>1.9432834729999999</v>
      </c>
      <c r="CGR9">
        <v>1.849862656</v>
      </c>
      <c r="CGS9">
        <v>1.700361215</v>
      </c>
      <c r="CGT9">
        <v>1.589629108</v>
      </c>
      <c r="CGU9">
        <v>1.501392992</v>
      </c>
      <c r="CGV9">
        <v>1.4294296870000001</v>
      </c>
      <c r="CGW9">
        <v>1.369617616</v>
      </c>
      <c r="CGX9">
        <v>1.3191187259999999</v>
      </c>
      <c r="CGY9">
        <v>1.275914934</v>
      </c>
      <c r="CGZ9">
        <v>1.2385319480000001</v>
      </c>
      <c r="CHA9">
        <v>1.2058676639999999</v>
      </c>
      <c r="CHB9">
        <v>1.1770816879999999</v>
      </c>
      <c r="CHC9">
        <v>1.1515220049999999</v>
      </c>
      <c r="CHD9">
        <v>1.128675002</v>
      </c>
      <c r="CHE9">
        <v>1.1081305889999999</v>
      </c>
      <c r="CHF9">
        <v>1.0895573730000001</v>
      </c>
      <c r="CHG9">
        <v>1.072684642</v>
      </c>
      <c r="CHH9">
        <v>1.0572890850000001</v>
      </c>
      <c r="CHI9">
        <v>1.043184852</v>
      </c>
      <c r="CHJ9">
        <v>1.0302160149999999</v>
      </c>
      <c r="CHK9">
        <v>1.0182507789999999</v>
      </c>
      <c r="CHL9">
        <v>1.007176987</v>
      </c>
      <c r="CHM9">
        <v>1</v>
      </c>
      <c r="CHN9">
        <v>1</v>
      </c>
      <c r="CHO9">
        <v>1</v>
      </c>
      <c r="CHP9">
        <v>1</v>
      </c>
      <c r="CHQ9">
        <v>1</v>
      </c>
      <c r="CHR9">
        <v>1</v>
      </c>
      <c r="CHS9">
        <v>1</v>
      </c>
      <c r="CHT9">
        <v>1</v>
      </c>
      <c r="CHU9">
        <v>1</v>
      </c>
      <c r="CHV9">
        <v>1</v>
      </c>
      <c r="CHW9">
        <v>1</v>
      </c>
      <c r="CHX9">
        <v>1</v>
      </c>
      <c r="CHY9">
        <v>1</v>
      </c>
      <c r="CHZ9">
        <v>1</v>
      </c>
      <c r="CIA9">
        <v>1</v>
      </c>
      <c r="CIB9">
        <v>1</v>
      </c>
      <c r="CIC9">
        <v>1</v>
      </c>
      <c r="CID9">
        <v>1</v>
      </c>
      <c r="CIE9">
        <v>1</v>
      </c>
      <c r="CIF9">
        <v>1</v>
      </c>
      <c r="CIG9">
        <v>1.8857766499999999</v>
      </c>
      <c r="CIH9">
        <v>1.7968665690000001</v>
      </c>
      <c r="CII9">
        <v>1.6627970839999999</v>
      </c>
      <c r="CIJ9">
        <v>1.5593511229999999</v>
      </c>
      <c r="CIK9">
        <v>1.476385938</v>
      </c>
      <c r="CIL9">
        <v>1.4083670619999999</v>
      </c>
      <c r="CIM9">
        <v>1.3515893379999999</v>
      </c>
      <c r="CIN9">
        <v>1.303478803</v>
      </c>
      <c r="CIO9">
        <v>1.2621916049999999</v>
      </c>
      <c r="CIP9">
        <v>1.2263722720000001</v>
      </c>
      <c r="CIQ9">
        <v>1.1950020589999999</v>
      </c>
      <c r="CIR9">
        <v>1.1673004979999999</v>
      </c>
      <c r="CIS9">
        <v>1.1426595859999999</v>
      </c>
      <c r="CIT9">
        <v>1.1205986349999999</v>
      </c>
      <c r="CIU9">
        <v>1.1007326120000001</v>
      </c>
      <c r="CIV9">
        <v>1.082749467</v>
      </c>
      <c r="CIW9">
        <v>1.066393626</v>
      </c>
      <c r="CIX9">
        <v>1.0514537669999999</v>
      </c>
      <c r="CIY9">
        <v>1.03775364</v>
      </c>
      <c r="CIZ9">
        <v>1.0251450790000001</v>
      </c>
      <c r="CJA9">
        <v>1.013502627</v>
      </c>
      <c r="CJB9">
        <v>1.0027193409999999</v>
      </c>
      <c r="CJC9">
        <v>1</v>
      </c>
      <c r="CJD9">
        <v>1</v>
      </c>
      <c r="CJE9">
        <v>1</v>
      </c>
      <c r="CJF9">
        <v>1</v>
      </c>
      <c r="CJG9">
        <v>1</v>
      </c>
      <c r="CJH9">
        <v>1</v>
      </c>
      <c r="CJI9">
        <v>1</v>
      </c>
      <c r="CJJ9">
        <v>1</v>
      </c>
      <c r="CJK9">
        <v>1</v>
      </c>
      <c r="CJL9">
        <v>1</v>
      </c>
      <c r="CJM9">
        <v>1</v>
      </c>
      <c r="CJN9">
        <v>1</v>
      </c>
      <c r="CJO9">
        <v>1</v>
      </c>
      <c r="CJP9">
        <v>1</v>
      </c>
      <c r="CJQ9">
        <v>1</v>
      </c>
      <c r="CJR9">
        <v>1</v>
      </c>
      <c r="CJS9">
        <v>1</v>
      </c>
      <c r="CJT9">
        <v>1</v>
      </c>
      <c r="CJU9">
        <v>1</v>
      </c>
      <c r="CJV9">
        <v>1</v>
      </c>
      <c r="CJW9">
        <v>1.8306330449999999</v>
      </c>
      <c r="CJX9">
        <v>1.750608435</v>
      </c>
      <c r="CJY9">
        <v>1.627497932</v>
      </c>
      <c r="CJZ9">
        <v>1.5306957290000001</v>
      </c>
      <c r="CKA9">
        <v>1.4525829029999999</v>
      </c>
      <c r="CKB9">
        <v>1.3882234710000001</v>
      </c>
      <c r="CKC9">
        <v>1.3342789770000001</v>
      </c>
      <c r="CKD9">
        <v>1.288410574</v>
      </c>
      <c r="CKE9">
        <v>1.2489309449999999</v>
      </c>
      <c r="CKF9">
        <v>1.2145922060000001</v>
      </c>
      <c r="CKG9">
        <v>1.184451599</v>
      </c>
      <c r="CKH9">
        <v>1.1577835990000001</v>
      </c>
      <c r="CKI9">
        <v>1.1340207579999999</v>
      </c>
      <c r="CKJ9">
        <v>1.112712876</v>
      </c>
      <c r="CKK9">
        <v>1.0934982019999999</v>
      </c>
      <c r="CKL9">
        <v>1.0760827340000001</v>
      </c>
      <c r="CKM9">
        <v>1.0602250660000001</v>
      </c>
      <c r="CKN9">
        <v>1.045725129</v>
      </c>
      <c r="CKO9">
        <v>1.0324157089999999</v>
      </c>
      <c r="CKP9">
        <v>1.0201559659999999</v>
      </c>
      <c r="CKQ9">
        <v>1.008826435</v>
      </c>
      <c r="CKR9">
        <v>1</v>
      </c>
      <c r="CKS9">
        <v>1</v>
      </c>
      <c r="CKT9">
        <v>1</v>
      </c>
      <c r="CKU9">
        <v>1</v>
      </c>
      <c r="CKV9">
        <v>1</v>
      </c>
      <c r="CKW9">
        <v>1</v>
      </c>
      <c r="CKX9">
        <v>1</v>
      </c>
      <c r="CKY9">
        <v>1</v>
      </c>
      <c r="CKZ9">
        <v>1</v>
      </c>
      <c r="CLA9">
        <v>1</v>
      </c>
      <c r="CLB9">
        <v>1</v>
      </c>
      <c r="CLC9">
        <v>1</v>
      </c>
      <c r="CLD9">
        <v>1</v>
      </c>
      <c r="CLE9">
        <v>1</v>
      </c>
      <c r="CLF9">
        <v>1</v>
      </c>
      <c r="CLG9">
        <v>1</v>
      </c>
      <c r="CLH9">
        <v>1</v>
      </c>
      <c r="CLI9">
        <v>1</v>
      </c>
      <c r="CLJ9">
        <v>1</v>
      </c>
      <c r="CLK9">
        <v>1</v>
      </c>
      <c r="CLL9">
        <v>1</v>
      </c>
      <c r="CLM9">
        <v>1.775650341</v>
      </c>
      <c r="CLN9">
        <v>1.706510719</v>
      </c>
      <c r="CLO9">
        <v>1.592285062</v>
      </c>
      <c r="CLP9">
        <v>1.5017990480000001</v>
      </c>
      <c r="CLQ9">
        <v>1.4283485840000001</v>
      </c>
      <c r="CLR9">
        <v>1.367536716</v>
      </c>
      <c r="CLS9">
        <v>1.3163597869999999</v>
      </c>
      <c r="CLT9">
        <v>1.2726960599999999</v>
      </c>
      <c r="CLU9">
        <v>1.2350041759999999</v>
      </c>
      <c r="CLV9">
        <v>1.20213741</v>
      </c>
      <c r="CLW9">
        <v>1.1732249690000001</v>
      </c>
      <c r="CLX9">
        <v>1.147593707</v>
      </c>
      <c r="CLY9">
        <v>1.1247150619999999</v>
      </c>
      <c r="CLZ9">
        <v>1.1041682129999999</v>
      </c>
      <c r="CMA9">
        <v>1.085613959</v>
      </c>
      <c r="CMB9">
        <v>1.0687758490000001</v>
      </c>
      <c r="CMC9">
        <v>1.053426309</v>
      </c>
      <c r="CMD9">
        <v>1.0393762989999999</v>
      </c>
      <c r="CME9">
        <v>1.026467491</v>
      </c>
      <c r="CMF9">
        <v>1.0145662710000001</v>
      </c>
      <c r="CMG9">
        <v>1.0035590990000001</v>
      </c>
      <c r="CMH9">
        <v>1</v>
      </c>
      <c r="CMI9">
        <v>1</v>
      </c>
      <c r="CMJ9">
        <v>1</v>
      </c>
      <c r="CMK9">
        <v>1</v>
      </c>
      <c r="CML9">
        <v>1</v>
      </c>
      <c r="CMM9">
        <v>1</v>
      </c>
      <c r="CMN9">
        <v>1</v>
      </c>
      <c r="CMO9">
        <v>1</v>
      </c>
      <c r="CMP9">
        <v>1</v>
      </c>
      <c r="CMQ9">
        <v>1</v>
      </c>
      <c r="CMR9">
        <v>1</v>
      </c>
      <c r="CMS9">
        <v>1</v>
      </c>
      <c r="CMT9">
        <v>1</v>
      </c>
      <c r="CMU9">
        <v>1</v>
      </c>
      <c r="CMV9">
        <v>1</v>
      </c>
      <c r="CMW9">
        <v>1</v>
      </c>
      <c r="CMX9">
        <v>1</v>
      </c>
      <c r="CMY9">
        <v>1</v>
      </c>
      <c r="CMZ9">
        <v>1</v>
      </c>
      <c r="CNA9">
        <v>1</v>
      </c>
      <c r="CNB9">
        <v>1.72924929</v>
      </c>
      <c r="CNC9">
        <v>1.6653665609999999</v>
      </c>
      <c r="CND9">
        <v>1.5591652899999999</v>
      </c>
      <c r="CNE9">
        <v>1.474446301</v>
      </c>
      <c r="CNF9">
        <v>1.4052901609999999</v>
      </c>
      <c r="CNG9">
        <v>1.347769284</v>
      </c>
      <c r="CNH9">
        <v>1.299175135</v>
      </c>
      <c r="CNI9">
        <v>1.257579327</v>
      </c>
      <c r="CNJ9">
        <v>1.2215715970000001</v>
      </c>
      <c r="CNK9">
        <v>1.1900967520000001</v>
      </c>
      <c r="CNL9">
        <v>1.1623495340000001</v>
      </c>
      <c r="CNM9">
        <v>1.137704759</v>
      </c>
      <c r="CNN9">
        <v>1.115669644</v>
      </c>
      <c r="CNO9">
        <v>1.0958505249999999</v>
      </c>
      <c r="CNP9">
        <v>1.077929122</v>
      </c>
      <c r="CNQ9">
        <v>1.061645323</v>
      </c>
      <c r="CNR9">
        <v>1.0467844770000001</v>
      </c>
      <c r="CNS9">
        <v>1.033167876</v>
      </c>
      <c r="CNT9">
        <v>1.020645534</v>
      </c>
      <c r="CNU9">
        <v>1.0090906420000001</v>
      </c>
      <c r="CNV9">
        <v>1</v>
      </c>
      <c r="CNW9">
        <v>1</v>
      </c>
      <c r="CNX9">
        <v>1</v>
      </c>
      <c r="CNY9">
        <v>1</v>
      </c>
      <c r="CNZ9">
        <v>1</v>
      </c>
      <c r="COA9">
        <v>1</v>
      </c>
      <c r="COB9">
        <v>1</v>
      </c>
      <c r="COC9">
        <v>1</v>
      </c>
      <c r="COD9">
        <v>1</v>
      </c>
      <c r="COE9">
        <v>1</v>
      </c>
      <c r="COF9">
        <v>1</v>
      </c>
      <c r="COG9">
        <v>1</v>
      </c>
      <c r="COH9">
        <v>1</v>
      </c>
      <c r="COI9">
        <v>1</v>
      </c>
      <c r="COJ9">
        <v>1</v>
      </c>
      <c r="COK9">
        <v>1</v>
      </c>
      <c r="COL9">
        <v>1</v>
      </c>
      <c r="COM9">
        <v>1</v>
      </c>
      <c r="CON9">
        <v>1</v>
      </c>
      <c r="COO9">
        <v>1</v>
      </c>
      <c r="COP9">
        <v>1</v>
      </c>
      <c r="COQ9">
        <v>1.68605187</v>
      </c>
      <c r="COR9">
        <v>1.6268888429999999</v>
      </c>
      <c r="COS9">
        <v>1.527957378</v>
      </c>
      <c r="COT9">
        <v>1.4485169689999999</v>
      </c>
      <c r="COU9">
        <v>1.3833240769999999</v>
      </c>
      <c r="COV9">
        <v>1.3288612230000001</v>
      </c>
      <c r="COW9">
        <v>1.2826807659999999</v>
      </c>
      <c r="COX9">
        <v>1.2430269009999999</v>
      </c>
      <c r="COY9">
        <v>1.2086073610000001</v>
      </c>
      <c r="COZ9">
        <v>1.178449914</v>
      </c>
      <c r="CPA9">
        <v>1.1518090679999999</v>
      </c>
      <c r="CPB9">
        <v>1.128103614</v>
      </c>
      <c r="CPC9">
        <v>1.1068737360000001</v>
      </c>
      <c r="CPD9">
        <v>1.0877508870000001</v>
      </c>
      <c r="CPE9">
        <v>1.0704362190000001</v>
      </c>
      <c r="CPF9">
        <v>1.054684848</v>
      </c>
      <c r="CPG9">
        <v>1.0402941999999999</v>
      </c>
      <c r="CPH9">
        <v>1.0270952520000001</v>
      </c>
      <c r="CPI9">
        <v>1.0149458600000001</v>
      </c>
      <c r="CPJ9">
        <v>1.0037256240000001</v>
      </c>
      <c r="CPK9">
        <v>1</v>
      </c>
      <c r="CPL9">
        <v>1</v>
      </c>
      <c r="CPM9">
        <v>1</v>
      </c>
      <c r="CPN9">
        <v>1</v>
      </c>
      <c r="CPO9">
        <v>1</v>
      </c>
      <c r="CPP9">
        <v>1</v>
      </c>
      <c r="CPQ9">
        <v>1</v>
      </c>
      <c r="CPR9">
        <v>1</v>
      </c>
      <c r="CPS9">
        <v>1</v>
      </c>
      <c r="CPT9">
        <v>1</v>
      </c>
      <c r="CPU9">
        <v>1</v>
      </c>
      <c r="CPV9">
        <v>1</v>
      </c>
      <c r="CPW9">
        <v>1</v>
      </c>
      <c r="CPX9">
        <v>1</v>
      </c>
      <c r="CPY9">
        <v>1</v>
      </c>
      <c r="CPZ9">
        <v>1</v>
      </c>
      <c r="CQA9">
        <v>1</v>
      </c>
      <c r="CQB9">
        <v>1</v>
      </c>
      <c r="CQC9">
        <v>1</v>
      </c>
      <c r="CQD9">
        <v>1</v>
      </c>
      <c r="CQE9">
        <v>1.6457373740000001</v>
      </c>
      <c r="CQF9">
        <v>1.5908264940000001</v>
      </c>
      <c r="CQG9">
        <v>1.4985004260000001</v>
      </c>
      <c r="CQH9">
        <v>1.423902759</v>
      </c>
      <c r="CQI9">
        <v>1.3623745060000001</v>
      </c>
      <c r="CQJ9">
        <v>1.3107576860000001</v>
      </c>
      <c r="CQK9">
        <v>1.2668359039999999</v>
      </c>
      <c r="CQL9">
        <v>1.2290077639999999</v>
      </c>
      <c r="CQM9">
        <v>1.1960873940000001</v>
      </c>
      <c r="CQN9">
        <v>1.1671778859999999</v>
      </c>
      <c r="CQO9">
        <v>1.1415883309999999</v>
      </c>
      <c r="CQP9">
        <v>1.1187778909999999</v>
      </c>
      <c r="CQQ9">
        <v>1.0983171519999999</v>
      </c>
      <c r="CQR9">
        <v>1.0798608350000001</v>
      </c>
      <c r="CQS9">
        <v>1.063128149</v>
      </c>
      <c r="CQT9">
        <v>1.0478884129999999</v>
      </c>
      <c r="CQU9">
        <v>1.03395035</v>
      </c>
      <c r="CQV9">
        <v>1.02115402</v>
      </c>
      <c r="CQW9">
        <v>1.0093646570000001</v>
      </c>
      <c r="CQX9">
        <v>1</v>
      </c>
      <c r="CQY9">
        <v>1</v>
      </c>
      <c r="CQZ9">
        <v>1</v>
      </c>
      <c r="CRA9">
        <v>1</v>
      </c>
      <c r="CRB9">
        <v>1</v>
      </c>
      <c r="CRC9">
        <v>1</v>
      </c>
      <c r="CRD9">
        <v>1</v>
      </c>
      <c r="CRE9">
        <v>1</v>
      </c>
      <c r="CRF9">
        <v>1</v>
      </c>
      <c r="CRG9">
        <v>1</v>
      </c>
      <c r="CRH9">
        <v>1</v>
      </c>
      <c r="CRI9">
        <v>1</v>
      </c>
      <c r="CRJ9">
        <v>1</v>
      </c>
      <c r="CRK9">
        <v>1</v>
      </c>
      <c r="CRL9">
        <v>1</v>
      </c>
      <c r="CRM9">
        <v>1</v>
      </c>
      <c r="CRN9">
        <v>1</v>
      </c>
      <c r="CRO9">
        <v>1</v>
      </c>
      <c r="CRP9">
        <v>1</v>
      </c>
      <c r="CRQ9">
        <v>1</v>
      </c>
      <c r="CRR9">
        <v>1.608026519</v>
      </c>
      <c r="CRS9">
        <v>1.5569590040000001</v>
      </c>
      <c r="CRT9">
        <v>1.4706510939999999</v>
      </c>
      <c r="CRU9">
        <v>1.400506094</v>
      </c>
      <c r="CRV9">
        <v>1.342372484</v>
      </c>
      <c r="CRW9">
        <v>1.2934083940000001</v>
      </c>
      <c r="CRX9">
        <v>1.2516029289999999</v>
      </c>
      <c r="CRY9">
        <v>1.2154931289999999</v>
      </c>
      <c r="CRZ9">
        <v>1.1839892439999999</v>
      </c>
      <c r="CSA9">
        <v>1.1562628610000001</v>
      </c>
      <c r="CSB9">
        <v>1.1316729910000001</v>
      </c>
      <c r="CSC9">
        <v>1.1097159050000001</v>
      </c>
      <c r="CSD9">
        <v>1.0899902589999999</v>
      </c>
      <c r="CSE9">
        <v>1.0721723379999999</v>
      </c>
      <c r="CSF9">
        <v>1.055998156</v>
      </c>
      <c r="CSG9">
        <v>1.0412502850000001</v>
      </c>
      <c r="CSH9">
        <v>1.0277480240000001</v>
      </c>
      <c r="CSI9">
        <v>1.015339961</v>
      </c>
      <c r="CSJ9">
        <v>1.0038982679999999</v>
      </c>
      <c r="CSK9">
        <v>1</v>
      </c>
      <c r="CSL9">
        <v>1</v>
      </c>
      <c r="CSM9">
        <v>1</v>
      </c>
      <c r="CSN9">
        <v>1</v>
      </c>
      <c r="CSO9">
        <v>1</v>
      </c>
      <c r="CSP9">
        <v>1</v>
      </c>
      <c r="CSQ9">
        <v>1</v>
      </c>
      <c r="CSR9">
        <v>1</v>
      </c>
      <c r="CSS9">
        <v>1</v>
      </c>
      <c r="CST9">
        <v>1</v>
      </c>
      <c r="CSU9">
        <v>1</v>
      </c>
      <c r="CSV9">
        <v>1</v>
      </c>
      <c r="CSW9">
        <v>1</v>
      </c>
      <c r="CSX9">
        <v>1</v>
      </c>
      <c r="CSY9">
        <v>1</v>
      </c>
      <c r="CSZ9">
        <v>1</v>
      </c>
      <c r="CTA9">
        <v>1</v>
      </c>
      <c r="CTB9">
        <v>1</v>
      </c>
      <c r="CTC9">
        <v>1</v>
      </c>
      <c r="CTD9">
        <v>1</v>
      </c>
      <c r="CTE9">
        <v>1.5726749680000001</v>
      </c>
      <c r="CTF9">
        <v>1.525091913</v>
      </c>
      <c r="CTG9">
        <v>1.4442812739999999</v>
      </c>
      <c r="CTH9">
        <v>1.378238815</v>
      </c>
      <c r="CTI9">
        <v>1.3232551450000001</v>
      </c>
      <c r="CTJ9">
        <v>1.2767671730000001</v>
      </c>
      <c r="CTK9">
        <v>1.2369470659999999</v>
      </c>
      <c r="CTL9">
        <v>1.2024562430000001</v>
      </c>
      <c r="CTM9">
        <v>1.1722919469999999</v>
      </c>
      <c r="CTN9">
        <v>1.145688144</v>
      </c>
      <c r="CTO9">
        <v>1.122049563</v>
      </c>
      <c r="CTP9">
        <v>1.1009066240000001</v>
      </c>
      <c r="CTQ9">
        <v>1.0818839280000001</v>
      </c>
      <c r="CTR9">
        <v>1.0646777709999999</v>
      </c>
      <c r="CTS9">
        <v>1.04903981</v>
      </c>
      <c r="CTT9">
        <v>1.034764998</v>
      </c>
      <c r="CTU9">
        <v>1.0216825410000001</v>
      </c>
      <c r="CTV9">
        <v>1.009649035</v>
      </c>
      <c r="CTW9">
        <v>1</v>
      </c>
      <c r="CTX9">
        <v>1</v>
      </c>
      <c r="CTY9">
        <v>1</v>
      </c>
      <c r="CTZ9">
        <v>1</v>
      </c>
      <c r="CUA9">
        <v>1</v>
      </c>
      <c r="CUB9">
        <v>1</v>
      </c>
      <c r="CUC9">
        <v>1</v>
      </c>
      <c r="CUD9">
        <v>1</v>
      </c>
      <c r="CUE9">
        <v>1</v>
      </c>
      <c r="CUF9">
        <v>1</v>
      </c>
      <c r="CUG9">
        <v>1</v>
      </c>
      <c r="CUH9">
        <v>1</v>
      </c>
      <c r="CUI9">
        <v>1</v>
      </c>
      <c r="CUJ9">
        <v>1</v>
      </c>
      <c r="CUK9">
        <v>1</v>
      </c>
      <c r="CUL9">
        <v>1</v>
      </c>
      <c r="CUM9">
        <v>1</v>
      </c>
      <c r="CUN9">
        <v>1</v>
      </c>
      <c r="CUO9">
        <v>1</v>
      </c>
      <c r="CUP9">
        <v>1</v>
      </c>
      <c r="CUQ9">
        <v>1.539468029</v>
      </c>
      <c r="CUR9">
        <v>1.495053073</v>
      </c>
      <c r="CUS9">
        <v>1.4192761169999999</v>
      </c>
      <c r="CUT9">
        <v>1.3570210730000001</v>
      </c>
      <c r="CUU9">
        <v>1.3049650669999999</v>
      </c>
      <c r="CUV9">
        <v>1.2607915430000001</v>
      </c>
      <c r="CUW9">
        <v>1.2228361299999999</v>
      </c>
      <c r="CUX9">
        <v>1.189872214</v>
      </c>
      <c r="CUY9">
        <v>1.1609759040000001</v>
      </c>
      <c r="CUZ9">
        <v>1.1354380630000001</v>
      </c>
      <c r="CVA9">
        <v>1.1127053419999999</v>
      </c>
      <c r="CVB9">
        <v>1.092339623</v>
      </c>
      <c r="CVC9">
        <v>1.073989512</v>
      </c>
      <c r="CVD9">
        <v>1.057369888</v>
      </c>
      <c r="CVE9">
        <v>1.042246987</v>
      </c>
      <c r="CVF9">
        <v>1.028427333</v>
      </c>
      <c r="CVG9">
        <v>1.015749421</v>
      </c>
      <c r="CVH9">
        <v>1.004077372</v>
      </c>
      <c r="CVI9">
        <v>1</v>
      </c>
      <c r="CVJ9">
        <v>1</v>
      </c>
      <c r="CVK9">
        <v>1</v>
      </c>
      <c r="CVL9">
        <v>1</v>
      </c>
      <c r="CVM9">
        <v>1</v>
      </c>
      <c r="CVN9">
        <v>1</v>
      </c>
      <c r="CVO9">
        <v>1</v>
      </c>
      <c r="CVP9">
        <v>1</v>
      </c>
      <c r="CVQ9">
        <v>1</v>
      </c>
      <c r="CVR9">
        <v>1</v>
      </c>
      <c r="CVS9">
        <v>1</v>
      </c>
      <c r="CVT9">
        <v>1</v>
      </c>
      <c r="CVU9">
        <v>1</v>
      </c>
      <c r="CVV9">
        <v>1</v>
      </c>
      <c r="CVW9">
        <v>1</v>
      </c>
      <c r="CVX9">
        <v>1</v>
      </c>
      <c r="CVY9">
        <v>1</v>
      </c>
      <c r="CVZ9">
        <v>1</v>
      </c>
      <c r="CWA9">
        <v>1</v>
      </c>
      <c r="CWB9">
        <v>1</v>
      </c>
      <c r="CWC9">
        <v>1.508216292</v>
      </c>
      <c r="CWD9">
        <v>1.4666895390000001</v>
      </c>
      <c r="CWE9">
        <v>1.39553236</v>
      </c>
      <c r="CWF9">
        <v>1.3367803739999999</v>
      </c>
      <c r="CWG9">
        <v>1.287449689</v>
      </c>
      <c r="CWH9">
        <v>1.245442355</v>
      </c>
      <c r="CWI9">
        <v>1.2092402820000001</v>
      </c>
      <c r="CWJ9">
        <v>1.177717849</v>
      </c>
      <c r="CWK9">
        <v>1.1500227750000001</v>
      </c>
      <c r="CWL9">
        <v>1.1254978959999999</v>
      </c>
      <c r="CWM9">
        <v>1.103628351</v>
      </c>
      <c r="CWN9">
        <v>1.0840050429999999</v>
      </c>
      <c r="CWO9">
        <v>1.0662988069999999</v>
      </c>
      <c r="CWP9">
        <v>1.0502417989999999</v>
      </c>
      <c r="CWQ9">
        <v>1.0356138479999999</v>
      </c>
      <c r="CWR9">
        <v>1.022232306</v>
      </c>
      <c r="CWS9">
        <v>1.0099443779999999</v>
      </c>
      <c r="CWT9">
        <v>1</v>
      </c>
      <c r="CWU9">
        <v>1</v>
      </c>
      <c r="CWV9">
        <v>1</v>
      </c>
      <c r="CWW9">
        <v>1</v>
      </c>
      <c r="CWX9">
        <v>1</v>
      </c>
      <c r="CWY9">
        <v>1</v>
      </c>
      <c r="CWZ9">
        <v>1</v>
      </c>
      <c r="CXA9">
        <v>1</v>
      </c>
      <c r="CXB9">
        <v>1</v>
      </c>
      <c r="CXC9">
        <v>1</v>
      </c>
      <c r="CXD9">
        <v>1</v>
      </c>
      <c r="CXE9">
        <v>1</v>
      </c>
      <c r="CXF9">
        <v>1</v>
      </c>
      <c r="CXG9">
        <v>1</v>
      </c>
      <c r="CXH9">
        <v>1</v>
      </c>
      <c r="CXI9">
        <v>1</v>
      </c>
      <c r="CXJ9">
        <v>1</v>
      </c>
      <c r="CXK9">
        <v>1</v>
      </c>
      <c r="CXL9">
        <v>1</v>
      </c>
      <c r="CXM9">
        <v>1</v>
      </c>
      <c r="CXN9">
        <v>1.4787520139999999</v>
      </c>
      <c r="CXO9">
        <v>1.43986496</v>
      </c>
      <c r="CXP9">
        <v>1.3729569049999999</v>
      </c>
      <c r="CXQ9">
        <v>1.3174507499999999</v>
      </c>
      <c r="CXR9">
        <v>1.2706608109999999</v>
      </c>
      <c r="CXS9">
        <v>1.23068347</v>
      </c>
      <c r="CXT9">
        <v>1.1961318249999999</v>
      </c>
      <c r="CXU9">
        <v>1.165971512</v>
      </c>
      <c r="CXV9">
        <v>1.139415378</v>
      </c>
      <c r="CXW9">
        <v>1.1158537959999999</v>
      </c>
      <c r="CXX9">
        <v>1.0948072879999999</v>
      </c>
      <c r="CXY9">
        <v>1.0758935510000001</v>
      </c>
      <c r="CXZ9">
        <v>1.0588040299999999</v>
      </c>
      <c r="CYA9">
        <v>1.0432869490000001</v>
      </c>
      <c r="CYB9">
        <v>1.0291348300000001</v>
      </c>
      <c r="CYC9">
        <v>1.0161751560000001</v>
      </c>
      <c r="CYD9">
        <v>1.0042633080000001</v>
      </c>
      <c r="CYE9">
        <v>1</v>
      </c>
      <c r="CYF9">
        <v>1</v>
      </c>
      <c r="CYG9">
        <v>1</v>
      </c>
      <c r="CYH9">
        <v>1</v>
      </c>
      <c r="CYI9">
        <v>1</v>
      </c>
      <c r="CYJ9">
        <v>1</v>
      </c>
      <c r="CYK9">
        <v>1</v>
      </c>
      <c r="CYL9">
        <v>1</v>
      </c>
      <c r="CYM9">
        <v>1</v>
      </c>
      <c r="CYN9">
        <v>1</v>
      </c>
      <c r="CYO9">
        <v>1</v>
      </c>
      <c r="CYP9">
        <v>1</v>
      </c>
      <c r="CYQ9">
        <v>1</v>
      </c>
      <c r="CYR9">
        <v>1</v>
      </c>
      <c r="CYS9">
        <v>1</v>
      </c>
      <c r="CYT9">
        <v>1</v>
      </c>
      <c r="CYU9">
        <v>1</v>
      </c>
      <c r="CYV9">
        <v>1</v>
      </c>
      <c r="CYW9">
        <v>1</v>
      </c>
      <c r="CYX9">
        <v>1</v>
      </c>
      <c r="CYY9">
        <v>1.450926106</v>
      </c>
      <c r="CYZ9">
        <v>1.4144573949999999</v>
      </c>
      <c r="CZA9">
        <v>1.351465592</v>
      </c>
      <c r="CZB9">
        <v>1.2989720419999999</v>
      </c>
      <c r="CZC9">
        <v>1.2545541520000001</v>
      </c>
      <c r="CZD9">
        <v>1.2164814779999999</v>
      </c>
      <c r="CZE9">
        <v>1.1834850130000001</v>
      </c>
      <c r="CZF9">
        <v>1.1546129949999999</v>
      </c>
      <c r="CZG9">
        <v>1.1291375969999999</v>
      </c>
      <c r="CZH9">
        <v>1.10649273</v>
      </c>
      <c r="CZI9">
        <v>1.0862314799999999</v>
      </c>
      <c r="CZJ9">
        <v>1.0679963100000001</v>
      </c>
      <c r="CZK9">
        <v>1.051497787</v>
      </c>
      <c r="CZL9">
        <v>1.0364990999999999</v>
      </c>
      <c r="CZM9">
        <v>1.022804622</v>
      </c>
      <c r="CZN9">
        <v>1.01025133</v>
      </c>
      <c r="CZO9">
        <v>1</v>
      </c>
      <c r="CZP9">
        <v>1</v>
      </c>
      <c r="CZQ9">
        <v>1</v>
      </c>
      <c r="CZR9">
        <v>1</v>
      </c>
      <c r="CZS9">
        <v>1</v>
      </c>
      <c r="CZT9">
        <v>1</v>
      </c>
      <c r="CZU9">
        <v>1</v>
      </c>
      <c r="CZV9">
        <v>1</v>
      </c>
      <c r="CZW9">
        <v>1</v>
      </c>
      <c r="CZX9">
        <v>1</v>
      </c>
      <c r="CZY9">
        <v>1</v>
      </c>
      <c r="CZZ9">
        <v>1</v>
      </c>
      <c r="DAA9">
        <v>1</v>
      </c>
      <c r="DAB9">
        <v>1</v>
      </c>
      <c r="DAC9">
        <v>1</v>
      </c>
      <c r="DAD9">
        <v>1</v>
      </c>
      <c r="DAE9">
        <v>1</v>
      </c>
      <c r="DAF9">
        <v>1</v>
      </c>
      <c r="DAG9">
        <v>1</v>
      </c>
      <c r="DAH9">
        <v>1</v>
      </c>
      <c r="DAI9">
        <v>1.4246056119999999</v>
      </c>
      <c r="DAJ9">
        <v>1.3903574510000001</v>
      </c>
      <c r="DAK9">
        <v>1.330982157</v>
      </c>
      <c r="DAL9">
        <v>1.2812892709999999</v>
      </c>
      <c r="DAM9">
        <v>1.2390889570000001</v>
      </c>
      <c r="DAN9">
        <v>1.202805444</v>
      </c>
      <c r="DAO9">
        <v>1.1712758809999999</v>
      </c>
      <c r="DAP9">
        <v>1.1436234030000001</v>
      </c>
      <c r="DAQ9">
        <v>1.1191743030000001</v>
      </c>
      <c r="DAR9">
        <v>1.097402419</v>
      </c>
      <c r="DAS9">
        <v>1.0778908380000001</v>
      </c>
      <c r="DAT9">
        <v>1.06030494</v>
      </c>
      <c r="DAU9">
        <v>1.0443730520000001</v>
      </c>
      <c r="DAV9">
        <v>1.0298723059999999</v>
      </c>
      <c r="DAW9">
        <v>1.016618155</v>
      </c>
      <c r="DAX9">
        <v>1.0044564739999999</v>
      </c>
      <c r="DAY9">
        <v>1</v>
      </c>
      <c r="DAZ9">
        <v>1</v>
      </c>
      <c r="DBA9">
        <v>1</v>
      </c>
      <c r="DBB9">
        <v>1</v>
      </c>
      <c r="DBC9">
        <v>1</v>
      </c>
      <c r="DBD9">
        <v>1</v>
      </c>
      <c r="DBE9">
        <v>1</v>
      </c>
      <c r="DBF9">
        <v>1</v>
      </c>
      <c r="DBG9">
        <v>1</v>
      </c>
      <c r="DBH9">
        <v>1</v>
      </c>
      <c r="DBI9">
        <v>1</v>
      </c>
      <c r="DBJ9">
        <v>1</v>
      </c>
      <c r="DBK9">
        <v>1</v>
      </c>
      <c r="DBL9">
        <v>1</v>
      </c>
      <c r="DBM9">
        <v>1</v>
      </c>
      <c r="DBN9">
        <v>1</v>
      </c>
      <c r="DBO9">
        <v>1</v>
      </c>
      <c r="DBP9">
        <v>1</v>
      </c>
      <c r="DBQ9">
        <v>1</v>
      </c>
      <c r="DBR9">
        <v>1</v>
      </c>
      <c r="DBS9">
        <v>1.3996715829999999</v>
      </c>
      <c r="DBT9">
        <v>1.3674667140000001</v>
      </c>
      <c r="DBU9">
        <v>1.3114373260000001</v>
      </c>
      <c r="DBV9">
        <v>1.2643520960000001</v>
      </c>
      <c r="DBW9">
        <v>1.224227653</v>
      </c>
      <c r="DBX9">
        <v>1.1896266799999999</v>
      </c>
      <c r="DBY9">
        <v>1.1594820939999999</v>
      </c>
      <c r="DBZ9">
        <v>1.13298505</v>
      </c>
      <c r="DCA9">
        <v>1.10951128</v>
      </c>
      <c r="DCB9">
        <v>1.0885712830000001</v>
      </c>
      <c r="DCC9">
        <v>1.06977582</v>
      </c>
      <c r="DCD9">
        <v>1.052811497</v>
      </c>
      <c r="DCE9">
        <v>1.0374231460000001</v>
      </c>
      <c r="DCF9">
        <v>1.0234009049999999</v>
      </c>
      <c r="DCG9">
        <v>1.0105705899999999</v>
      </c>
      <c r="DCH9">
        <v>1</v>
      </c>
      <c r="DCI9">
        <v>1</v>
      </c>
      <c r="DCJ9">
        <v>1</v>
      </c>
      <c r="DCK9">
        <v>1</v>
      </c>
      <c r="DCL9">
        <v>1</v>
      </c>
      <c r="DCM9">
        <v>1</v>
      </c>
      <c r="DCN9">
        <v>1</v>
      </c>
      <c r="DCO9">
        <v>1</v>
      </c>
      <c r="DCP9">
        <v>1</v>
      </c>
      <c r="DCQ9">
        <v>1</v>
      </c>
      <c r="DCR9">
        <v>1</v>
      </c>
      <c r="DCS9">
        <v>1</v>
      </c>
      <c r="DCT9">
        <v>1</v>
      </c>
      <c r="DCU9">
        <v>1</v>
      </c>
      <c r="DCV9">
        <v>1</v>
      </c>
      <c r="DCW9">
        <v>1</v>
      </c>
      <c r="DCX9">
        <v>1</v>
      </c>
      <c r="DCY9">
        <v>1</v>
      </c>
      <c r="DCZ9">
        <v>1</v>
      </c>
      <c r="DDA9">
        <v>1</v>
      </c>
      <c r="DDB9">
        <v>1.376017279</v>
      </c>
      <c r="DDC9">
        <v>1.3456964039999999</v>
      </c>
      <c r="DDD9">
        <v>1.292768028</v>
      </c>
      <c r="DDE9">
        <v>1.248114334</v>
      </c>
      <c r="DDF9">
        <v>1.2099355469999999</v>
      </c>
      <c r="DDG9">
        <v>1.176918549</v>
      </c>
      <c r="DDH9">
        <v>1.1480828110000001</v>
      </c>
      <c r="DDI9">
        <v>1.122681362</v>
      </c>
      <c r="DDJ9">
        <v>1.100135155</v>
      </c>
      <c r="DDK9">
        <v>1.0799883939999999</v>
      </c>
      <c r="DDL9">
        <v>1.0618773939999999</v>
      </c>
      <c r="DDM9">
        <v>1.045508436</v>
      </c>
      <c r="DDN9">
        <v>1.03064171</v>
      </c>
      <c r="DDO9">
        <v>1.0170794919999999</v>
      </c>
      <c r="DDP9">
        <v>1.004657299</v>
      </c>
      <c r="DDQ9">
        <v>1</v>
      </c>
      <c r="DDR9">
        <v>1</v>
      </c>
      <c r="DDS9">
        <v>1</v>
      </c>
      <c r="DDT9">
        <v>1</v>
      </c>
      <c r="DDU9">
        <v>1</v>
      </c>
      <c r="DDV9">
        <v>1</v>
      </c>
      <c r="DDW9">
        <v>1</v>
      </c>
      <c r="DDX9">
        <v>1</v>
      </c>
      <c r="DDY9">
        <v>1</v>
      </c>
      <c r="DDZ9">
        <v>1</v>
      </c>
      <c r="DEA9">
        <v>1</v>
      </c>
      <c r="DEB9">
        <v>1</v>
      </c>
      <c r="DEC9">
        <v>1</v>
      </c>
      <c r="DED9">
        <v>1</v>
      </c>
      <c r="DEE9">
        <v>1</v>
      </c>
      <c r="DEF9">
        <v>1</v>
      </c>
      <c r="DEG9">
        <v>1</v>
      </c>
      <c r="DEH9">
        <v>1</v>
      </c>
      <c r="DEI9">
        <v>1</v>
      </c>
      <c r="DEJ9">
        <v>1.353546643</v>
      </c>
      <c r="DEK9">
        <v>1.3249662250000001</v>
      </c>
      <c r="DEL9">
        <v>1.274916723</v>
      </c>
      <c r="DEM9">
        <v>1.2325335390000001</v>
      </c>
      <c r="DEN9">
        <v>1.1961805510000001</v>
      </c>
      <c r="DEO9">
        <v>1.1646562840000001</v>
      </c>
      <c r="DEP9">
        <v>1.1370585660000001</v>
      </c>
      <c r="DEQ9">
        <v>1.1126967910000001</v>
      </c>
      <c r="DER9">
        <v>1.091033337</v>
      </c>
      <c r="DES9">
        <v>1.0716434290000001</v>
      </c>
      <c r="DET9">
        <v>1.0541870019999999</v>
      </c>
      <c r="DEU9">
        <v>1.0383885930000001</v>
      </c>
      <c r="DEV9">
        <v>1.024022692</v>
      </c>
      <c r="DEW9">
        <v>1.010902913</v>
      </c>
      <c r="DEX9">
        <v>1</v>
      </c>
      <c r="DEY9">
        <v>1</v>
      </c>
      <c r="DEZ9">
        <v>1</v>
      </c>
      <c r="DFA9">
        <v>1</v>
      </c>
      <c r="DFB9">
        <v>1</v>
      </c>
      <c r="DFC9">
        <v>1</v>
      </c>
      <c r="DFD9">
        <v>1</v>
      </c>
      <c r="DFE9">
        <v>1</v>
      </c>
      <c r="DFF9">
        <v>1</v>
      </c>
      <c r="DFG9">
        <v>1</v>
      </c>
      <c r="DFH9">
        <v>1</v>
      </c>
      <c r="DFI9">
        <v>1</v>
      </c>
      <c r="DFJ9">
        <v>1</v>
      </c>
      <c r="DFK9">
        <v>1</v>
      </c>
      <c r="DFL9">
        <v>1</v>
      </c>
      <c r="DFM9">
        <v>1</v>
      </c>
      <c r="DFN9">
        <v>1</v>
      </c>
      <c r="DFO9">
        <v>1</v>
      </c>
      <c r="DFP9">
        <v>1</v>
      </c>
      <c r="DFQ9">
        <v>1</v>
      </c>
      <c r="DFR9">
        <v>1.3321729980000001</v>
      </c>
      <c r="DFS9">
        <v>1.305203372</v>
      </c>
      <c r="DFT9">
        <v>1.2578308010000001</v>
      </c>
      <c r="DFU9">
        <v>1.21757063</v>
      </c>
      <c r="DFV9">
        <v>1.1829329470000001</v>
      </c>
      <c r="DFW9">
        <v>1.152816823</v>
      </c>
      <c r="DFX9">
        <v>1.126391148</v>
      </c>
      <c r="DFY9">
        <v>1.103016738</v>
      </c>
      <c r="DFZ9">
        <v>1.0821939629999999</v>
      </c>
      <c r="DGA9">
        <v>1.0635266299999999</v>
      </c>
      <c r="DGB9">
        <v>1.0466965319999999</v>
      </c>
      <c r="DGC9">
        <v>1.031445159</v>
      </c>
      <c r="DGD9">
        <v>1.0175603280000001</v>
      </c>
      <c r="DGE9">
        <v>1.0048662479999999</v>
      </c>
      <c r="DGF9">
        <v>1</v>
      </c>
      <c r="DGG9">
        <v>1</v>
      </c>
      <c r="DGH9">
        <v>1</v>
      </c>
      <c r="DGI9">
        <v>1</v>
      </c>
      <c r="DGJ9">
        <v>1</v>
      </c>
      <c r="DGK9">
        <v>1</v>
      </c>
      <c r="DGL9">
        <v>1</v>
      </c>
      <c r="DGM9">
        <v>1</v>
      </c>
      <c r="DGN9">
        <v>1</v>
      </c>
      <c r="DGO9">
        <v>1</v>
      </c>
      <c r="DGP9">
        <v>1</v>
      </c>
      <c r="DGQ9">
        <v>1</v>
      </c>
      <c r="DGR9">
        <v>1</v>
      </c>
      <c r="DGS9">
        <v>1</v>
      </c>
      <c r="DGT9">
        <v>1</v>
      </c>
      <c r="DGU9">
        <v>1</v>
      </c>
      <c r="DGV9">
        <v>1</v>
      </c>
      <c r="DGW9">
        <v>1</v>
      </c>
      <c r="DGX9">
        <v>1</v>
      </c>
      <c r="DGY9">
        <v>1.3118179270000001</v>
      </c>
      <c r="DGZ9">
        <v>1.2863416839999999</v>
      </c>
      <c r="DHA9">
        <v>1.2414620730000001</v>
      </c>
      <c r="DHB9">
        <v>1.2031895669999999</v>
      </c>
      <c r="DHC9">
        <v>1.170165168</v>
      </c>
      <c r="DHD9">
        <v>1.141378671</v>
      </c>
      <c r="DHE9">
        <v>1.116063509</v>
      </c>
      <c r="DHF9">
        <v>1.093627481</v>
      </c>
      <c r="DHG9">
        <v>1.0736058429999999</v>
      </c>
      <c r="DHH9">
        <v>1.055628767</v>
      </c>
      <c r="DHI9">
        <v>1.0393982879999999</v>
      </c>
      <c r="DHJ9">
        <v>1.0246716570000001</v>
      </c>
      <c r="DHK9">
        <v>1.0112491189999999</v>
      </c>
      <c r="DHL9">
        <v>1</v>
      </c>
      <c r="DHM9">
        <v>1</v>
      </c>
      <c r="DHN9">
        <v>1</v>
      </c>
      <c r="DHO9">
        <v>1</v>
      </c>
      <c r="DHP9">
        <v>1</v>
      </c>
      <c r="DHQ9">
        <v>1</v>
      </c>
      <c r="DHR9">
        <v>1</v>
      </c>
      <c r="DHS9">
        <v>1</v>
      </c>
      <c r="DHT9">
        <v>1</v>
      </c>
      <c r="DHU9">
        <v>1</v>
      </c>
      <c r="DHV9">
        <v>1</v>
      </c>
      <c r="DHW9">
        <v>1</v>
      </c>
      <c r="DHX9">
        <v>1</v>
      </c>
      <c r="DHY9">
        <v>1</v>
      </c>
      <c r="DHZ9">
        <v>1</v>
      </c>
      <c r="DIA9">
        <v>1</v>
      </c>
      <c r="DIB9">
        <v>1</v>
      </c>
      <c r="DIC9">
        <v>1</v>
      </c>
      <c r="DID9">
        <v>1</v>
      </c>
      <c r="DIE9">
        <v>1</v>
      </c>
      <c r="DIF9">
        <v>1.2924103140000001</v>
      </c>
      <c r="DIG9">
        <v>1.268320895</v>
      </c>
      <c r="DIH9">
        <v>1.2257663089999999</v>
      </c>
      <c r="DII9">
        <v>1.1893570579999999</v>
      </c>
      <c r="DIJ9">
        <v>1.1578516089999999</v>
      </c>
      <c r="DIK9">
        <v>1.1303217619999999</v>
      </c>
      <c r="DIL9">
        <v>1.1060596700000001</v>
      </c>
      <c r="DIM9">
        <v>1.0845161109999999</v>
      </c>
      <c r="DIN9">
        <v>1.0652584140000001</v>
      </c>
      <c r="DIO9">
        <v>1.047941099</v>
      </c>
      <c r="DIP9">
        <v>1.0322849650000001</v>
      </c>
      <c r="DIQ9">
        <v>1.0180619259999999</v>
      </c>
      <c r="DIR9">
        <v>1.005083825</v>
      </c>
      <c r="DIS9">
        <v>1</v>
      </c>
      <c r="DIT9">
        <v>1</v>
      </c>
      <c r="DIU9">
        <v>1</v>
      </c>
      <c r="DIV9">
        <v>1</v>
      </c>
      <c r="DIW9">
        <v>1</v>
      </c>
      <c r="DIX9">
        <v>1</v>
      </c>
      <c r="DIY9">
        <v>1</v>
      </c>
      <c r="DIZ9">
        <v>1</v>
      </c>
      <c r="DJA9">
        <v>1</v>
      </c>
      <c r="DJB9">
        <v>1</v>
      </c>
      <c r="DJC9">
        <v>1</v>
      </c>
      <c r="DJD9">
        <v>1</v>
      </c>
      <c r="DJE9">
        <v>1</v>
      </c>
      <c r="DJF9">
        <v>1</v>
      </c>
      <c r="DJG9">
        <v>1</v>
      </c>
      <c r="DJH9">
        <v>1</v>
      </c>
      <c r="DJI9">
        <v>1</v>
      </c>
      <c r="DJJ9">
        <v>1</v>
      </c>
      <c r="DJK9">
        <v>1</v>
      </c>
      <c r="DJL9">
        <v>1.273885511</v>
      </c>
      <c r="DJM9">
        <v>1.2510859969999999</v>
      </c>
      <c r="DJN9">
        <v>1.2107028440000001</v>
      </c>
      <c r="DJO9">
        <v>1.176042305</v>
      </c>
      <c r="DJP9">
        <v>1.145968455</v>
      </c>
      <c r="DJQ9">
        <v>1.1196273489999999</v>
      </c>
      <c r="DJR9">
        <v>1.0963646380000001</v>
      </c>
      <c r="DJS9">
        <v>1.075670471</v>
      </c>
      <c r="DJT9">
        <v>1.0571416979999999</v>
      </c>
      <c r="DJU9">
        <v>1.0404553439999999</v>
      </c>
      <c r="DJV9">
        <v>1.0253496209999999</v>
      </c>
      <c r="DJW9">
        <v>1.011610095</v>
      </c>
      <c r="DJX9">
        <v>1</v>
      </c>
      <c r="DJY9">
        <v>1</v>
      </c>
      <c r="DJZ9">
        <v>1</v>
      </c>
      <c r="DKA9">
        <v>1</v>
      </c>
      <c r="DKB9">
        <v>1</v>
      </c>
      <c r="DKC9">
        <v>1</v>
      </c>
      <c r="DKD9">
        <v>1</v>
      </c>
      <c r="DKE9">
        <v>1</v>
      </c>
      <c r="DKF9">
        <v>1</v>
      </c>
      <c r="DKG9">
        <v>1</v>
      </c>
      <c r="DKH9">
        <v>1</v>
      </c>
      <c r="DKI9">
        <v>1</v>
      </c>
      <c r="DKJ9">
        <v>1</v>
      </c>
      <c r="DKK9">
        <v>1</v>
      </c>
      <c r="DKL9">
        <v>1</v>
      </c>
      <c r="DKM9">
        <v>1</v>
      </c>
      <c r="DKN9">
        <v>1</v>
      </c>
      <c r="DKO9">
        <v>1</v>
      </c>
      <c r="DKP9">
        <v>1</v>
      </c>
      <c r="DKQ9">
        <v>1</v>
      </c>
      <c r="DKR9">
        <v>1.2561846219999999</v>
      </c>
      <c r="DKS9">
        <v>1.234586679</v>
      </c>
      <c r="DKT9">
        <v>1.196234225</v>
      </c>
      <c r="DKU9">
        <v>1.163216773</v>
      </c>
      <c r="DKV9">
        <v>1.1344935270000001</v>
      </c>
      <c r="DKW9">
        <v>1.109277893</v>
      </c>
      <c r="DKX9">
        <v>1.0869643309999999</v>
      </c>
      <c r="DKY9">
        <v>1.067079103</v>
      </c>
      <c r="DKZ9">
        <v>1.049246261</v>
      </c>
      <c r="DLA9">
        <v>1.033163652</v>
      </c>
      <c r="DLB9">
        <v>1.0185856609999999</v>
      </c>
      <c r="DLC9">
        <v>1.005310575</v>
      </c>
      <c r="DLD9">
        <v>1</v>
      </c>
      <c r="DLE9">
        <v>1</v>
      </c>
      <c r="DLF9">
        <v>1</v>
      </c>
      <c r="DLG9">
        <v>1</v>
      </c>
      <c r="DLH9">
        <v>1</v>
      </c>
      <c r="DLI9">
        <v>1</v>
      </c>
      <c r="DLJ9">
        <v>1</v>
      </c>
      <c r="DLK9">
        <v>1</v>
      </c>
      <c r="DLL9">
        <v>1</v>
      </c>
      <c r="DLM9">
        <v>1</v>
      </c>
      <c r="DLN9">
        <v>1</v>
      </c>
      <c r="DLO9">
        <v>1</v>
      </c>
      <c r="DLP9">
        <v>1</v>
      </c>
      <c r="DLQ9">
        <v>1</v>
      </c>
      <c r="DLR9">
        <v>1</v>
      </c>
      <c r="DLS9">
        <v>1</v>
      </c>
      <c r="DLT9">
        <v>1</v>
      </c>
      <c r="DLU9">
        <v>1</v>
      </c>
      <c r="DLV9">
        <v>1</v>
      </c>
      <c r="DLW9">
        <v>1.2392538769999999</v>
      </c>
      <c r="DLX9">
        <v>1.218776834</v>
      </c>
      <c r="DLY9">
        <v>1.182325898</v>
      </c>
      <c r="DLZ9">
        <v>1.1508539840000001</v>
      </c>
      <c r="DMA9">
        <v>1.1234061449999999</v>
      </c>
      <c r="DMB9">
        <v>1.0992569679999999</v>
      </c>
      <c r="DMC9">
        <v>1.077845511</v>
      </c>
      <c r="DMD9">
        <v>1.058731198</v>
      </c>
      <c r="DME9">
        <v>1.041563174</v>
      </c>
      <c r="DMF9">
        <v>1.0260585719999999</v>
      </c>
      <c r="DMG9">
        <v>1.0119868080000001</v>
      </c>
      <c r="DMH9">
        <v>1</v>
      </c>
      <c r="DMI9">
        <v>1</v>
      </c>
      <c r="DMJ9">
        <v>1</v>
      </c>
      <c r="DMK9">
        <v>1</v>
      </c>
      <c r="DML9">
        <v>1</v>
      </c>
      <c r="DMM9">
        <v>1</v>
      </c>
      <c r="DMN9">
        <v>1</v>
      </c>
      <c r="DMO9">
        <v>1</v>
      </c>
      <c r="DMP9">
        <v>1</v>
      </c>
      <c r="DMQ9">
        <v>1</v>
      </c>
      <c r="DMR9">
        <v>1</v>
      </c>
      <c r="DMS9">
        <v>1</v>
      </c>
      <c r="DMT9">
        <v>1</v>
      </c>
      <c r="DMU9">
        <v>1</v>
      </c>
      <c r="DMV9">
        <v>1</v>
      </c>
      <c r="DMW9">
        <v>1</v>
      </c>
      <c r="DMX9">
        <v>1</v>
      </c>
      <c r="DMY9">
        <v>1</v>
      </c>
      <c r="DMZ9">
        <v>1</v>
      </c>
      <c r="DNA9">
        <v>1</v>
      </c>
      <c r="DNB9">
        <v>1.223044083</v>
      </c>
      <c r="DNC9">
        <v>1.203614127</v>
      </c>
      <c r="DND9">
        <v>1.1689459369999999</v>
      </c>
      <c r="DNE9">
        <v>1.1389293389999999</v>
      </c>
      <c r="DNF9">
        <v>1.1126870019999999</v>
      </c>
      <c r="DNG9">
        <v>1.0895491749999999</v>
      </c>
      <c r="DNH9">
        <v>1.0689957219999999</v>
      </c>
      <c r="DNI9">
        <v>1.050616553</v>
      </c>
      <c r="DNJ9">
        <v>1.0340839850000001</v>
      </c>
      <c r="DNK9">
        <v>1.019133031</v>
      </c>
      <c r="DNL9">
        <v>1.0055470900000001</v>
      </c>
      <c r="DNM9">
        <v>1</v>
      </c>
      <c r="DNN9">
        <v>1</v>
      </c>
      <c r="DNO9">
        <v>1</v>
      </c>
      <c r="DNP9">
        <v>1</v>
      </c>
      <c r="DNQ9">
        <v>1</v>
      </c>
      <c r="DNR9">
        <v>1</v>
      </c>
      <c r="DNS9">
        <v>1</v>
      </c>
      <c r="DNT9">
        <v>1</v>
      </c>
      <c r="DNU9">
        <v>1</v>
      </c>
      <c r="DNV9">
        <v>1</v>
      </c>
      <c r="DNW9">
        <v>1</v>
      </c>
      <c r="DNX9">
        <v>1</v>
      </c>
      <c r="DNY9">
        <v>1</v>
      </c>
      <c r="DNZ9">
        <v>1</v>
      </c>
      <c r="DOA9">
        <v>1</v>
      </c>
      <c r="DOB9">
        <v>1</v>
      </c>
      <c r="DOC9">
        <v>1</v>
      </c>
      <c r="DOD9">
        <v>1</v>
      </c>
      <c r="DOE9">
        <v>1</v>
      </c>
      <c r="DOF9">
        <v>1.2075101509999999</v>
      </c>
      <c r="DOG9">
        <v>1.189059622</v>
      </c>
      <c r="DOH9">
        <v>1.1560647930000001</v>
      </c>
      <c r="DOI9">
        <v>1.127419951</v>
      </c>
      <c r="DOJ9">
        <v>1.102318052</v>
      </c>
      <c r="DOK9">
        <v>1.0801400640000001</v>
      </c>
      <c r="DOL9">
        <v>1.0604032299999999</v>
      </c>
      <c r="DOM9">
        <v>1.042725525</v>
      </c>
      <c r="DON9">
        <v>1.026800683</v>
      </c>
      <c r="DOO9">
        <v>1.0123803090000001</v>
      </c>
      <c r="DOP9">
        <v>1</v>
      </c>
      <c r="DOQ9">
        <v>1</v>
      </c>
      <c r="DOR9">
        <v>1</v>
      </c>
      <c r="DOS9">
        <v>1</v>
      </c>
      <c r="DOT9">
        <v>1</v>
      </c>
      <c r="DOU9">
        <v>1</v>
      </c>
      <c r="DOV9">
        <v>1</v>
      </c>
      <c r="DOW9">
        <v>1</v>
      </c>
      <c r="DOX9">
        <v>1</v>
      </c>
      <c r="DOY9">
        <v>1</v>
      </c>
      <c r="DOZ9">
        <v>1</v>
      </c>
      <c r="DPA9">
        <v>1</v>
      </c>
      <c r="DPB9">
        <v>1</v>
      </c>
      <c r="DPC9">
        <v>1</v>
      </c>
      <c r="DPD9">
        <v>1</v>
      </c>
      <c r="DPE9">
        <v>1</v>
      </c>
      <c r="DPF9">
        <v>1</v>
      </c>
      <c r="DPG9">
        <v>1</v>
      </c>
      <c r="DPH9">
        <v>1</v>
      </c>
      <c r="DPI9">
        <v>1.192610674</v>
      </c>
      <c r="DPJ9">
        <v>1.1750774450000001</v>
      </c>
      <c r="DPK9">
        <v>1.1436550839999999</v>
      </c>
      <c r="DPL9">
        <v>1.1163045009999999</v>
      </c>
      <c r="DPM9">
        <v>1.0922824090000001</v>
      </c>
      <c r="DPN9">
        <v>1.0710160580000001</v>
      </c>
      <c r="DPO9">
        <v>1.052056976</v>
      </c>
      <c r="DPP9">
        <v>1.035048996</v>
      </c>
      <c r="DPQ9">
        <v>1.019705673</v>
      </c>
      <c r="DPR9">
        <v>1.0057940160000001</v>
      </c>
      <c r="DPS9">
        <v>1</v>
      </c>
      <c r="DPT9">
        <v>1</v>
      </c>
      <c r="DPU9">
        <v>1</v>
      </c>
      <c r="DPV9">
        <v>1</v>
      </c>
      <c r="DPW9">
        <v>1</v>
      </c>
      <c r="DPX9">
        <v>1</v>
      </c>
      <c r="DPY9">
        <v>1</v>
      </c>
      <c r="DPZ9">
        <v>1</v>
      </c>
      <c r="DQA9">
        <v>1</v>
      </c>
      <c r="DQB9">
        <v>1</v>
      </c>
      <c r="DQC9">
        <v>1</v>
      </c>
      <c r="DQD9">
        <v>1</v>
      </c>
      <c r="DQE9">
        <v>1</v>
      </c>
      <c r="DQF9">
        <v>1</v>
      </c>
      <c r="DQG9">
        <v>1</v>
      </c>
      <c r="DQH9">
        <v>1</v>
      </c>
      <c r="DQI9">
        <v>1</v>
      </c>
      <c r="DQJ9">
        <v>1</v>
      </c>
      <c r="DQK9">
        <v>1</v>
      </c>
      <c r="DQL9">
        <v>1.1783075599999999</v>
      </c>
      <c r="DQM9">
        <v>1.161634488</v>
      </c>
      <c r="DQN9">
        <v>1.1316913930000001</v>
      </c>
      <c r="DQO9">
        <v>1.1055631029999999</v>
      </c>
      <c r="DQP9">
        <v>1.0825642579999999</v>
      </c>
      <c r="DQQ9">
        <v>1.062164393</v>
      </c>
      <c r="DQR9">
        <v>1.0439465240000001</v>
      </c>
      <c r="DQS9">
        <v>1.0275783380000001</v>
      </c>
      <c r="DQT9">
        <v>1.012791746</v>
      </c>
      <c r="DQU9">
        <v>1</v>
      </c>
      <c r="DQV9">
        <v>1</v>
      </c>
      <c r="DQW9">
        <v>1</v>
      </c>
      <c r="DQX9">
        <v>1</v>
      </c>
      <c r="DQY9">
        <v>1</v>
      </c>
      <c r="DQZ9">
        <v>1</v>
      </c>
      <c r="DRA9">
        <v>1</v>
      </c>
      <c r="DRB9">
        <v>1</v>
      </c>
      <c r="DRC9">
        <v>1</v>
      </c>
      <c r="DRD9">
        <v>1</v>
      </c>
      <c r="DRE9">
        <v>1</v>
      </c>
      <c r="DRF9">
        <v>1</v>
      </c>
      <c r="DRG9">
        <v>1</v>
      </c>
      <c r="DRH9">
        <v>1</v>
      </c>
      <c r="DRI9">
        <v>1</v>
      </c>
      <c r="DRJ9">
        <v>1</v>
      </c>
      <c r="DRK9">
        <v>1</v>
      </c>
      <c r="DRL9">
        <v>1</v>
      </c>
      <c r="DRM9">
        <v>1</v>
      </c>
      <c r="DRN9">
        <v>1.1645657069999999</v>
      </c>
      <c r="DRO9">
        <v>1.1487001489999999</v>
      </c>
      <c r="DRP9">
        <v>1.120150099</v>
      </c>
      <c r="DRQ9">
        <v>1.0951771889999999</v>
      </c>
      <c r="DRR9">
        <v>1.073148765</v>
      </c>
      <c r="DRS9">
        <v>1.053573055</v>
      </c>
      <c r="DRT9">
        <v>1.0360620199999999</v>
      </c>
      <c r="DRU9">
        <v>1.0203053790000001</v>
      </c>
      <c r="DRV9">
        <v>1.0060520559999999</v>
      </c>
      <c r="DRW9">
        <v>1</v>
      </c>
      <c r="DRX9">
        <v>1</v>
      </c>
      <c r="DRY9">
        <v>1</v>
      </c>
      <c r="DRZ9">
        <v>1</v>
      </c>
      <c r="DSA9">
        <v>1</v>
      </c>
      <c r="DSB9">
        <v>1</v>
      </c>
      <c r="DSC9">
        <v>1</v>
      </c>
      <c r="DSD9">
        <v>1</v>
      </c>
      <c r="DSE9">
        <v>1</v>
      </c>
      <c r="DSF9">
        <v>1</v>
      </c>
      <c r="DSG9">
        <v>1</v>
      </c>
      <c r="DSH9">
        <v>1</v>
      </c>
      <c r="DSI9">
        <v>1</v>
      </c>
      <c r="DSJ9">
        <v>1</v>
      </c>
      <c r="DSK9">
        <v>1</v>
      </c>
      <c r="DSL9">
        <v>1</v>
      </c>
      <c r="DSM9">
        <v>1</v>
      </c>
      <c r="DSN9">
        <v>1</v>
      </c>
      <c r="DSO9">
        <v>1</v>
      </c>
      <c r="DSP9">
        <v>1.151352715</v>
      </c>
      <c r="DSQ9">
        <v>1.1362460990000001</v>
      </c>
      <c r="DSR9">
        <v>1.1090092199999999</v>
      </c>
      <c r="DSS9">
        <v>1.0851294</v>
      </c>
      <c r="DST9">
        <v>1.06402201</v>
      </c>
      <c r="DSU9">
        <v>1.0452307240000001</v>
      </c>
      <c r="DSV9">
        <v>1.028394153</v>
      </c>
      <c r="DSW9">
        <v>1.0132223739999999</v>
      </c>
      <c r="DSX9">
        <v>1</v>
      </c>
      <c r="DSY9">
        <v>1</v>
      </c>
      <c r="DSZ9">
        <v>1</v>
      </c>
      <c r="DTA9">
        <v>1</v>
      </c>
      <c r="DTB9">
        <v>1</v>
      </c>
      <c r="DTC9">
        <v>1</v>
      </c>
      <c r="DTD9">
        <v>1</v>
      </c>
      <c r="DTE9">
        <v>1</v>
      </c>
      <c r="DTF9">
        <v>1</v>
      </c>
      <c r="DTG9">
        <v>1</v>
      </c>
      <c r="DTH9">
        <v>1</v>
      </c>
      <c r="DTI9">
        <v>1</v>
      </c>
      <c r="DTJ9">
        <v>1</v>
      </c>
      <c r="DTK9">
        <v>1</v>
      </c>
      <c r="DTL9">
        <v>1</v>
      </c>
      <c r="DTM9">
        <v>1</v>
      </c>
      <c r="DTN9">
        <v>1</v>
      </c>
      <c r="DTO9">
        <v>1</v>
      </c>
      <c r="DTP9">
        <v>1</v>
      </c>
      <c r="DTQ9">
        <v>1.1386386289999999</v>
      </c>
      <c r="DTR9">
        <v>1.124246072</v>
      </c>
      <c r="DTS9">
        <v>1.0982482730000001</v>
      </c>
      <c r="DTT9">
        <v>1.075403487</v>
      </c>
      <c r="DTU9">
        <v>1.05517091</v>
      </c>
      <c r="DTV9">
        <v>1.0371267319999999</v>
      </c>
      <c r="DTW9">
        <v>1.0209341139999999</v>
      </c>
      <c r="DTX9">
        <v>1.006321976</v>
      </c>
      <c r="DTY9">
        <v>1</v>
      </c>
      <c r="DTZ9">
        <v>1</v>
      </c>
      <c r="DUA9">
        <v>1</v>
      </c>
      <c r="DUB9">
        <v>1</v>
      </c>
      <c r="DUC9">
        <v>1</v>
      </c>
      <c r="DUD9">
        <v>1</v>
      </c>
      <c r="DUE9">
        <v>1</v>
      </c>
      <c r="DUF9">
        <v>1</v>
      </c>
      <c r="DUG9">
        <v>1</v>
      </c>
      <c r="DUH9">
        <v>1</v>
      </c>
      <c r="DUI9">
        <v>1</v>
      </c>
      <c r="DUJ9">
        <v>1</v>
      </c>
      <c r="DUK9">
        <v>1</v>
      </c>
      <c r="DUL9">
        <v>1</v>
      </c>
      <c r="DUM9">
        <v>1</v>
      </c>
      <c r="DUN9">
        <v>1</v>
      </c>
      <c r="DUO9">
        <v>1</v>
      </c>
      <c r="DUP9">
        <v>1</v>
      </c>
      <c r="DUQ9">
        <v>1</v>
      </c>
      <c r="DUR9">
        <v>1.1263957170000001</v>
      </c>
      <c r="DUS9">
        <v>1.112675686</v>
      </c>
      <c r="DUT9">
        <v>1.0878481499999999</v>
      </c>
      <c r="DUU9">
        <v>1.065984227</v>
      </c>
      <c r="DUV9">
        <v>1.0465831640000001</v>
      </c>
      <c r="DUW9">
        <v>1.029251006</v>
      </c>
      <c r="DUX9">
        <v>1.013673568</v>
      </c>
      <c r="DUY9">
        <v>1</v>
      </c>
      <c r="DUZ9">
        <v>1</v>
      </c>
      <c r="DVA9">
        <v>1</v>
      </c>
      <c r="DVB9">
        <v>1</v>
      </c>
      <c r="DVC9">
        <v>1</v>
      </c>
      <c r="DVD9">
        <v>1</v>
      </c>
      <c r="DVE9">
        <v>1</v>
      </c>
      <c r="DVF9">
        <v>1</v>
      </c>
      <c r="DVG9">
        <v>1</v>
      </c>
      <c r="DVH9">
        <v>1</v>
      </c>
      <c r="DVI9">
        <v>1</v>
      </c>
      <c r="DVJ9">
        <v>1</v>
      </c>
      <c r="DVK9">
        <v>1</v>
      </c>
      <c r="DVL9">
        <v>1</v>
      </c>
      <c r="DVM9">
        <v>1</v>
      </c>
      <c r="DVN9">
        <v>1</v>
      </c>
      <c r="DVO9">
        <v>1</v>
      </c>
      <c r="DVP9">
        <v>1</v>
      </c>
      <c r="DVQ9">
        <v>1</v>
      </c>
      <c r="DVR9">
        <v>1.1145982619999999</v>
      </c>
      <c r="DVS9">
        <v>1.101512273</v>
      </c>
      <c r="DVT9">
        <v>1.077791001</v>
      </c>
      <c r="DVU9">
        <v>1.056857344</v>
      </c>
      <c r="DVV9">
        <v>1.0382471900000001</v>
      </c>
      <c r="DVW9">
        <v>1.0215940379999999</v>
      </c>
      <c r="DVX9">
        <v>1.006604617</v>
      </c>
      <c r="DVY9">
        <v>1</v>
      </c>
      <c r="DVZ9">
        <v>1</v>
      </c>
      <c r="DWA9">
        <v>1</v>
      </c>
      <c r="DWB9">
        <v>1</v>
      </c>
      <c r="DWC9">
        <v>1</v>
      </c>
      <c r="DWD9">
        <v>1</v>
      </c>
      <c r="DWE9">
        <v>1</v>
      </c>
      <c r="DWF9">
        <v>1</v>
      </c>
      <c r="DWG9">
        <v>1</v>
      </c>
      <c r="DWH9">
        <v>1</v>
      </c>
      <c r="DWI9">
        <v>1</v>
      </c>
      <c r="DWJ9">
        <v>1</v>
      </c>
      <c r="DWK9">
        <v>1</v>
      </c>
      <c r="DWL9">
        <v>1</v>
      </c>
      <c r="DWM9">
        <v>1</v>
      </c>
      <c r="DWN9">
        <v>1</v>
      </c>
      <c r="DWO9">
        <v>1</v>
      </c>
      <c r="DWP9">
        <v>1</v>
      </c>
      <c r="DWQ9">
        <v>1</v>
      </c>
      <c r="DWR9">
        <v>1.1032223880000001</v>
      </c>
      <c r="DWS9">
        <v>1.090734732</v>
      </c>
      <c r="DWT9">
        <v>1.0680601359999999</v>
      </c>
      <c r="DWU9">
        <v>1.0480094310000001</v>
      </c>
      <c r="DWV9">
        <v>1.0301520749999999</v>
      </c>
      <c r="DWW9">
        <v>1.014146837</v>
      </c>
      <c r="DWX9">
        <v>1</v>
      </c>
      <c r="DWY9">
        <v>1</v>
      </c>
      <c r="DWZ9">
        <v>1</v>
      </c>
      <c r="DXA9">
        <v>1</v>
      </c>
      <c r="DXB9">
        <v>1</v>
      </c>
      <c r="DXC9">
        <v>1</v>
      </c>
      <c r="DXD9">
        <v>1</v>
      </c>
      <c r="DXE9">
        <v>1</v>
      </c>
      <c r="DXF9">
        <v>1</v>
      </c>
      <c r="DXG9">
        <v>1</v>
      </c>
      <c r="DXH9">
        <v>1</v>
      </c>
      <c r="DXI9">
        <v>1</v>
      </c>
      <c r="DXJ9">
        <v>1</v>
      </c>
      <c r="DXK9">
        <v>1</v>
      </c>
      <c r="DXL9">
        <v>1</v>
      </c>
      <c r="DXM9">
        <v>1</v>
      </c>
      <c r="DXN9">
        <v>1</v>
      </c>
      <c r="DXO9">
        <v>1</v>
      </c>
      <c r="DXP9">
        <v>1</v>
      </c>
      <c r="DXQ9">
        <v>1.0922458930000001</v>
      </c>
      <c r="DXR9">
        <v>1.080323396</v>
      </c>
      <c r="DXS9">
        <v>1.0586399289999999</v>
      </c>
      <c r="DXT9">
        <v>1.03942789</v>
      </c>
      <c r="DXU9">
        <v>1.0222875300000001</v>
      </c>
      <c r="DXV9">
        <v>1.0069009</v>
      </c>
      <c r="DXW9">
        <v>1</v>
      </c>
      <c r="DXX9">
        <v>1</v>
      </c>
      <c r="DXY9">
        <v>1</v>
      </c>
      <c r="DXZ9">
        <v>1</v>
      </c>
      <c r="DYA9">
        <v>1</v>
      </c>
      <c r="DYB9">
        <v>1</v>
      </c>
      <c r="DYC9">
        <v>1</v>
      </c>
      <c r="DYD9">
        <v>1</v>
      </c>
      <c r="DYE9">
        <v>1</v>
      </c>
      <c r="DYF9">
        <v>1</v>
      </c>
      <c r="DYG9">
        <v>1</v>
      </c>
      <c r="DYH9">
        <v>1</v>
      </c>
      <c r="DYI9">
        <v>1</v>
      </c>
      <c r="DYJ9">
        <v>1</v>
      </c>
      <c r="DYK9">
        <v>1</v>
      </c>
      <c r="DYL9">
        <v>1</v>
      </c>
      <c r="DYM9">
        <v>1</v>
      </c>
      <c r="DYN9">
        <v>1</v>
      </c>
      <c r="DYO9">
        <v>1</v>
      </c>
      <c r="DYP9">
        <v>1.081648108</v>
      </c>
      <c r="DYQ9">
        <v>1.070259911</v>
      </c>
      <c r="DYR9">
        <v>1.049515738</v>
      </c>
      <c r="DYS9">
        <v>1.0311008719999999</v>
      </c>
      <c r="DYT9">
        <v>1.0146438419999999</v>
      </c>
      <c r="DYU9">
        <v>1</v>
      </c>
      <c r="DYV9">
        <v>1</v>
      </c>
      <c r="DYW9">
        <v>1</v>
      </c>
      <c r="DYX9">
        <v>1</v>
      </c>
      <c r="DYY9">
        <v>1</v>
      </c>
      <c r="DYZ9">
        <v>1</v>
      </c>
      <c r="DZA9">
        <v>1</v>
      </c>
      <c r="DZB9">
        <v>1</v>
      </c>
      <c r="DZC9">
        <v>1</v>
      </c>
      <c r="DZD9">
        <v>1</v>
      </c>
      <c r="DZE9">
        <v>1</v>
      </c>
      <c r="DZF9">
        <v>1</v>
      </c>
      <c r="DZG9">
        <v>1</v>
      </c>
      <c r="DZH9">
        <v>1</v>
      </c>
      <c r="DZI9">
        <v>1</v>
      </c>
      <c r="DZJ9">
        <v>1</v>
      </c>
      <c r="DZK9">
        <v>1</v>
      </c>
      <c r="DZL9">
        <v>1</v>
      </c>
      <c r="DZM9">
        <v>1</v>
      </c>
      <c r="DZN9">
        <v>1.0714097659999999</v>
      </c>
      <c r="DZO9">
        <v>1.060527132</v>
      </c>
      <c r="DZP9">
        <v>1.040673827</v>
      </c>
      <c r="DZQ9">
        <v>1.023017219</v>
      </c>
      <c r="DZR9">
        <v>1.007211836</v>
      </c>
      <c r="DZS9">
        <v>1</v>
      </c>
      <c r="DZT9">
        <v>1</v>
      </c>
      <c r="DZU9">
        <v>1</v>
      </c>
      <c r="DZV9">
        <v>1</v>
      </c>
      <c r="DZW9">
        <v>1</v>
      </c>
      <c r="DZX9">
        <v>1</v>
      </c>
      <c r="DZY9">
        <v>1</v>
      </c>
      <c r="DZZ9">
        <v>1</v>
      </c>
      <c r="EAA9">
        <v>1</v>
      </c>
      <c r="EAB9">
        <v>1</v>
      </c>
      <c r="EAC9">
        <v>1</v>
      </c>
      <c r="EAD9">
        <v>1</v>
      </c>
      <c r="EAE9">
        <v>1</v>
      </c>
      <c r="EAF9">
        <v>1</v>
      </c>
      <c r="EAG9">
        <v>1</v>
      </c>
      <c r="EAH9">
        <v>1</v>
      </c>
      <c r="EAI9">
        <v>1</v>
      </c>
      <c r="EAJ9">
        <v>1</v>
      </c>
      <c r="EAK9">
        <v>1.061512885</v>
      </c>
      <c r="EAL9">
        <v>1.0511090199999999</v>
      </c>
      <c r="EAM9">
        <v>1.0321012940000001</v>
      </c>
      <c r="EAN9">
        <v>1.0151664140000001</v>
      </c>
      <c r="EAO9">
        <v>1</v>
      </c>
      <c r="EAP9">
        <v>1</v>
      </c>
      <c r="EAQ9">
        <v>1</v>
      </c>
      <c r="EAR9">
        <v>1</v>
      </c>
      <c r="EAS9">
        <v>1</v>
      </c>
      <c r="EAT9">
        <v>1</v>
      </c>
      <c r="EAU9">
        <v>1</v>
      </c>
      <c r="EAV9">
        <v>1</v>
      </c>
      <c r="EAW9">
        <v>1</v>
      </c>
      <c r="EAX9">
        <v>1</v>
      </c>
      <c r="EAY9">
        <v>1</v>
      </c>
      <c r="EAZ9">
        <v>1</v>
      </c>
      <c r="EBA9">
        <v>1</v>
      </c>
      <c r="EBB9">
        <v>1</v>
      </c>
      <c r="EBC9">
        <v>1</v>
      </c>
      <c r="EBD9">
        <v>1</v>
      </c>
      <c r="EBE9">
        <v>1</v>
      </c>
      <c r="EBF9">
        <v>1</v>
      </c>
      <c r="EBG9">
        <v>1</v>
      </c>
      <c r="EBH9">
        <v>1.051940664</v>
      </c>
      <c r="EBI9">
        <v>1.041990558</v>
      </c>
      <c r="EBJ9">
        <v>1.0237860139999999</v>
      </c>
      <c r="EBK9">
        <v>1.007538541</v>
      </c>
      <c r="EBL9">
        <v>1</v>
      </c>
      <c r="EBM9">
        <v>1</v>
      </c>
      <c r="EBN9">
        <v>1</v>
      </c>
      <c r="EBO9">
        <v>1</v>
      </c>
      <c r="EBP9">
        <v>1</v>
      </c>
      <c r="EBQ9">
        <v>1</v>
      </c>
      <c r="EBR9">
        <v>1</v>
      </c>
      <c r="EBS9">
        <v>1</v>
      </c>
      <c r="EBT9">
        <v>1</v>
      </c>
      <c r="EBU9">
        <v>1</v>
      </c>
      <c r="EBV9">
        <v>1</v>
      </c>
      <c r="EBW9">
        <v>1</v>
      </c>
      <c r="EBX9">
        <v>1</v>
      </c>
      <c r="EBY9">
        <v>1</v>
      </c>
      <c r="EBZ9">
        <v>1</v>
      </c>
      <c r="ECA9">
        <v>1</v>
      </c>
      <c r="ECB9">
        <v>1</v>
      </c>
      <c r="ECC9">
        <v>1</v>
      </c>
      <c r="ECD9">
        <v>1.042677385</v>
      </c>
      <c r="ECE9">
        <v>1.03315767</v>
      </c>
      <c r="ECF9">
        <v>1.015716579</v>
      </c>
      <c r="ECG9">
        <v>1.000124236</v>
      </c>
      <c r="ECH9">
        <v>1</v>
      </c>
      <c r="ECI9">
        <v>1</v>
      </c>
      <c r="ECJ9">
        <v>1</v>
      </c>
      <c r="ECK9">
        <v>1</v>
      </c>
      <c r="ECL9">
        <v>1</v>
      </c>
      <c r="ECM9">
        <v>1</v>
      </c>
      <c r="ECN9">
        <v>1</v>
      </c>
      <c r="ECO9">
        <v>1</v>
      </c>
      <c r="ECP9">
        <v>1</v>
      </c>
      <c r="ECQ9">
        <v>1</v>
      </c>
      <c r="ECR9">
        <v>1</v>
      </c>
      <c r="ECS9">
        <v>1</v>
      </c>
      <c r="ECT9">
        <v>1</v>
      </c>
      <c r="ECU9">
        <v>1</v>
      </c>
      <c r="ECV9">
        <v>1</v>
      </c>
      <c r="ECW9">
        <v>1</v>
      </c>
      <c r="ECX9">
        <v>1</v>
      </c>
      <c r="ECY9">
        <v>1</v>
      </c>
      <c r="ECZ9">
        <v>1.033708329</v>
      </c>
      <c r="EDA9">
        <v>1.0245971460000001</v>
      </c>
      <c r="EDB9">
        <v>1.0078822439999999</v>
      </c>
      <c r="EDC9">
        <v>1</v>
      </c>
      <c r="EDD9">
        <v>1</v>
      </c>
      <c r="EDE9">
        <v>1</v>
      </c>
      <c r="EDF9">
        <v>1</v>
      </c>
      <c r="EDG9">
        <v>1</v>
      </c>
      <c r="EDH9">
        <v>1</v>
      </c>
      <c r="EDI9">
        <v>1</v>
      </c>
      <c r="EDJ9">
        <v>1</v>
      </c>
      <c r="EDK9">
        <v>1</v>
      </c>
      <c r="EDL9">
        <v>1</v>
      </c>
      <c r="EDM9">
        <v>1</v>
      </c>
      <c r="EDN9">
        <v>1</v>
      </c>
      <c r="EDO9">
        <v>1</v>
      </c>
      <c r="EDP9">
        <v>1</v>
      </c>
      <c r="EDQ9">
        <v>1</v>
      </c>
      <c r="EDR9">
        <v>1</v>
      </c>
      <c r="EDS9">
        <v>1</v>
      </c>
      <c r="EDT9">
        <v>1</v>
      </c>
      <c r="EDU9">
        <v>1.025019696</v>
      </c>
      <c r="EDV9">
        <v>1.016296581</v>
      </c>
      <c r="EDW9">
        <v>1.0002728839999999</v>
      </c>
      <c r="EDX9">
        <v>1</v>
      </c>
      <c r="EDY9">
        <v>1</v>
      </c>
      <c r="EDZ9">
        <v>1</v>
      </c>
      <c r="EEA9">
        <v>1</v>
      </c>
      <c r="EEB9">
        <v>1</v>
      </c>
      <c r="EEC9">
        <v>1</v>
      </c>
      <c r="EED9">
        <v>1</v>
      </c>
      <c r="EEE9">
        <v>1</v>
      </c>
      <c r="EEF9">
        <v>1</v>
      </c>
      <c r="EEG9">
        <v>1</v>
      </c>
      <c r="EEH9">
        <v>1</v>
      </c>
      <c r="EEI9">
        <v>1</v>
      </c>
      <c r="EEJ9">
        <v>1</v>
      </c>
      <c r="EEK9">
        <v>1</v>
      </c>
      <c r="EEL9">
        <v>1</v>
      </c>
      <c r="EEM9">
        <v>1</v>
      </c>
      <c r="EEN9">
        <v>1</v>
      </c>
      <c r="EEO9">
        <v>1</v>
      </c>
      <c r="EEP9">
        <v>1.0165985390000001</v>
      </c>
      <c r="EEQ9">
        <v>1.0082443089999999</v>
      </c>
      <c r="EER9">
        <v>1</v>
      </c>
      <c r="EES9">
        <v>1</v>
      </c>
      <c r="EET9">
        <v>1</v>
      </c>
      <c r="EEU9">
        <v>1</v>
      </c>
      <c r="EEV9">
        <v>1</v>
      </c>
      <c r="EEW9">
        <v>1</v>
      </c>
      <c r="EEX9">
        <v>1</v>
      </c>
      <c r="EEY9">
        <v>1</v>
      </c>
      <c r="EEZ9">
        <v>1</v>
      </c>
      <c r="EFA9">
        <v>1</v>
      </c>
      <c r="EFB9">
        <v>1</v>
      </c>
      <c r="EFC9">
        <v>1</v>
      </c>
      <c r="EFD9">
        <v>1</v>
      </c>
      <c r="EFE9">
        <v>1</v>
      </c>
      <c r="EFF9">
        <v>1</v>
      </c>
      <c r="EFG9">
        <v>1</v>
      </c>
      <c r="EFH9">
        <v>1</v>
      </c>
      <c r="EFI9">
        <v>1</v>
      </c>
      <c r="EFJ9">
        <v>1.008432693</v>
      </c>
      <c r="EFK9">
        <v>1.0004293559999999</v>
      </c>
      <c r="EFL9">
        <v>1</v>
      </c>
      <c r="EFM9">
        <v>1</v>
      </c>
      <c r="EFN9">
        <v>1</v>
      </c>
      <c r="EFO9">
        <v>1</v>
      </c>
      <c r="EFP9">
        <v>1</v>
      </c>
      <c r="EFQ9">
        <v>1</v>
      </c>
      <c r="EFR9">
        <v>1</v>
      </c>
      <c r="EFS9">
        <v>1</v>
      </c>
      <c r="EFT9">
        <v>1</v>
      </c>
      <c r="EFU9">
        <v>1</v>
      </c>
      <c r="EFV9">
        <v>1</v>
      </c>
      <c r="EFW9">
        <v>1</v>
      </c>
      <c r="EFX9">
        <v>1</v>
      </c>
      <c r="EFY9">
        <v>1</v>
      </c>
      <c r="EFZ9">
        <v>1</v>
      </c>
      <c r="EGA9">
        <v>1</v>
      </c>
      <c r="EGB9">
        <v>1</v>
      </c>
      <c r="EGC9">
        <v>1</v>
      </c>
      <c r="EGD9">
        <v>1.0005107209999999</v>
      </c>
      <c r="EGE9">
        <v>1</v>
      </c>
      <c r="EGF9">
        <v>1</v>
      </c>
      <c r="EGG9">
        <v>1</v>
      </c>
      <c r="EGH9">
        <v>1</v>
      </c>
      <c r="EGI9">
        <v>1</v>
      </c>
      <c r="EGJ9">
        <v>1</v>
      </c>
      <c r="EGK9">
        <v>1</v>
      </c>
      <c r="EGL9">
        <v>1</v>
      </c>
      <c r="EGM9">
        <v>1</v>
      </c>
      <c r="EGN9">
        <v>1</v>
      </c>
      <c r="EGO9">
        <v>1</v>
      </c>
      <c r="EGP9">
        <v>1</v>
      </c>
      <c r="EGQ9">
        <v>1</v>
      </c>
      <c r="EGR9">
        <v>1</v>
      </c>
      <c r="EGS9">
        <v>1</v>
      </c>
      <c r="EGT9">
        <v>1</v>
      </c>
      <c r="EGU9">
        <v>1</v>
      </c>
      <c r="EGV9">
        <v>1</v>
      </c>
      <c r="EGW9">
        <v>1</v>
      </c>
      <c r="EGX9">
        <v>1</v>
      </c>
      <c r="EGY9">
        <v>1</v>
      </c>
      <c r="EGZ9">
        <v>1</v>
      </c>
      <c r="EHA9">
        <v>1</v>
      </c>
      <c r="EHB9">
        <v>1</v>
      </c>
      <c r="EHC9">
        <v>1</v>
      </c>
      <c r="EHD9">
        <v>1</v>
      </c>
      <c r="EHE9">
        <v>1</v>
      </c>
      <c r="EHF9">
        <v>1</v>
      </c>
      <c r="EHG9">
        <v>1</v>
      </c>
      <c r="EHH9">
        <v>1</v>
      </c>
      <c r="EHI9">
        <v>1</v>
      </c>
      <c r="EHJ9">
        <v>1</v>
      </c>
      <c r="EHK9">
        <v>1</v>
      </c>
      <c r="EHL9">
        <v>1</v>
      </c>
      <c r="EHM9">
        <v>1</v>
      </c>
      <c r="EHN9">
        <v>1</v>
      </c>
      <c r="EHO9">
        <v>1</v>
      </c>
      <c r="EHP9">
        <v>1</v>
      </c>
      <c r="EHQ9">
        <v>1</v>
      </c>
      <c r="EHR9">
        <v>1</v>
      </c>
      <c r="EHS9">
        <v>1</v>
      </c>
      <c r="EHT9">
        <v>1</v>
      </c>
      <c r="EHU9">
        <v>1</v>
      </c>
      <c r="EHV9">
        <v>1</v>
      </c>
      <c r="EHW9">
        <v>1</v>
      </c>
      <c r="EHX9">
        <v>1</v>
      </c>
      <c r="EHY9">
        <v>1</v>
      </c>
      <c r="EHZ9">
        <v>1</v>
      </c>
      <c r="EIA9">
        <v>1</v>
      </c>
      <c r="EIB9">
        <v>1</v>
      </c>
      <c r="EIC9">
        <v>1</v>
      </c>
      <c r="EID9">
        <v>1</v>
      </c>
      <c r="EIE9">
        <v>1</v>
      </c>
      <c r="EIF9">
        <v>1</v>
      </c>
      <c r="EIG9">
        <v>1</v>
      </c>
      <c r="EIH9">
        <v>1</v>
      </c>
      <c r="EII9">
        <v>1</v>
      </c>
      <c r="EIJ9">
        <v>1</v>
      </c>
      <c r="EIK9">
        <v>1</v>
      </c>
      <c r="EIL9">
        <v>1</v>
      </c>
      <c r="EIM9">
        <v>1</v>
      </c>
      <c r="EIN9">
        <v>1</v>
      </c>
      <c r="EIO9">
        <v>1</v>
      </c>
      <c r="EIP9">
        <v>1</v>
      </c>
      <c r="EIQ9">
        <v>1</v>
      </c>
      <c r="EIR9">
        <v>1</v>
      </c>
      <c r="EIS9">
        <v>1</v>
      </c>
      <c r="EIT9">
        <v>1</v>
      </c>
      <c r="EIU9">
        <v>1</v>
      </c>
      <c r="EIV9">
        <v>1</v>
      </c>
      <c r="EIW9">
        <v>1</v>
      </c>
      <c r="EIX9">
        <v>1</v>
      </c>
      <c r="EIY9">
        <v>1</v>
      </c>
      <c r="EIZ9">
        <v>1</v>
      </c>
      <c r="EJA9">
        <v>1</v>
      </c>
      <c r="EJB9">
        <v>1</v>
      </c>
      <c r="EJC9">
        <v>1</v>
      </c>
      <c r="EJD9">
        <v>1</v>
      </c>
      <c r="EJE9">
        <v>1</v>
      </c>
      <c r="EJF9">
        <v>1</v>
      </c>
      <c r="EJG9">
        <v>1</v>
      </c>
      <c r="EJH9">
        <v>1</v>
      </c>
      <c r="EJI9">
        <v>1</v>
      </c>
      <c r="EJJ9">
        <v>1</v>
      </c>
      <c r="EJK9">
        <v>1</v>
      </c>
      <c r="EJL9">
        <v>1</v>
      </c>
      <c r="EJM9">
        <v>1</v>
      </c>
      <c r="EJN9">
        <v>1</v>
      </c>
      <c r="EJO9">
        <v>1</v>
      </c>
      <c r="EJP9">
        <v>1</v>
      </c>
      <c r="EJQ9">
        <v>1</v>
      </c>
      <c r="EJR9">
        <v>1</v>
      </c>
      <c r="EJS9">
        <v>1</v>
      </c>
      <c r="EJT9">
        <v>1</v>
      </c>
      <c r="EJU9">
        <v>1</v>
      </c>
      <c r="EJV9">
        <v>1</v>
      </c>
      <c r="EJW9">
        <v>1</v>
      </c>
      <c r="EJX9">
        <v>1</v>
      </c>
      <c r="EJY9">
        <v>1</v>
      </c>
      <c r="EJZ9">
        <v>1</v>
      </c>
      <c r="EKA9">
        <v>1</v>
      </c>
      <c r="EKB9">
        <v>1</v>
      </c>
      <c r="EKC9">
        <v>1</v>
      </c>
      <c r="EKD9">
        <v>1</v>
      </c>
      <c r="EKE9">
        <v>1</v>
      </c>
      <c r="EKF9">
        <v>1</v>
      </c>
      <c r="EKG9">
        <v>1</v>
      </c>
      <c r="EKH9">
        <v>1</v>
      </c>
      <c r="EKI9">
        <v>1</v>
      </c>
      <c r="EKJ9">
        <v>1</v>
      </c>
      <c r="EKK9">
        <v>1</v>
      </c>
      <c r="EKL9">
        <v>1</v>
      </c>
      <c r="EKM9">
        <v>1</v>
      </c>
      <c r="EKN9">
        <v>1</v>
      </c>
      <c r="EKO9">
        <v>1</v>
      </c>
      <c r="EKP9">
        <v>1</v>
      </c>
      <c r="EKQ9">
        <v>1</v>
      </c>
      <c r="EKR9">
        <v>1</v>
      </c>
      <c r="EKS9">
        <v>1</v>
      </c>
      <c r="EKT9">
        <v>1</v>
      </c>
      <c r="EKU9">
        <v>1</v>
      </c>
      <c r="EKV9">
        <v>1</v>
      </c>
      <c r="EKW9">
        <v>1</v>
      </c>
      <c r="EKX9">
        <v>1</v>
      </c>
      <c r="EKY9">
        <v>1</v>
      </c>
      <c r="EKZ9">
        <v>1</v>
      </c>
      <c r="ELA9">
        <v>1</v>
      </c>
      <c r="ELB9">
        <v>1</v>
      </c>
      <c r="ELC9">
        <v>1</v>
      </c>
      <c r="ELD9">
        <v>1</v>
      </c>
      <c r="ELE9">
        <v>1</v>
      </c>
      <c r="ELF9">
        <v>1</v>
      </c>
      <c r="ELG9">
        <v>1</v>
      </c>
      <c r="ELH9">
        <v>1</v>
      </c>
      <c r="ELI9">
        <v>1</v>
      </c>
      <c r="ELJ9">
        <v>1</v>
      </c>
      <c r="ELK9">
        <v>1</v>
      </c>
      <c r="ELL9">
        <v>1</v>
      </c>
      <c r="ELM9">
        <v>1</v>
      </c>
      <c r="ELN9">
        <v>1</v>
      </c>
      <c r="ELO9">
        <v>1</v>
      </c>
      <c r="ELP9">
        <v>1</v>
      </c>
      <c r="ELQ9">
        <v>1</v>
      </c>
      <c r="ELR9">
        <v>1</v>
      </c>
      <c r="ELS9">
        <v>1</v>
      </c>
      <c r="ELT9">
        <v>1</v>
      </c>
      <c r="ELU9">
        <v>1</v>
      </c>
      <c r="ELV9">
        <v>1</v>
      </c>
      <c r="ELW9">
        <v>1</v>
      </c>
      <c r="ELX9">
        <v>1</v>
      </c>
      <c r="ELY9">
        <v>1</v>
      </c>
      <c r="ELZ9">
        <v>1</v>
      </c>
      <c r="EMA9">
        <v>1</v>
      </c>
      <c r="EMB9">
        <v>1</v>
      </c>
      <c r="EMC9">
        <v>1</v>
      </c>
      <c r="EMD9">
        <v>1</v>
      </c>
      <c r="EME9">
        <v>1</v>
      </c>
      <c r="EMF9">
        <v>1</v>
      </c>
      <c r="EMG9">
        <v>1</v>
      </c>
      <c r="EMH9">
        <v>1</v>
      </c>
      <c r="EMI9">
        <v>1</v>
      </c>
      <c r="EMJ9">
        <v>1</v>
      </c>
      <c r="EMK9">
        <v>1</v>
      </c>
      <c r="EML9">
        <v>1</v>
      </c>
      <c r="EMM9">
        <v>1</v>
      </c>
      <c r="EMN9">
        <v>1</v>
      </c>
      <c r="EMO9">
        <v>1</v>
      </c>
      <c r="EMP9">
        <v>1</v>
      </c>
      <c r="EMQ9">
        <v>1</v>
      </c>
      <c r="EMR9">
        <v>1</v>
      </c>
      <c r="EMS9">
        <v>1</v>
      </c>
      <c r="EMT9">
        <v>1</v>
      </c>
      <c r="EMU9">
        <v>1</v>
      </c>
      <c r="EMV9">
        <v>1</v>
      </c>
      <c r="EMW9">
        <v>1</v>
      </c>
      <c r="EMX9">
        <v>1</v>
      </c>
      <c r="EMY9">
        <v>1</v>
      </c>
      <c r="EMZ9">
        <v>1</v>
      </c>
      <c r="ENA9">
        <v>1</v>
      </c>
      <c r="ENB9">
        <v>1</v>
      </c>
      <c r="ENC9">
        <v>1</v>
      </c>
      <c r="END9">
        <v>1</v>
      </c>
      <c r="ENE9">
        <v>1</v>
      </c>
      <c r="ENF9">
        <v>1</v>
      </c>
      <c r="ENG9">
        <v>1</v>
      </c>
      <c r="ENH9">
        <v>1</v>
      </c>
      <c r="ENI9">
        <v>1</v>
      </c>
      <c r="ENJ9">
        <v>1</v>
      </c>
      <c r="ENK9">
        <v>1</v>
      </c>
      <c r="ENL9">
        <v>1</v>
      </c>
      <c r="ENM9">
        <v>1</v>
      </c>
      <c r="ENN9">
        <v>1</v>
      </c>
      <c r="ENO9">
        <v>1</v>
      </c>
      <c r="ENP9">
        <v>1</v>
      </c>
      <c r="ENQ9">
        <v>1</v>
      </c>
      <c r="ENR9">
        <v>1</v>
      </c>
      <c r="ENS9">
        <v>1</v>
      </c>
      <c r="ENT9">
        <v>1</v>
      </c>
      <c r="ENU9">
        <v>1</v>
      </c>
      <c r="ENV9">
        <v>1</v>
      </c>
      <c r="ENW9">
        <v>1</v>
      </c>
      <c r="ENX9">
        <v>1</v>
      </c>
      <c r="ENY9">
        <v>1</v>
      </c>
      <c r="ENZ9">
        <v>1</v>
      </c>
      <c r="EOA9">
        <v>1</v>
      </c>
      <c r="EOB9">
        <v>1</v>
      </c>
      <c r="EOC9">
        <v>1</v>
      </c>
      <c r="EOD9">
        <v>1</v>
      </c>
      <c r="EOE9">
        <v>1</v>
      </c>
      <c r="EOF9">
        <v>1</v>
      </c>
      <c r="EOG9">
        <v>1</v>
      </c>
      <c r="EOH9">
        <v>1</v>
      </c>
      <c r="EOI9">
        <v>1</v>
      </c>
      <c r="EOJ9">
        <v>1</v>
      </c>
      <c r="EOK9">
        <v>1</v>
      </c>
      <c r="EOL9">
        <v>1</v>
      </c>
      <c r="EOM9">
        <v>1</v>
      </c>
      <c r="EON9">
        <v>1</v>
      </c>
      <c r="EOO9">
        <v>1</v>
      </c>
      <c r="EOP9">
        <v>1</v>
      </c>
      <c r="EOQ9">
        <v>1</v>
      </c>
      <c r="EOR9">
        <v>1</v>
      </c>
      <c r="EOS9">
        <v>1</v>
      </c>
      <c r="EOT9">
        <v>1</v>
      </c>
      <c r="EOU9">
        <v>1</v>
      </c>
      <c r="EOV9">
        <v>1</v>
      </c>
      <c r="EOW9">
        <v>1</v>
      </c>
      <c r="EOX9">
        <v>1</v>
      </c>
      <c r="EOY9">
        <v>1</v>
      </c>
      <c r="EOZ9">
        <v>1</v>
      </c>
      <c r="EPA9">
        <v>1</v>
      </c>
      <c r="EPB9">
        <v>1</v>
      </c>
      <c r="EPC9">
        <v>1</v>
      </c>
      <c r="EPD9">
        <v>1</v>
      </c>
      <c r="EPE9">
        <v>1</v>
      </c>
      <c r="EPF9">
        <v>1</v>
      </c>
      <c r="EPG9">
        <v>1</v>
      </c>
      <c r="EPH9">
        <v>1</v>
      </c>
      <c r="EPI9">
        <v>1</v>
      </c>
      <c r="EPJ9">
        <v>1</v>
      </c>
      <c r="EPK9">
        <v>1</v>
      </c>
      <c r="EPL9">
        <v>1</v>
      </c>
      <c r="EPM9">
        <v>1</v>
      </c>
      <c r="EPN9">
        <v>1</v>
      </c>
      <c r="EPO9">
        <v>1</v>
      </c>
      <c r="EPP9">
        <v>1</v>
      </c>
      <c r="EPQ9">
        <v>1</v>
      </c>
      <c r="EPR9">
        <v>1</v>
      </c>
      <c r="EPS9">
        <v>1</v>
      </c>
      <c r="EPT9">
        <v>1</v>
      </c>
      <c r="EPU9">
        <v>1</v>
      </c>
      <c r="EPV9">
        <v>1</v>
      </c>
      <c r="EPW9">
        <v>1</v>
      </c>
      <c r="EPX9">
        <v>1</v>
      </c>
      <c r="EPY9">
        <v>1</v>
      </c>
      <c r="EPZ9">
        <v>1</v>
      </c>
      <c r="EQA9">
        <v>1</v>
      </c>
      <c r="EQB9">
        <v>1</v>
      </c>
      <c r="EQC9">
        <v>1</v>
      </c>
      <c r="EQD9">
        <v>1</v>
      </c>
      <c r="EQE9">
        <v>1</v>
      </c>
      <c r="EQF9">
        <v>1</v>
      </c>
      <c r="EQG9">
        <v>1</v>
      </c>
      <c r="EQH9">
        <v>1</v>
      </c>
      <c r="EQI9">
        <v>1</v>
      </c>
      <c r="EQJ9">
        <v>1</v>
      </c>
      <c r="EQK9">
        <v>1</v>
      </c>
      <c r="EQL9">
        <v>1</v>
      </c>
      <c r="EQM9">
        <v>1</v>
      </c>
      <c r="EQN9">
        <v>1</v>
      </c>
      <c r="EQO9">
        <v>1</v>
      </c>
      <c r="EQP9">
        <v>1</v>
      </c>
      <c r="EQQ9">
        <v>1</v>
      </c>
      <c r="EQR9">
        <v>1</v>
      </c>
      <c r="EQS9">
        <v>1</v>
      </c>
      <c r="EQT9">
        <v>1</v>
      </c>
      <c r="EQU9">
        <v>1</v>
      </c>
      <c r="EQV9">
        <v>1</v>
      </c>
      <c r="EQW9">
        <v>1</v>
      </c>
      <c r="EQX9">
        <v>1</v>
      </c>
      <c r="EQY9">
        <v>1</v>
      </c>
      <c r="EQZ9">
        <v>1</v>
      </c>
      <c r="ERA9">
        <v>1</v>
      </c>
      <c r="ERB9">
        <v>1</v>
      </c>
      <c r="ERC9">
        <v>1</v>
      </c>
      <c r="ERD9">
        <v>1</v>
      </c>
      <c r="ERE9">
        <v>1</v>
      </c>
      <c r="ERF9">
        <v>1</v>
      </c>
      <c r="ERG9">
        <v>1</v>
      </c>
      <c r="ERH9">
        <v>1</v>
      </c>
      <c r="ERI9">
        <v>1</v>
      </c>
      <c r="ERJ9">
        <v>1</v>
      </c>
      <c r="ERK9">
        <v>1</v>
      </c>
      <c r="ERL9">
        <v>1</v>
      </c>
      <c r="ERM9">
        <v>1</v>
      </c>
      <c r="ERN9">
        <v>1</v>
      </c>
      <c r="ERO9">
        <v>1</v>
      </c>
      <c r="ERP9">
        <v>1</v>
      </c>
      <c r="ERQ9">
        <v>1</v>
      </c>
      <c r="ERR9">
        <v>1</v>
      </c>
      <c r="ERS9">
        <v>1</v>
      </c>
      <c r="ERT9">
        <v>1</v>
      </c>
      <c r="ERU9">
        <v>1</v>
      </c>
      <c r="ERV9">
        <v>1</v>
      </c>
      <c r="ERW9">
        <v>1</v>
      </c>
      <c r="ERX9">
        <v>1</v>
      </c>
      <c r="ERY9">
        <v>1</v>
      </c>
      <c r="ERZ9">
        <v>1</v>
      </c>
      <c r="ESA9">
        <v>1</v>
      </c>
      <c r="ESB9">
        <v>1</v>
      </c>
      <c r="ESC9">
        <v>1</v>
      </c>
      <c r="ESD9">
        <v>1</v>
      </c>
      <c r="ESE9">
        <v>1</v>
      </c>
      <c r="ESF9">
        <v>1</v>
      </c>
      <c r="ESG9">
        <v>1</v>
      </c>
      <c r="ESH9">
        <v>1</v>
      </c>
      <c r="ESI9" t="s">
        <v>231</v>
      </c>
    </row>
    <row r="10" spans="2:3883" x14ac:dyDescent="0.25">
      <c r="B10" t="s">
        <v>232</v>
      </c>
      <c r="C10">
        <v>79.835446399999995</v>
      </c>
      <c r="D10">
        <v>109.13166339999999</v>
      </c>
      <c r="E10">
        <v>138.42788039999999</v>
      </c>
      <c r="F10">
        <v>167.72409730000001</v>
      </c>
      <c r="G10">
        <v>197.0203143</v>
      </c>
      <c r="H10">
        <v>226.31653130000001</v>
      </c>
      <c r="I10">
        <v>255.61274829999999</v>
      </c>
      <c r="J10">
        <v>284.90896529999998</v>
      </c>
      <c r="K10">
        <v>314.20518220000002</v>
      </c>
      <c r="L10">
        <v>343.50139919999998</v>
      </c>
      <c r="M10">
        <v>372.79761619999999</v>
      </c>
      <c r="N10">
        <v>402.09383320000001</v>
      </c>
      <c r="O10">
        <v>432.35782690000002</v>
      </c>
      <c r="P10">
        <v>462.65562390000002</v>
      </c>
      <c r="Q10">
        <v>492.95342099999999</v>
      </c>
      <c r="R10">
        <v>523.25121799999999</v>
      </c>
      <c r="S10">
        <v>548.49367299999994</v>
      </c>
      <c r="T10">
        <v>571.61246900000003</v>
      </c>
      <c r="U10">
        <v>594.73126500000001</v>
      </c>
      <c r="V10">
        <v>617.85006109999995</v>
      </c>
      <c r="W10">
        <v>640.96885710000004</v>
      </c>
      <c r="X10">
        <v>664.08765319999998</v>
      </c>
      <c r="Y10">
        <v>687.20644919999995</v>
      </c>
      <c r="Z10">
        <v>710.32524520000004</v>
      </c>
      <c r="AA10">
        <v>733.44404129999998</v>
      </c>
      <c r="AB10">
        <v>756.56283729999996</v>
      </c>
      <c r="AC10">
        <v>779.68163330000004</v>
      </c>
      <c r="AD10">
        <v>802.80042939999998</v>
      </c>
      <c r="AE10">
        <v>825.91922539999996</v>
      </c>
      <c r="AF10">
        <v>849.03802140000005</v>
      </c>
      <c r="AG10">
        <v>872.15681749999999</v>
      </c>
      <c r="AH10">
        <v>895.27561349999996</v>
      </c>
      <c r="AI10">
        <v>71.855816540000006</v>
      </c>
      <c r="AJ10">
        <v>86.534514880000003</v>
      </c>
      <c r="AK10">
        <v>115.8919116</v>
      </c>
      <c r="AL10">
        <v>145.2493083</v>
      </c>
      <c r="AM10">
        <v>174.60670500000001</v>
      </c>
      <c r="AN10">
        <v>203.96410169999999</v>
      </c>
      <c r="AO10">
        <v>233.3214984</v>
      </c>
      <c r="AP10">
        <v>262.67889509999998</v>
      </c>
      <c r="AQ10">
        <v>292.03629169999999</v>
      </c>
      <c r="AR10">
        <v>321.39368839999997</v>
      </c>
      <c r="AS10">
        <v>350.75108510000001</v>
      </c>
      <c r="AT10">
        <v>380.10848179999999</v>
      </c>
      <c r="AU10">
        <v>409.46587849999997</v>
      </c>
      <c r="AV10">
        <v>438.82327520000001</v>
      </c>
      <c r="AW10">
        <v>468.9965315</v>
      </c>
      <c r="AX10">
        <v>499.35759990000003</v>
      </c>
      <c r="AY10">
        <v>529.71866829999999</v>
      </c>
      <c r="AZ10">
        <v>554.43341099999998</v>
      </c>
      <c r="BA10">
        <v>577.74502759999996</v>
      </c>
      <c r="BB10">
        <v>601.05664420000005</v>
      </c>
      <c r="BC10">
        <v>624.36826080000003</v>
      </c>
      <c r="BD10">
        <v>647.67987740000001</v>
      </c>
      <c r="BE10">
        <v>670.99149399999999</v>
      </c>
      <c r="BF10">
        <v>694.30311059999997</v>
      </c>
      <c r="BG10">
        <v>717.61472719999995</v>
      </c>
      <c r="BH10">
        <v>740.92634380000004</v>
      </c>
      <c r="BI10">
        <v>764.23796040000002</v>
      </c>
      <c r="BJ10">
        <v>787.549577</v>
      </c>
      <c r="BK10">
        <v>810.86119359999998</v>
      </c>
      <c r="BL10">
        <v>834.17281019999996</v>
      </c>
      <c r="BM10">
        <v>857.48442680000005</v>
      </c>
      <c r="BN10">
        <v>880.79604340000003</v>
      </c>
      <c r="BO10">
        <v>904.10766000000001</v>
      </c>
      <c r="BP10">
        <v>927.41927659999999</v>
      </c>
      <c r="BQ10">
        <v>78.552205209999997</v>
      </c>
      <c r="BR10">
        <v>93.261621439999999</v>
      </c>
      <c r="BS10">
        <v>122.6804539</v>
      </c>
      <c r="BT10">
        <v>152.09928640000001</v>
      </c>
      <c r="BU10">
        <v>181.5181188</v>
      </c>
      <c r="BV10">
        <v>210.9369513</v>
      </c>
      <c r="BW10">
        <v>240.35578380000001</v>
      </c>
      <c r="BX10">
        <v>269.77461629999999</v>
      </c>
      <c r="BY10">
        <v>299.19344869999998</v>
      </c>
      <c r="BZ10">
        <v>328.61228119999998</v>
      </c>
      <c r="CA10">
        <v>358.03111369999999</v>
      </c>
      <c r="CB10">
        <v>387.44994609999998</v>
      </c>
      <c r="CC10">
        <v>416.86877859999998</v>
      </c>
      <c r="CD10">
        <v>446.28761109999999</v>
      </c>
      <c r="CE10">
        <v>475.70644349999998</v>
      </c>
      <c r="CF10">
        <v>505.78858270000001</v>
      </c>
      <c r="CG10">
        <v>536.21318719999999</v>
      </c>
      <c r="CH10">
        <v>560.22807980000005</v>
      </c>
      <c r="CI10">
        <v>583.70669129999999</v>
      </c>
      <c r="CJ10">
        <v>607.18530269999997</v>
      </c>
      <c r="CK10">
        <v>630.66391420000002</v>
      </c>
      <c r="CL10">
        <v>654.1425256</v>
      </c>
      <c r="CM10">
        <v>677.62113699999998</v>
      </c>
      <c r="CN10">
        <v>701.09974850000003</v>
      </c>
      <c r="CO10">
        <v>724.57835990000001</v>
      </c>
      <c r="CP10">
        <v>748.05697139999995</v>
      </c>
      <c r="CQ10">
        <v>771.53558280000004</v>
      </c>
      <c r="CR10">
        <v>795.01419429999999</v>
      </c>
      <c r="CS10">
        <v>818.49280569999996</v>
      </c>
      <c r="CT10">
        <v>841.97141720000002</v>
      </c>
      <c r="CU10">
        <v>865.4500286</v>
      </c>
      <c r="CV10">
        <v>888.92864010000005</v>
      </c>
      <c r="CW10">
        <v>912.40725150000003</v>
      </c>
      <c r="CX10">
        <v>935.88586299999997</v>
      </c>
      <c r="CY10">
        <v>85.276679509999994</v>
      </c>
      <c r="CZ10">
        <v>100.0169425</v>
      </c>
      <c r="DA10">
        <v>129.4974684</v>
      </c>
      <c r="DB10">
        <v>158.97799430000001</v>
      </c>
      <c r="DC10">
        <v>188.45852020000001</v>
      </c>
      <c r="DD10">
        <v>217.93904610000001</v>
      </c>
      <c r="DE10">
        <v>247.41957199999999</v>
      </c>
      <c r="DF10">
        <v>276.90009800000001</v>
      </c>
      <c r="DG10">
        <v>306.38062389999999</v>
      </c>
      <c r="DH10">
        <v>335.86114980000002</v>
      </c>
      <c r="DI10">
        <v>365.3416757</v>
      </c>
      <c r="DJ10">
        <v>394.82220160000003</v>
      </c>
      <c r="DK10">
        <v>424.3027275</v>
      </c>
      <c r="DL10">
        <v>453.78325339999998</v>
      </c>
      <c r="DM10">
        <v>483.26377939999998</v>
      </c>
      <c r="DN10">
        <v>512.74430529999995</v>
      </c>
      <c r="DO10">
        <v>542.29341920000002</v>
      </c>
      <c r="DP10">
        <v>565.91977850000001</v>
      </c>
      <c r="DQ10">
        <v>589.5461378</v>
      </c>
      <c r="DR10">
        <v>613.17249709999999</v>
      </c>
      <c r="DS10">
        <v>636.79885639999998</v>
      </c>
      <c r="DT10">
        <v>660.42521569999997</v>
      </c>
      <c r="DU10">
        <v>684.05157499999996</v>
      </c>
      <c r="DV10">
        <v>707.67793429999995</v>
      </c>
      <c r="DW10">
        <v>731.30429360000005</v>
      </c>
      <c r="DX10">
        <v>754.93065290000004</v>
      </c>
      <c r="DY10">
        <v>778.55701209999995</v>
      </c>
      <c r="DZ10">
        <v>802.18337140000006</v>
      </c>
      <c r="EA10">
        <v>825.80973070000005</v>
      </c>
      <c r="EB10">
        <v>849.43609000000004</v>
      </c>
      <c r="EC10">
        <v>873.06244930000003</v>
      </c>
      <c r="ED10">
        <v>896.68880860000002</v>
      </c>
      <c r="EE10">
        <v>920.31516790000001</v>
      </c>
      <c r="EF10">
        <v>943.9415272</v>
      </c>
      <c r="EG10">
        <v>930.93401589999996</v>
      </c>
      <c r="EH10">
        <v>92.029416510000004</v>
      </c>
      <c r="EI10">
        <v>106.8006558</v>
      </c>
      <c r="EJ10">
        <v>136.34313449999999</v>
      </c>
      <c r="EK10">
        <v>165.88561319999999</v>
      </c>
      <c r="EL10">
        <v>195.4280918</v>
      </c>
      <c r="EM10">
        <v>224.97057050000001</v>
      </c>
      <c r="EN10">
        <v>254.51304909999999</v>
      </c>
      <c r="EO10">
        <v>284.05552779999999</v>
      </c>
      <c r="EP10">
        <v>313.59800639999997</v>
      </c>
      <c r="EQ10">
        <v>343.14048509999998</v>
      </c>
      <c r="ER10">
        <v>372.68296370000002</v>
      </c>
      <c r="ES10">
        <v>402.22544240000002</v>
      </c>
      <c r="ET10">
        <v>431.76792110000002</v>
      </c>
      <c r="EU10">
        <v>461.3103997</v>
      </c>
      <c r="EV10">
        <v>490.85287840000001</v>
      </c>
      <c r="EW10">
        <v>520.39535699999999</v>
      </c>
      <c r="EX10">
        <v>547.66737699999999</v>
      </c>
      <c r="EY10">
        <v>571.53757140000005</v>
      </c>
      <c r="EZ10">
        <v>595.29696720000004</v>
      </c>
      <c r="FA10">
        <v>619.05636289999995</v>
      </c>
      <c r="FB10">
        <v>642.81575859999998</v>
      </c>
      <c r="FC10">
        <v>666.57515430000001</v>
      </c>
      <c r="FD10">
        <v>690.3345501</v>
      </c>
      <c r="FE10">
        <v>714.09394580000003</v>
      </c>
      <c r="FF10">
        <v>737.85334150000006</v>
      </c>
      <c r="FG10">
        <v>761.61273719999997</v>
      </c>
      <c r="FH10">
        <v>785.37213299999996</v>
      </c>
      <c r="FI10">
        <v>809.13152869999999</v>
      </c>
      <c r="FJ10">
        <v>832.89092440000002</v>
      </c>
      <c r="FK10">
        <v>856.65032010000004</v>
      </c>
      <c r="FL10">
        <v>880.40971590000004</v>
      </c>
      <c r="FM10">
        <v>904.16911159999995</v>
      </c>
      <c r="FN10">
        <v>927.92850729999998</v>
      </c>
      <c r="FO10">
        <v>951.68790300000001</v>
      </c>
      <c r="FP10">
        <v>975.4472988</v>
      </c>
      <c r="FQ10">
        <v>777.28982299999996</v>
      </c>
      <c r="FR10">
        <v>98.810594769999994</v>
      </c>
      <c r="FS10">
        <v>113.6129409</v>
      </c>
      <c r="FT10">
        <v>143.21763329999999</v>
      </c>
      <c r="FU10">
        <v>172.8223256</v>
      </c>
      <c r="FV10">
        <v>202.42701790000001</v>
      </c>
      <c r="FW10">
        <v>232.03171029999999</v>
      </c>
      <c r="FX10">
        <v>261.6364026</v>
      </c>
      <c r="FY10">
        <v>291.24109490000001</v>
      </c>
      <c r="FZ10">
        <v>320.84578720000002</v>
      </c>
      <c r="GA10">
        <v>350.45047959999999</v>
      </c>
      <c r="GB10">
        <v>380.0551719</v>
      </c>
      <c r="GC10">
        <v>409.65986420000002</v>
      </c>
      <c r="GD10">
        <v>439.26455659999999</v>
      </c>
      <c r="GE10">
        <v>468.8692489</v>
      </c>
      <c r="GF10">
        <v>498.47394120000001</v>
      </c>
      <c r="GG10">
        <v>528.07863359999999</v>
      </c>
      <c r="GH10">
        <v>552.83184370000004</v>
      </c>
      <c r="GI10">
        <v>577.1021849</v>
      </c>
      <c r="GJ10">
        <v>600.98313429999996</v>
      </c>
      <c r="GK10">
        <v>624.86408370000004</v>
      </c>
      <c r="GL10">
        <v>648.7450331</v>
      </c>
      <c r="GM10">
        <v>672.62598249999996</v>
      </c>
      <c r="GN10">
        <v>696.50693190000004</v>
      </c>
      <c r="GO10">
        <v>720.3878813</v>
      </c>
      <c r="GP10">
        <v>744.26883069999997</v>
      </c>
      <c r="GQ10">
        <v>768.14977999999996</v>
      </c>
      <c r="GR10">
        <v>792.03072940000004</v>
      </c>
      <c r="GS10">
        <v>815.9116788</v>
      </c>
      <c r="GT10">
        <v>839.79262819999997</v>
      </c>
      <c r="GU10">
        <v>863.67357760000004</v>
      </c>
      <c r="GV10">
        <v>887.55452700000001</v>
      </c>
      <c r="GW10">
        <v>911.43547639999997</v>
      </c>
      <c r="GX10">
        <v>935.31642580000005</v>
      </c>
      <c r="GY10">
        <v>959.19737520000001</v>
      </c>
      <c r="GZ10">
        <v>983.07832459999997</v>
      </c>
      <c r="HA10">
        <v>910.93509979999999</v>
      </c>
      <c r="HB10">
        <v>105.6203943</v>
      </c>
      <c r="HC10">
        <v>120.4539786</v>
      </c>
      <c r="HD10">
        <v>150.1211472</v>
      </c>
      <c r="HE10">
        <v>179.78831579999999</v>
      </c>
      <c r="HF10">
        <v>209.45548439999999</v>
      </c>
      <c r="HG10">
        <v>239.12265300000001</v>
      </c>
      <c r="HH10">
        <v>268.78982159999998</v>
      </c>
      <c r="HI10">
        <v>298.45699020000001</v>
      </c>
      <c r="HJ10">
        <v>328.12415879999998</v>
      </c>
      <c r="HK10">
        <v>357.79132729999998</v>
      </c>
      <c r="HL10">
        <v>387.4584959</v>
      </c>
      <c r="HM10">
        <v>417.12566450000003</v>
      </c>
      <c r="HN10">
        <v>446.7928331</v>
      </c>
      <c r="HO10">
        <v>476.46000170000002</v>
      </c>
      <c r="HP10">
        <v>506.12717029999999</v>
      </c>
      <c r="HQ10">
        <v>535.79433889999996</v>
      </c>
      <c r="HR10">
        <v>557.97157279999999</v>
      </c>
      <c r="HS10">
        <v>582.60874660000002</v>
      </c>
      <c r="HT10">
        <v>606.62219119999997</v>
      </c>
      <c r="HU10">
        <v>630.61557249999998</v>
      </c>
      <c r="HV10">
        <v>654.60895370000003</v>
      </c>
      <c r="HW10">
        <v>678.60233489999996</v>
      </c>
      <c r="HX10">
        <v>702.59571619999997</v>
      </c>
      <c r="HY10">
        <v>726.58909740000001</v>
      </c>
      <c r="HZ10">
        <v>750.58247859999994</v>
      </c>
      <c r="IA10">
        <v>774.57585979999999</v>
      </c>
      <c r="IB10">
        <v>798.5692411</v>
      </c>
      <c r="IC10">
        <v>822.56262230000004</v>
      </c>
      <c r="ID10">
        <v>846.55600349999997</v>
      </c>
      <c r="IE10">
        <v>870.54938479999998</v>
      </c>
      <c r="IF10">
        <v>894.54276600000003</v>
      </c>
      <c r="IG10">
        <v>918.53614719999996</v>
      </c>
      <c r="IH10">
        <v>942.5295284</v>
      </c>
      <c r="II10">
        <v>966.52290970000001</v>
      </c>
      <c r="IJ10">
        <v>990.51629089999994</v>
      </c>
      <c r="IK10">
        <v>967.67780100000004</v>
      </c>
      <c r="IL10">
        <v>846.31104479999999</v>
      </c>
      <c r="IM10">
        <v>112.45899679999999</v>
      </c>
      <c r="IN10">
        <v>127.3239514</v>
      </c>
      <c r="IO10">
        <v>157.05386050000001</v>
      </c>
      <c r="IP10">
        <v>186.7837696</v>
      </c>
      <c r="IQ10">
        <v>216.51367870000001</v>
      </c>
      <c r="IR10">
        <v>246.2435878</v>
      </c>
      <c r="IS10">
        <v>275.97349689999999</v>
      </c>
      <c r="IT10">
        <v>305.70340599999997</v>
      </c>
      <c r="IU10">
        <v>335.43331510000002</v>
      </c>
      <c r="IV10">
        <v>365.1632242</v>
      </c>
      <c r="IW10">
        <v>394.89313329999999</v>
      </c>
      <c r="IX10">
        <v>424.62304239999997</v>
      </c>
      <c r="IY10">
        <v>454.35295150000002</v>
      </c>
      <c r="IZ10">
        <v>484.0828606</v>
      </c>
      <c r="JA10">
        <v>513.81276969999999</v>
      </c>
      <c r="JB10">
        <v>543.54267879999998</v>
      </c>
      <c r="JC10">
        <v>563.09518849999995</v>
      </c>
      <c r="JD10">
        <v>587.83325790000004</v>
      </c>
      <c r="JE10">
        <v>612.22730379999996</v>
      </c>
      <c r="JF10">
        <v>636.3257615</v>
      </c>
      <c r="JG10">
        <v>660.42421920000004</v>
      </c>
      <c r="JH10">
        <v>684.52267700000004</v>
      </c>
      <c r="JI10">
        <v>708.62113469999997</v>
      </c>
      <c r="JJ10">
        <v>732.71959240000001</v>
      </c>
      <c r="JK10">
        <v>756.81805020000002</v>
      </c>
      <c r="JL10">
        <v>780.91650790000006</v>
      </c>
      <c r="JM10">
        <v>805.01496569999995</v>
      </c>
      <c r="JN10">
        <v>829.11342339999999</v>
      </c>
      <c r="JO10">
        <v>853.21188110000003</v>
      </c>
      <c r="JP10">
        <v>877.31033890000003</v>
      </c>
      <c r="JQ10">
        <v>901.40879659999996</v>
      </c>
      <c r="JR10">
        <v>925.5072543</v>
      </c>
      <c r="JS10">
        <v>949.60571210000001</v>
      </c>
      <c r="JT10">
        <v>973.70416980000005</v>
      </c>
      <c r="JU10">
        <v>997.80262760000005</v>
      </c>
      <c r="JV10">
        <v>998.17373829999997</v>
      </c>
      <c r="JW10">
        <v>903.53437210000004</v>
      </c>
      <c r="JX10">
        <v>769.67855950000001</v>
      </c>
      <c r="JY10">
        <v>119.3265853</v>
      </c>
      <c r="JZ10">
        <v>134.22304310000001</v>
      </c>
      <c r="KA10">
        <v>164.0159586</v>
      </c>
      <c r="KB10">
        <v>193.80887419999999</v>
      </c>
      <c r="KC10">
        <v>223.60178970000001</v>
      </c>
      <c r="KD10">
        <v>253.3947053</v>
      </c>
      <c r="KE10">
        <v>283.18762079999999</v>
      </c>
      <c r="KF10">
        <v>312.98053629999998</v>
      </c>
      <c r="KG10">
        <v>342.7734519</v>
      </c>
      <c r="KH10">
        <v>372.56636739999999</v>
      </c>
      <c r="KI10">
        <v>402.359283</v>
      </c>
      <c r="KJ10">
        <v>432.1521985</v>
      </c>
      <c r="KK10">
        <v>461.94511399999999</v>
      </c>
      <c r="KL10">
        <v>491.7380296</v>
      </c>
      <c r="KM10">
        <v>521.53094510000005</v>
      </c>
      <c r="KN10">
        <v>543.37569210000004</v>
      </c>
      <c r="KO10">
        <v>568.20930910000004</v>
      </c>
      <c r="KP10">
        <v>593.04292620000001</v>
      </c>
      <c r="KQ10">
        <v>617.80855129999998</v>
      </c>
      <c r="KR10">
        <v>642.00607839999998</v>
      </c>
      <c r="KS10">
        <v>666.20360549999998</v>
      </c>
      <c r="KT10">
        <v>690.40113250000002</v>
      </c>
      <c r="KU10">
        <v>714.59865960000002</v>
      </c>
      <c r="KV10">
        <v>738.79618670000002</v>
      </c>
      <c r="KW10">
        <v>762.99371380000002</v>
      </c>
      <c r="KX10">
        <v>787.19124090000003</v>
      </c>
      <c r="KY10">
        <v>811.38876789999995</v>
      </c>
      <c r="KZ10">
        <v>835.58629499999995</v>
      </c>
      <c r="LA10">
        <v>859.78382209999995</v>
      </c>
      <c r="LB10">
        <v>883.98134919999995</v>
      </c>
      <c r="LC10">
        <v>908.17887629999996</v>
      </c>
      <c r="LD10">
        <v>932.37640339999996</v>
      </c>
      <c r="LE10">
        <v>956.57393039999999</v>
      </c>
      <c r="LF10">
        <v>980.7714575</v>
      </c>
      <c r="LG10">
        <v>1004.968985</v>
      </c>
      <c r="LH10">
        <v>1016.594077</v>
      </c>
      <c r="LI10">
        <v>939.05722839999999</v>
      </c>
      <c r="LJ10">
        <v>861.52037970000003</v>
      </c>
      <c r="LK10">
        <v>126.2233445</v>
      </c>
      <c r="LL10">
        <v>141.15143929999999</v>
      </c>
      <c r="LM10">
        <v>171.00762900000001</v>
      </c>
      <c r="LN10">
        <v>200.8638186</v>
      </c>
      <c r="LO10">
        <v>230.7200082</v>
      </c>
      <c r="LP10">
        <v>260.57619779999999</v>
      </c>
      <c r="LQ10">
        <v>290.43238739999998</v>
      </c>
      <c r="LR10">
        <v>320.28857699999998</v>
      </c>
      <c r="LS10">
        <v>350.14476660000003</v>
      </c>
      <c r="LT10">
        <v>380.00095620000002</v>
      </c>
      <c r="LU10">
        <v>409.85714580000001</v>
      </c>
      <c r="LV10">
        <v>439.71333540000001</v>
      </c>
      <c r="LW10">
        <v>469.569525</v>
      </c>
      <c r="LX10">
        <v>499.42571459999999</v>
      </c>
      <c r="LY10">
        <v>529.28190429999995</v>
      </c>
      <c r="LZ10">
        <v>548.39435590000005</v>
      </c>
      <c r="MA10">
        <v>573.31910700000003</v>
      </c>
      <c r="MB10">
        <v>598.24385819999998</v>
      </c>
      <c r="MC10">
        <v>623.16860929999996</v>
      </c>
      <c r="MD10">
        <v>647.66542660000005</v>
      </c>
      <c r="ME10">
        <v>671.95706270000005</v>
      </c>
      <c r="MF10">
        <v>696.24869880000006</v>
      </c>
      <c r="MG10">
        <v>720.54033489999995</v>
      </c>
      <c r="MH10">
        <v>744.83197099999995</v>
      </c>
      <c r="MI10">
        <v>769.12360709999996</v>
      </c>
      <c r="MJ10">
        <v>793.41524319999996</v>
      </c>
      <c r="MK10">
        <v>817.70687929999997</v>
      </c>
      <c r="ML10">
        <v>841.99851539999997</v>
      </c>
      <c r="MM10">
        <v>866.29015149999998</v>
      </c>
      <c r="MN10">
        <v>890.58178759999998</v>
      </c>
      <c r="MO10">
        <v>914.87342369999999</v>
      </c>
      <c r="MP10">
        <v>939.16505979999999</v>
      </c>
      <c r="MQ10">
        <v>963.4566959</v>
      </c>
      <c r="MR10">
        <v>987.748332</v>
      </c>
      <c r="MS10">
        <v>1012.039968</v>
      </c>
      <c r="MT10">
        <v>1028.460628</v>
      </c>
      <c r="MU10">
        <v>962.80729799999995</v>
      </c>
      <c r="MV10">
        <v>897.15396769999995</v>
      </c>
      <c r="MW10">
        <v>800.25676580000004</v>
      </c>
      <c r="MX10">
        <v>133.14946069999999</v>
      </c>
      <c r="MY10">
        <v>148.1093272</v>
      </c>
      <c r="MZ10">
        <v>178.0290602</v>
      </c>
      <c r="NA10">
        <v>207.94879330000001</v>
      </c>
      <c r="NB10">
        <v>237.86852630000001</v>
      </c>
      <c r="NC10">
        <v>267.78825929999999</v>
      </c>
      <c r="ND10">
        <v>297.7079923</v>
      </c>
      <c r="NE10">
        <v>327.62772530000001</v>
      </c>
      <c r="NF10">
        <v>357.54745830000002</v>
      </c>
      <c r="NG10">
        <v>387.46719130000002</v>
      </c>
      <c r="NH10">
        <v>417.38692429999998</v>
      </c>
      <c r="NI10">
        <v>447.30665729999998</v>
      </c>
      <c r="NJ10">
        <v>477.22639029999999</v>
      </c>
      <c r="NK10">
        <v>507.14612340000002</v>
      </c>
      <c r="NL10">
        <v>537.06585640000003</v>
      </c>
      <c r="NM10">
        <v>553.41648190000001</v>
      </c>
      <c r="NN10">
        <v>578.42869050000002</v>
      </c>
      <c r="NO10">
        <v>603.44089919999999</v>
      </c>
      <c r="NP10">
        <v>628.4531078</v>
      </c>
      <c r="NQ10">
        <v>653.31085419999999</v>
      </c>
      <c r="NR10">
        <v>677.69246439999995</v>
      </c>
      <c r="NS10">
        <v>702.07407450000005</v>
      </c>
      <c r="NT10">
        <v>726.45568460000004</v>
      </c>
      <c r="NU10">
        <v>750.8372948</v>
      </c>
      <c r="NV10">
        <v>775.21890489999998</v>
      </c>
      <c r="NW10">
        <v>799.60051499999997</v>
      </c>
      <c r="NX10">
        <v>823.98212520000004</v>
      </c>
      <c r="NY10">
        <v>848.36373530000003</v>
      </c>
      <c r="NZ10">
        <v>872.74534540000002</v>
      </c>
      <c r="OA10">
        <v>897.12695550000001</v>
      </c>
      <c r="OB10">
        <v>921.50856569999996</v>
      </c>
      <c r="OC10">
        <v>945.89017579999995</v>
      </c>
      <c r="OD10">
        <v>970.27178590000005</v>
      </c>
      <c r="OE10">
        <v>994.65339610000001</v>
      </c>
      <c r="OF10">
        <v>1019.035006</v>
      </c>
      <c r="OG10">
        <v>1036.3711169999999</v>
      </c>
      <c r="OH10">
        <v>979.45507469999995</v>
      </c>
      <c r="OI10">
        <v>922.53903270000001</v>
      </c>
      <c r="OJ10">
        <v>850.15509680000002</v>
      </c>
      <c r="OK10">
        <v>140.10512170000001</v>
      </c>
      <c r="OL10">
        <v>155.09689539999999</v>
      </c>
      <c r="OM10">
        <v>185.08044290000001</v>
      </c>
      <c r="ON10">
        <v>215.06399039999999</v>
      </c>
      <c r="OO10">
        <v>245.04753790000001</v>
      </c>
      <c r="OP10">
        <v>275.03108529999997</v>
      </c>
      <c r="OQ10">
        <v>305.01463280000002</v>
      </c>
      <c r="OR10">
        <v>334.9981803</v>
      </c>
      <c r="OS10">
        <v>364.98172770000002</v>
      </c>
      <c r="OT10">
        <v>394.96527520000001</v>
      </c>
      <c r="OU10">
        <v>424.94882269999999</v>
      </c>
      <c r="OV10">
        <v>454.93237010000001</v>
      </c>
      <c r="OW10">
        <v>484.9159176</v>
      </c>
      <c r="OX10">
        <v>514.89946510000004</v>
      </c>
      <c r="OY10">
        <v>541.44607110000004</v>
      </c>
      <c r="OZ10">
        <v>558.44479209999997</v>
      </c>
      <c r="PA10">
        <v>583.54137130000004</v>
      </c>
      <c r="PB10">
        <v>608.63795049999999</v>
      </c>
      <c r="PC10">
        <v>633.73452959999997</v>
      </c>
      <c r="PD10">
        <v>658.83110880000004</v>
      </c>
      <c r="PE10">
        <v>683.41613010000003</v>
      </c>
      <c r="PF10">
        <v>707.88423880000005</v>
      </c>
      <c r="PG10">
        <v>732.35234749999995</v>
      </c>
      <c r="PH10">
        <v>756.82045619999997</v>
      </c>
      <c r="PI10">
        <v>781.28856489999998</v>
      </c>
      <c r="PJ10">
        <v>805.7566736</v>
      </c>
      <c r="PK10">
        <v>830.22478239999998</v>
      </c>
      <c r="PL10">
        <v>854.6928911</v>
      </c>
      <c r="PM10">
        <v>879.16099980000001</v>
      </c>
      <c r="PN10">
        <v>903.62910850000003</v>
      </c>
      <c r="PO10">
        <v>928.09721720000005</v>
      </c>
      <c r="PP10">
        <v>952.56532589999995</v>
      </c>
      <c r="PQ10">
        <v>977.03343459999996</v>
      </c>
      <c r="PR10">
        <v>1001.501543</v>
      </c>
      <c r="PS10">
        <v>1025.969652</v>
      </c>
      <c r="PT10">
        <v>1041.708439</v>
      </c>
      <c r="PU10">
        <v>991.48692349999999</v>
      </c>
      <c r="PV10">
        <v>941.26540799999998</v>
      </c>
      <c r="PW10">
        <v>882.85929139999996</v>
      </c>
      <c r="PX10">
        <v>807.68086370000003</v>
      </c>
      <c r="PY10">
        <v>147.09051700000001</v>
      </c>
      <c r="PZ10">
        <v>162.1143343</v>
      </c>
      <c r="QA10">
        <v>192.161969</v>
      </c>
      <c r="QB10">
        <v>222.2096038</v>
      </c>
      <c r="QC10">
        <v>252.2572385</v>
      </c>
      <c r="QD10">
        <v>282.30487319999997</v>
      </c>
      <c r="QE10">
        <v>312.35250789999998</v>
      </c>
      <c r="QF10">
        <v>342.4001427</v>
      </c>
      <c r="QG10">
        <v>372.44777740000001</v>
      </c>
      <c r="QH10">
        <v>402.49541210000001</v>
      </c>
      <c r="QI10">
        <v>432.54304680000001</v>
      </c>
      <c r="QJ10">
        <v>462.59068159999998</v>
      </c>
      <c r="QK10">
        <v>492.63831629999999</v>
      </c>
      <c r="QL10">
        <v>522.68595100000005</v>
      </c>
      <c r="QM10">
        <v>538.30317509999998</v>
      </c>
      <c r="QN10">
        <v>563.48151489999998</v>
      </c>
      <c r="QO10">
        <v>588.65985479999995</v>
      </c>
      <c r="QP10">
        <v>613.83819470000003</v>
      </c>
      <c r="QQ10">
        <v>639.0165346</v>
      </c>
      <c r="QR10">
        <v>664.1948744</v>
      </c>
      <c r="QS10">
        <v>689.13319769999998</v>
      </c>
      <c r="QT10">
        <v>713.68486310000003</v>
      </c>
      <c r="QU10">
        <v>738.2365284</v>
      </c>
      <c r="QV10">
        <v>762.78819369999997</v>
      </c>
      <c r="QW10">
        <v>787.33985900000005</v>
      </c>
      <c r="QX10">
        <v>811.89152430000001</v>
      </c>
      <c r="QY10">
        <v>836.44318959999998</v>
      </c>
      <c r="QZ10">
        <v>860.99485489999995</v>
      </c>
      <c r="RA10">
        <v>885.5465203</v>
      </c>
      <c r="RB10">
        <v>910.09818559999997</v>
      </c>
      <c r="RC10">
        <v>934.64985090000005</v>
      </c>
      <c r="RD10">
        <v>959.20151620000001</v>
      </c>
      <c r="RE10">
        <v>983.75318149999998</v>
      </c>
      <c r="RF10">
        <v>1008.304847</v>
      </c>
      <c r="RG10">
        <v>1032.8565120000001</v>
      </c>
      <c r="RH10">
        <v>1045.2764549999999</v>
      </c>
      <c r="RI10">
        <v>1000.348165</v>
      </c>
      <c r="RJ10">
        <v>955.4198738</v>
      </c>
      <c r="RK10">
        <v>905.59921780000002</v>
      </c>
      <c r="RL10">
        <v>841.05860529999995</v>
      </c>
      <c r="RM10">
        <v>154.10583750000001</v>
      </c>
      <c r="RN10">
        <v>169.16183580000001</v>
      </c>
      <c r="RO10">
        <v>199.27383230000001</v>
      </c>
      <c r="RP10">
        <v>229.38582880000001</v>
      </c>
      <c r="RQ10">
        <v>259.49782540000001</v>
      </c>
      <c r="RR10">
        <v>289.60982189999999</v>
      </c>
      <c r="RS10">
        <v>319.72181840000002</v>
      </c>
      <c r="RT10">
        <v>349.83381500000002</v>
      </c>
      <c r="RU10">
        <v>379.94581149999999</v>
      </c>
      <c r="RV10">
        <v>410.05780800000002</v>
      </c>
      <c r="RW10">
        <v>440.16980460000002</v>
      </c>
      <c r="RX10">
        <v>470.2818011</v>
      </c>
      <c r="RY10">
        <v>500.39379760000003</v>
      </c>
      <c r="RZ10">
        <v>530.5057941</v>
      </c>
      <c r="SA10">
        <v>543.27061649999996</v>
      </c>
      <c r="SB10">
        <v>568.5284977</v>
      </c>
      <c r="SC10">
        <v>593.78637890000005</v>
      </c>
      <c r="SD10">
        <v>619.04426009999997</v>
      </c>
      <c r="SE10">
        <v>644.30214120000005</v>
      </c>
      <c r="SF10">
        <v>669.56002239999998</v>
      </c>
      <c r="SG10">
        <v>694.81790360000002</v>
      </c>
      <c r="SH10">
        <v>719.48061029999997</v>
      </c>
      <c r="SI10">
        <v>744.11332640000001</v>
      </c>
      <c r="SJ10">
        <v>768.74604250000004</v>
      </c>
      <c r="SK10">
        <v>793.37875870000005</v>
      </c>
      <c r="SL10">
        <v>818.01147479999997</v>
      </c>
      <c r="SM10">
        <v>842.64419099999998</v>
      </c>
      <c r="SN10">
        <v>867.27690710000002</v>
      </c>
      <c r="SO10">
        <v>891.90962330000002</v>
      </c>
      <c r="SP10">
        <v>916.54233939999995</v>
      </c>
      <c r="SQ10">
        <v>941.17505549999998</v>
      </c>
      <c r="SR10">
        <v>965.80777169999999</v>
      </c>
      <c r="SS10">
        <v>990.44048780000003</v>
      </c>
      <c r="ST10">
        <v>1015.073204</v>
      </c>
      <c r="SU10">
        <v>1039.7059200000001</v>
      </c>
      <c r="SV10">
        <v>1047.5743190000001</v>
      </c>
      <c r="SW10">
        <v>1006.936288</v>
      </c>
      <c r="SX10">
        <v>966.29825679999999</v>
      </c>
      <c r="SY10">
        <v>922.04742780000004</v>
      </c>
      <c r="SZ10">
        <v>865.52794370000004</v>
      </c>
      <c r="TA10">
        <v>161.15127609999999</v>
      </c>
      <c r="TB10">
        <v>176.23959350000001</v>
      </c>
      <c r="TC10">
        <v>206.41622810000001</v>
      </c>
      <c r="TD10">
        <v>236.59286280000001</v>
      </c>
      <c r="TE10">
        <v>266.76949739999998</v>
      </c>
      <c r="TF10">
        <v>296.9461321</v>
      </c>
      <c r="TG10">
        <v>327.1227667</v>
      </c>
      <c r="TH10">
        <v>357.29940140000002</v>
      </c>
      <c r="TI10">
        <v>387.47603600000002</v>
      </c>
      <c r="TJ10">
        <v>417.65267069999999</v>
      </c>
      <c r="TK10">
        <v>447.82930529999999</v>
      </c>
      <c r="TL10">
        <v>478.00594000000001</v>
      </c>
      <c r="TM10">
        <v>508.18257460000001</v>
      </c>
      <c r="TN10">
        <v>538.35920929999997</v>
      </c>
      <c r="TO10">
        <v>548.2517646</v>
      </c>
      <c r="TP10">
        <v>573.58729029999995</v>
      </c>
      <c r="TQ10">
        <v>598.92281590000005</v>
      </c>
      <c r="TR10">
        <v>624.25834159999999</v>
      </c>
      <c r="TS10">
        <v>649.59386719999998</v>
      </c>
      <c r="TT10">
        <v>674.92939290000004</v>
      </c>
      <c r="TU10">
        <v>700.26491850000002</v>
      </c>
      <c r="TV10">
        <v>725.27535560000001</v>
      </c>
      <c r="TW10">
        <v>749.98697700000002</v>
      </c>
      <c r="TX10">
        <v>774.69859840000004</v>
      </c>
      <c r="TY10">
        <v>799.41021980000005</v>
      </c>
      <c r="TZ10">
        <v>824.12184119999995</v>
      </c>
      <c r="UA10">
        <v>848.83346259999996</v>
      </c>
      <c r="UB10">
        <v>873.54508399999997</v>
      </c>
      <c r="UC10">
        <v>898.25670539999999</v>
      </c>
      <c r="UD10">
        <v>922.9683268</v>
      </c>
      <c r="UE10">
        <v>947.67994820000001</v>
      </c>
      <c r="UF10">
        <v>972.39156960000003</v>
      </c>
      <c r="UG10">
        <v>997.10319100000004</v>
      </c>
      <c r="UH10">
        <v>1021.814812</v>
      </c>
      <c r="UI10">
        <v>1046.5264340000001</v>
      </c>
      <c r="UJ10">
        <v>1048.928341</v>
      </c>
      <c r="UK10">
        <v>1011.838033</v>
      </c>
      <c r="UL10">
        <v>974.74772489999998</v>
      </c>
      <c r="UM10">
        <v>934.26737560000004</v>
      </c>
      <c r="UN10">
        <v>884.01217629999996</v>
      </c>
      <c r="UO10">
        <v>168.22702720000001</v>
      </c>
      <c r="UP10">
        <v>183.34780259999999</v>
      </c>
      <c r="UQ10">
        <v>213.58935349999999</v>
      </c>
      <c r="UR10">
        <v>243.83090429999999</v>
      </c>
      <c r="US10">
        <v>274.07245519999998</v>
      </c>
      <c r="UT10">
        <v>304.31400609999997</v>
      </c>
      <c r="UU10">
        <v>334.5555569</v>
      </c>
      <c r="UV10">
        <v>364.79710779999999</v>
      </c>
      <c r="UW10">
        <v>395.03865869999998</v>
      </c>
      <c r="UX10">
        <v>425.28020959999998</v>
      </c>
      <c r="UY10">
        <v>455.52176040000001</v>
      </c>
      <c r="UZ10">
        <v>485.7633113</v>
      </c>
      <c r="VA10">
        <v>516.00486220000005</v>
      </c>
      <c r="VB10">
        <v>530.99004430000002</v>
      </c>
      <c r="VC10">
        <v>553.24766490000002</v>
      </c>
      <c r="VD10">
        <v>578.65920719999997</v>
      </c>
      <c r="VE10">
        <v>604.07074939999995</v>
      </c>
      <c r="VF10">
        <v>629.48229170000002</v>
      </c>
      <c r="VG10">
        <v>654.89383399999997</v>
      </c>
      <c r="VH10">
        <v>680.30537619999996</v>
      </c>
      <c r="VI10">
        <v>705.71691850000002</v>
      </c>
      <c r="VJ10">
        <v>731.07235179999998</v>
      </c>
      <c r="VK10">
        <v>755.86103300000002</v>
      </c>
      <c r="VL10">
        <v>780.64971419999995</v>
      </c>
      <c r="VM10">
        <v>805.43839539999999</v>
      </c>
      <c r="VN10">
        <v>830.22707660000003</v>
      </c>
      <c r="VO10">
        <v>855.01575790000004</v>
      </c>
      <c r="VP10">
        <v>879.80443909999997</v>
      </c>
      <c r="VQ10">
        <v>904.59312030000001</v>
      </c>
      <c r="VR10">
        <v>929.38180150000005</v>
      </c>
      <c r="VS10">
        <v>954.17048269999998</v>
      </c>
      <c r="VT10">
        <v>978.95916390000002</v>
      </c>
      <c r="VU10">
        <v>1003.747845</v>
      </c>
      <c r="VV10">
        <v>1028.5365260000001</v>
      </c>
      <c r="VW10">
        <v>1053.325208</v>
      </c>
      <c r="VX10">
        <v>1049.5608299999999</v>
      </c>
      <c r="VY10">
        <v>1015.453157</v>
      </c>
      <c r="VZ10">
        <v>981.34548400000006</v>
      </c>
      <c r="WA10">
        <v>943.50766750000003</v>
      </c>
      <c r="WB10">
        <v>898.28021809999996</v>
      </c>
      <c r="WC10">
        <v>853.0527687</v>
      </c>
      <c r="WD10">
        <v>175.33328660000001</v>
      </c>
      <c r="WE10">
        <v>190.48666009999999</v>
      </c>
      <c r="WF10">
        <v>220.7934071</v>
      </c>
      <c r="WG10">
        <v>251.1001541</v>
      </c>
      <c r="WH10">
        <v>281.40690110000003</v>
      </c>
      <c r="WI10">
        <v>311.7136481</v>
      </c>
      <c r="WJ10">
        <v>342.02039509999997</v>
      </c>
      <c r="WK10">
        <v>372.3271421</v>
      </c>
      <c r="WL10">
        <v>402.63388909999998</v>
      </c>
      <c r="WM10">
        <v>432.94063599999998</v>
      </c>
      <c r="WN10">
        <v>463.24738300000001</v>
      </c>
      <c r="WO10">
        <v>493.55412999999999</v>
      </c>
      <c r="WP10">
        <v>523.86087699999996</v>
      </c>
      <c r="WQ10">
        <v>532.77306120000003</v>
      </c>
      <c r="WR10">
        <v>558.25921819999996</v>
      </c>
      <c r="WS10">
        <v>583.74537529999998</v>
      </c>
      <c r="WT10">
        <v>609.23153239999999</v>
      </c>
      <c r="WU10">
        <v>634.71768940000004</v>
      </c>
      <c r="WV10">
        <v>660.20384650000005</v>
      </c>
      <c r="WW10">
        <v>685.69000349999999</v>
      </c>
      <c r="WX10">
        <v>711.1761606</v>
      </c>
      <c r="WY10">
        <v>736.66231770000002</v>
      </c>
      <c r="WZ10">
        <v>761.73850210000001</v>
      </c>
      <c r="XA10">
        <v>786.60264979999999</v>
      </c>
      <c r="XB10">
        <v>811.46679749999998</v>
      </c>
      <c r="XC10">
        <v>836.33094519999997</v>
      </c>
      <c r="XD10">
        <v>861.19509289999996</v>
      </c>
      <c r="XE10">
        <v>886.05924059999995</v>
      </c>
      <c r="XF10">
        <v>910.92338830000006</v>
      </c>
      <c r="XG10">
        <v>935.78753600000005</v>
      </c>
      <c r="XH10">
        <v>960.65168370000004</v>
      </c>
      <c r="XI10">
        <v>985.51583140000002</v>
      </c>
      <c r="XJ10">
        <v>1010.379979</v>
      </c>
      <c r="XK10">
        <v>1035.2441269999999</v>
      </c>
      <c r="XL10">
        <v>1060.1082739999999</v>
      </c>
      <c r="XM10">
        <v>1049.6284639999999</v>
      </c>
      <c r="XN10">
        <v>1018.063416</v>
      </c>
      <c r="XO10">
        <v>986.49836700000003</v>
      </c>
      <c r="XP10">
        <v>950.56813239999997</v>
      </c>
      <c r="XQ10">
        <v>909.46520750000002</v>
      </c>
      <c r="XR10">
        <v>868.36228259999996</v>
      </c>
      <c r="XS10">
        <v>182.4702523</v>
      </c>
      <c r="XT10">
        <v>197.65636470000001</v>
      </c>
      <c r="XU10">
        <v>228.02858950000001</v>
      </c>
      <c r="XV10">
        <v>258.4008144</v>
      </c>
      <c r="XW10">
        <v>288.77303920000003</v>
      </c>
      <c r="XX10">
        <v>319.145264</v>
      </c>
      <c r="XY10">
        <v>349.51748880000002</v>
      </c>
      <c r="XZ10">
        <v>379.88971359999999</v>
      </c>
      <c r="YA10">
        <v>410.26193849999999</v>
      </c>
      <c r="YB10">
        <v>440.63416330000001</v>
      </c>
      <c r="YC10">
        <v>471.00638809999998</v>
      </c>
      <c r="YD10">
        <v>501.37861290000001</v>
      </c>
      <c r="YE10">
        <v>531.7508378</v>
      </c>
      <c r="YF10">
        <v>537.72764710000001</v>
      </c>
      <c r="YG10">
        <v>563.28720859999999</v>
      </c>
      <c r="YH10">
        <v>588.84677009999996</v>
      </c>
      <c r="YI10">
        <v>614.40633160000004</v>
      </c>
      <c r="YJ10">
        <v>639.96589300000005</v>
      </c>
      <c r="YK10">
        <v>665.52545450000002</v>
      </c>
      <c r="YL10">
        <v>691.085016</v>
      </c>
      <c r="YM10">
        <v>716.64457749999997</v>
      </c>
      <c r="YN10">
        <v>742.20413900000005</v>
      </c>
      <c r="YO10">
        <v>767.62195229999998</v>
      </c>
      <c r="YP10">
        <v>792.56018659999995</v>
      </c>
      <c r="YQ10">
        <v>817.49842079999996</v>
      </c>
      <c r="YR10">
        <v>842.43665510000005</v>
      </c>
      <c r="YS10">
        <v>867.37488940000003</v>
      </c>
      <c r="YT10">
        <v>892.31312360000004</v>
      </c>
      <c r="YU10">
        <v>917.25135790000002</v>
      </c>
      <c r="YV10">
        <v>942.18959210000003</v>
      </c>
      <c r="YW10">
        <v>967.1278264</v>
      </c>
      <c r="YX10">
        <v>992.06606060000001</v>
      </c>
      <c r="YY10">
        <v>1017.004295</v>
      </c>
      <c r="YZ10">
        <v>1041.9425289999999</v>
      </c>
      <c r="ZA10">
        <v>1066.8807629999999</v>
      </c>
      <c r="ZB10">
        <v>1049.244831</v>
      </c>
      <c r="ZC10">
        <v>1019.873099</v>
      </c>
      <c r="ZD10">
        <v>990.50136650000002</v>
      </c>
      <c r="ZE10">
        <v>955.98481300000003</v>
      </c>
      <c r="ZF10">
        <v>918.32658140000001</v>
      </c>
      <c r="ZG10">
        <v>880.66834979999999</v>
      </c>
      <c r="ZH10">
        <v>189.6381236</v>
      </c>
      <c r="ZI10">
        <v>204.85711670000001</v>
      </c>
      <c r="ZJ10">
        <v>235.29510289999999</v>
      </c>
      <c r="ZK10">
        <v>265.73308909999997</v>
      </c>
      <c r="ZL10">
        <v>296.17107529999998</v>
      </c>
      <c r="ZM10">
        <v>326.6090615</v>
      </c>
      <c r="ZN10">
        <v>357.04704770000001</v>
      </c>
      <c r="ZO10">
        <v>387.48503390000002</v>
      </c>
      <c r="ZP10">
        <v>417.92302009999997</v>
      </c>
      <c r="ZQ10">
        <v>448.36100629999999</v>
      </c>
      <c r="ZR10">
        <v>478.7989925</v>
      </c>
      <c r="ZS10">
        <v>509.23697870000001</v>
      </c>
      <c r="ZT10">
        <v>534.63445509999997</v>
      </c>
      <c r="ZU10">
        <v>542.70040659999995</v>
      </c>
      <c r="ZV10">
        <v>568.33232529999998</v>
      </c>
      <c r="ZW10">
        <v>593.96424409999997</v>
      </c>
      <c r="ZX10">
        <v>619.5961628</v>
      </c>
      <c r="ZY10">
        <v>645.2280816</v>
      </c>
      <c r="ZZ10">
        <v>670.86000039999999</v>
      </c>
      <c r="AAA10">
        <v>696.49191910000002</v>
      </c>
      <c r="AAB10">
        <v>722.12383790000001</v>
      </c>
      <c r="AAC10">
        <v>747.75575660000004</v>
      </c>
      <c r="AAD10">
        <v>773.38767540000003</v>
      </c>
      <c r="AAE10">
        <v>798.52471730000002</v>
      </c>
      <c r="AAF10">
        <v>823.53584000000001</v>
      </c>
      <c r="AAG10">
        <v>848.54696279999996</v>
      </c>
      <c r="AAH10">
        <v>873.55808549999995</v>
      </c>
      <c r="AAI10">
        <v>898.56920830000001</v>
      </c>
      <c r="AAJ10">
        <v>923.580331</v>
      </c>
      <c r="AAK10">
        <v>948.59145379999995</v>
      </c>
      <c r="AAL10">
        <v>973.60257650000005</v>
      </c>
      <c r="AAM10">
        <v>998.61369930000001</v>
      </c>
      <c r="AAN10">
        <v>1023.624822</v>
      </c>
      <c r="AAO10">
        <v>1048.635945</v>
      </c>
      <c r="AAP10">
        <v>1073.647068</v>
      </c>
      <c r="AAQ10">
        <v>1048.4942860000001</v>
      </c>
      <c r="AAR10">
        <v>1021.033937</v>
      </c>
      <c r="AAS10">
        <v>993.57358780000004</v>
      </c>
      <c r="AAT10">
        <v>960.13041999999996</v>
      </c>
      <c r="AAU10">
        <v>925.39238660000001</v>
      </c>
      <c r="AAV10">
        <v>890.65435330000003</v>
      </c>
      <c r="AAW10">
        <v>196.8371018</v>
      </c>
      <c r="AAX10">
        <v>212.0891183</v>
      </c>
      <c r="AAY10">
        <v>242.59315119999999</v>
      </c>
      <c r="AAZ10">
        <v>273.09718420000002</v>
      </c>
      <c r="ABA10">
        <v>303.60121709999999</v>
      </c>
      <c r="ABB10">
        <v>334.10525009999998</v>
      </c>
      <c r="ABC10">
        <v>364.60928310000003</v>
      </c>
      <c r="ABD10">
        <v>395.113316</v>
      </c>
      <c r="ABE10">
        <v>425.61734899999999</v>
      </c>
      <c r="ABF10">
        <v>456.12138199999998</v>
      </c>
      <c r="ABG10">
        <v>486.62541490000001</v>
      </c>
      <c r="ABH10">
        <v>517.12944789999995</v>
      </c>
      <c r="ABI10">
        <v>521.98844199999996</v>
      </c>
      <c r="ABJ10">
        <v>547.69181100000003</v>
      </c>
      <c r="ABK10">
        <v>573.39517999999998</v>
      </c>
      <c r="ABL10">
        <v>599.09854900000005</v>
      </c>
      <c r="ABM10">
        <v>624.801918</v>
      </c>
      <c r="ABN10">
        <v>650.50528699999995</v>
      </c>
      <c r="ABO10">
        <v>676.20865609999998</v>
      </c>
      <c r="ABP10">
        <v>701.91202510000005</v>
      </c>
      <c r="ABQ10">
        <v>727.6153941</v>
      </c>
      <c r="ABR10">
        <v>753.31876309999996</v>
      </c>
      <c r="ABS10">
        <v>779.02213210000002</v>
      </c>
      <c r="ABT10">
        <v>804.49831540000002</v>
      </c>
      <c r="ABU10">
        <v>829.5812846</v>
      </c>
      <c r="ABV10">
        <v>854.66425370000002</v>
      </c>
      <c r="ABW10">
        <v>879.7472229</v>
      </c>
      <c r="ABX10">
        <v>904.83019209999998</v>
      </c>
      <c r="ABY10">
        <v>929.91316129999996</v>
      </c>
      <c r="ABZ10">
        <v>954.99613050000005</v>
      </c>
      <c r="ACA10">
        <v>980.07909970000003</v>
      </c>
      <c r="ACB10">
        <v>1005.162069</v>
      </c>
      <c r="ACC10">
        <v>1030.245038</v>
      </c>
      <c r="ACD10">
        <v>1055.3280070000001</v>
      </c>
      <c r="ACE10">
        <v>1073.2205819999999</v>
      </c>
      <c r="ACF10">
        <v>1047.4407779999999</v>
      </c>
      <c r="ACG10">
        <v>1021.660974</v>
      </c>
      <c r="ACH10">
        <v>995.5030974</v>
      </c>
      <c r="ACI10">
        <v>963.27212910000003</v>
      </c>
      <c r="ACJ10">
        <v>931.04116079999994</v>
      </c>
      <c r="ACK10">
        <v>898.81019249999997</v>
      </c>
      <c r="ACL10">
        <v>204.06738970000001</v>
      </c>
      <c r="ACM10">
        <v>219.35257319999999</v>
      </c>
      <c r="ACN10">
        <v>249.9229402</v>
      </c>
      <c r="ACO10">
        <v>280.49330709999998</v>
      </c>
      <c r="ACP10">
        <v>311.06367410000001</v>
      </c>
      <c r="ACQ10">
        <v>341.63404109999999</v>
      </c>
      <c r="ACR10">
        <v>372.20440810000002</v>
      </c>
      <c r="ACS10">
        <v>402.77477499999998</v>
      </c>
      <c r="ACT10">
        <v>433.34514200000001</v>
      </c>
      <c r="ACU10">
        <v>463.91550899999999</v>
      </c>
      <c r="ACV10">
        <v>494.48587600000002</v>
      </c>
      <c r="ACW10">
        <v>525.05624299999999</v>
      </c>
      <c r="ACX10">
        <v>526.92825389999996</v>
      </c>
      <c r="ACY10">
        <v>552.70228710000004</v>
      </c>
      <c r="ACZ10">
        <v>578.4763203</v>
      </c>
      <c r="ADA10">
        <v>604.25035349999996</v>
      </c>
      <c r="ADB10">
        <v>630.02438670000004</v>
      </c>
      <c r="ADC10">
        <v>655.7984199</v>
      </c>
      <c r="ADD10">
        <v>681.57245309999996</v>
      </c>
      <c r="ADE10">
        <v>707.34648630000004</v>
      </c>
      <c r="ADF10">
        <v>733.12051959999997</v>
      </c>
      <c r="ADG10">
        <v>758.89455280000004</v>
      </c>
      <c r="ADH10">
        <v>784.668586</v>
      </c>
      <c r="ADI10">
        <v>810.44261919999997</v>
      </c>
      <c r="ADJ10">
        <v>835.63669909999999</v>
      </c>
      <c r="ADK10">
        <v>860.7906074</v>
      </c>
      <c r="ADL10">
        <v>885.94451560000005</v>
      </c>
      <c r="ADM10">
        <v>911.09842379999998</v>
      </c>
      <c r="ADN10">
        <v>936.25233200000002</v>
      </c>
      <c r="ADO10">
        <v>961.40624019999996</v>
      </c>
      <c r="ADP10">
        <v>986.5601484</v>
      </c>
      <c r="ADQ10">
        <v>1011.714057</v>
      </c>
      <c r="ADR10">
        <v>1036.8679649999999</v>
      </c>
      <c r="ADS10">
        <v>1062.0218729999999</v>
      </c>
      <c r="ADT10">
        <v>1070.4243080000001</v>
      </c>
      <c r="ADU10">
        <v>1046.1336630000001</v>
      </c>
      <c r="ADV10">
        <v>1021.843018</v>
      </c>
      <c r="ADW10">
        <v>995.66157459999999</v>
      </c>
      <c r="ADX10">
        <v>965.60645799999998</v>
      </c>
      <c r="ADY10">
        <v>935.55134139999996</v>
      </c>
      <c r="ADZ10">
        <v>905.49622480000005</v>
      </c>
      <c r="AEA10">
        <v>211.3291921</v>
      </c>
      <c r="AEB10">
        <v>226.64768720000001</v>
      </c>
      <c r="AEC10">
        <v>257.2846773</v>
      </c>
      <c r="AED10">
        <v>287.92166739999999</v>
      </c>
      <c r="AEE10">
        <v>318.55865749999998</v>
      </c>
      <c r="AEF10">
        <v>349.19564759999997</v>
      </c>
      <c r="AEG10">
        <v>379.83263779999999</v>
      </c>
      <c r="AEH10">
        <v>410.46962789999998</v>
      </c>
      <c r="AEI10">
        <v>441.10661800000003</v>
      </c>
      <c r="AEJ10">
        <v>471.74360810000002</v>
      </c>
      <c r="AEK10">
        <v>502.38059820000001</v>
      </c>
      <c r="AEL10">
        <v>533.01758840000002</v>
      </c>
      <c r="AEM10">
        <v>531.88820799999996</v>
      </c>
      <c r="AEN10">
        <v>557.73222439999995</v>
      </c>
      <c r="AEO10">
        <v>583.57624080000005</v>
      </c>
      <c r="AEP10">
        <v>609.42025720000004</v>
      </c>
      <c r="AEQ10">
        <v>635.26427360000002</v>
      </c>
      <c r="AER10">
        <v>661.10828990000005</v>
      </c>
      <c r="AES10">
        <v>686.95230630000003</v>
      </c>
      <c r="AET10">
        <v>712.79632270000002</v>
      </c>
      <c r="AEU10">
        <v>738.64033910000001</v>
      </c>
      <c r="AEV10">
        <v>764.48435549999999</v>
      </c>
      <c r="AEW10">
        <v>790.32837180000001</v>
      </c>
      <c r="AEX10">
        <v>816.1723882</v>
      </c>
      <c r="AEY10">
        <v>841.70379149999997</v>
      </c>
      <c r="AEZ10">
        <v>866.92784819999997</v>
      </c>
      <c r="AFA10">
        <v>892.15190480000001</v>
      </c>
      <c r="AFB10">
        <v>917.37596140000005</v>
      </c>
      <c r="AFC10">
        <v>942.60001810000006</v>
      </c>
      <c r="AFD10">
        <v>967.82407469999998</v>
      </c>
      <c r="AFE10">
        <v>993.04813139999999</v>
      </c>
      <c r="AFF10">
        <v>1018.272188</v>
      </c>
      <c r="AFG10">
        <v>1043.496245</v>
      </c>
      <c r="AFH10">
        <v>1068.7203010000001</v>
      </c>
      <c r="AFI10">
        <v>1067.573562</v>
      </c>
      <c r="AFJ10">
        <v>1044.6116360000001</v>
      </c>
      <c r="AFK10">
        <v>1021.64971</v>
      </c>
      <c r="AFL10">
        <v>995.43004299999996</v>
      </c>
      <c r="AFM10">
        <v>967.28116910000006</v>
      </c>
      <c r="AFN10">
        <v>939.13229530000001</v>
      </c>
      <c r="AFO10">
        <v>910.9834214</v>
      </c>
      <c r="AFP10">
        <v>218.6227155</v>
      </c>
      <c r="AFQ10">
        <v>233.9746676</v>
      </c>
      <c r="AFR10">
        <v>264.67857190000001</v>
      </c>
      <c r="AFS10">
        <v>295.38247619999999</v>
      </c>
      <c r="AFT10">
        <v>326.08638050000002</v>
      </c>
      <c r="AFU10">
        <v>356.79028469999997</v>
      </c>
      <c r="AFV10">
        <v>387.49418900000001</v>
      </c>
      <c r="AFW10">
        <v>418.19809329999998</v>
      </c>
      <c r="AFX10">
        <v>448.90199760000002</v>
      </c>
      <c r="AFY10">
        <v>479.60590189999999</v>
      </c>
      <c r="AFZ10">
        <v>510.30980620000003</v>
      </c>
      <c r="AGA10">
        <v>518.38805649999995</v>
      </c>
      <c r="AGB10">
        <v>536.86857139999995</v>
      </c>
      <c r="AGC10">
        <v>562.78198159999999</v>
      </c>
      <c r="AGD10">
        <v>588.69539180000004</v>
      </c>
      <c r="AGE10">
        <v>614.60880199999997</v>
      </c>
      <c r="AGF10">
        <v>640.52221220000001</v>
      </c>
      <c r="AGG10">
        <v>666.43562240000006</v>
      </c>
      <c r="AGH10">
        <v>692.34903259999999</v>
      </c>
      <c r="AGI10">
        <v>718.26244280000003</v>
      </c>
      <c r="AGJ10">
        <v>744.17585299999996</v>
      </c>
      <c r="AGK10">
        <v>770.0892632</v>
      </c>
      <c r="AGL10">
        <v>796.00267340000005</v>
      </c>
      <c r="AGM10">
        <v>821.91608350000001</v>
      </c>
      <c r="AGN10">
        <v>847.78407110000001</v>
      </c>
      <c r="AGO10">
        <v>873.07758750000005</v>
      </c>
      <c r="AGP10">
        <v>898.37110389999998</v>
      </c>
      <c r="AGQ10">
        <v>923.66462030000002</v>
      </c>
      <c r="AGR10">
        <v>948.95813659999999</v>
      </c>
      <c r="AGS10">
        <v>974.25165300000003</v>
      </c>
      <c r="AGT10">
        <v>999.54516939999996</v>
      </c>
      <c r="AGU10">
        <v>1024.8386860000001</v>
      </c>
      <c r="AGV10">
        <v>1050.132202</v>
      </c>
      <c r="AGW10">
        <v>1075.4257190000001</v>
      </c>
      <c r="AGX10">
        <v>1064.6744880000001</v>
      </c>
      <c r="AGY10">
        <v>1042.9054570000001</v>
      </c>
      <c r="AGZ10">
        <v>1021.136426</v>
      </c>
      <c r="AHA10">
        <v>994.87452159999998</v>
      </c>
      <c r="AHB10">
        <v>968.4095006</v>
      </c>
      <c r="AHC10">
        <v>941.94447960000002</v>
      </c>
      <c r="AHD10">
        <v>915.47945870000001</v>
      </c>
      <c r="AHE10">
        <v>225.9481681</v>
      </c>
      <c r="AHF10">
        <v>241.3337238</v>
      </c>
      <c r="AHG10">
        <v>272.10483520000002</v>
      </c>
      <c r="AHH10">
        <v>302.8759465</v>
      </c>
      <c r="AHI10">
        <v>333.64705789999999</v>
      </c>
      <c r="AHJ10">
        <v>364.41816929999999</v>
      </c>
      <c r="AHK10">
        <v>395.18928069999998</v>
      </c>
      <c r="AHL10">
        <v>425.96039209999998</v>
      </c>
      <c r="AHM10">
        <v>456.73150349999997</v>
      </c>
      <c r="AHN10">
        <v>487.50261490000003</v>
      </c>
      <c r="AHO10">
        <v>518.27372620000006</v>
      </c>
      <c r="AHP10">
        <v>515.88730139999996</v>
      </c>
      <c r="AHQ10">
        <v>541.86959639999998</v>
      </c>
      <c r="AHR10">
        <v>567.85189149999997</v>
      </c>
      <c r="AHS10">
        <v>593.83418649999999</v>
      </c>
      <c r="AHT10">
        <v>619.81648159999997</v>
      </c>
      <c r="AHU10">
        <v>645.7987766</v>
      </c>
      <c r="AHV10">
        <v>671.78107169999998</v>
      </c>
      <c r="AHW10">
        <v>697.76336670000001</v>
      </c>
      <c r="AHX10">
        <v>723.74566179999999</v>
      </c>
      <c r="AHY10">
        <v>749.72795680000002</v>
      </c>
      <c r="AHZ10">
        <v>775.7102519</v>
      </c>
      <c r="AIA10">
        <v>801.69254690000002</v>
      </c>
      <c r="AIB10">
        <v>827.67484200000001</v>
      </c>
      <c r="AIC10">
        <v>853.65713700000003</v>
      </c>
      <c r="AID10">
        <v>879.24125709999998</v>
      </c>
      <c r="AIE10">
        <v>904.60363389999998</v>
      </c>
      <c r="AIF10">
        <v>929.9660106</v>
      </c>
      <c r="AIG10">
        <v>955.3283874</v>
      </c>
      <c r="AIH10">
        <v>980.69076419999999</v>
      </c>
      <c r="AII10">
        <v>1006.053141</v>
      </c>
      <c r="AIJ10">
        <v>1031.415518</v>
      </c>
      <c r="AIK10">
        <v>1056.7778949999999</v>
      </c>
      <c r="AIL10">
        <v>1082.140271</v>
      </c>
      <c r="AIM10">
        <v>1061.7320179999999</v>
      </c>
      <c r="AIN10">
        <v>1041.0398829999999</v>
      </c>
      <c r="AIO10">
        <v>1019.013202</v>
      </c>
      <c r="AIP10">
        <v>994.04644459999997</v>
      </c>
      <c r="AIQ10">
        <v>969.07968760000006</v>
      </c>
      <c r="AIR10">
        <v>944.11293069999999</v>
      </c>
      <c r="AIS10">
        <v>919.14617369999996</v>
      </c>
      <c r="AIT10">
        <v>233.30576009999999</v>
      </c>
      <c r="AIU10">
        <v>248.72506680000001</v>
      </c>
      <c r="AIV10">
        <v>279.5636801</v>
      </c>
      <c r="AIW10">
        <v>310.40229349999998</v>
      </c>
      <c r="AIX10">
        <v>341.2409068</v>
      </c>
      <c r="AIY10">
        <v>372.07952019999999</v>
      </c>
      <c r="AIZ10">
        <v>402.91813350000001</v>
      </c>
      <c r="AJA10">
        <v>433.7567469</v>
      </c>
      <c r="AJB10">
        <v>464.59536020000002</v>
      </c>
      <c r="AJC10">
        <v>495.43397349999998</v>
      </c>
      <c r="AJD10">
        <v>526.27258689999996</v>
      </c>
      <c r="AJE10">
        <v>520.84078139999997</v>
      </c>
      <c r="AJF10">
        <v>546.89152320000005</v>
      </c>
      <c r="AJG10">
        <v>572.94226500000002</v>
      </c>
      <c r="AJH10">
        <v>598.99300679999999</v>
      </c>
      <c r="AJI10">
        <v>625.04374859999996</v>
      </c>
      <c r="AJJ10">
        <v>651.09449040000004</v>
      </c>
      <c r="AJK10">
        <v>677.14523220000001</v>
      </c>
      <c r="AJL10">
        <v>703.19597399999998</v>
      </c>
      <c r="AJM10">
        <v>729.24671579999995</v>
      </c>
      <c r="AJN10">
        <v>755.29745760000003</v>
      </c>
      <c r="AJO10">
        <v>781.3481994</v>
      </c>
      <c r="AJP10">
        <v>807.39894119999997</v>
      </c>
      <c r="AJQ10">
        <v>833.44968300000005</v>
      </c>
      <c r="AJR10">
        <v>859.50042480000002</v>
      </c>
      <c r="AJS10">
        <v>885.42013680000002</v>
      </c>
      <c r="AJT10">
        <v>910.85085319999996</v>
      </c>
      <c r="AJU10">
        <v>936.28156969999998</v>
      </c>
      <c r="AJV10">
        <v>961.71228619999999</v>
      </c>
      <c r="AJW10">
        <v>987.14300270000001</v>
      </c>
      <c r="AJX10">
        <v>1012.573719</v>
      </c>
      <c r="AJY10">
        <v>1038.0044359999999</v>
      </c>
      <c r="AJZ10">
        <v>1063.435152</v>
      </c>
      <c r="AKA10">
        <v>1078.465238</v>
      </c>
      <c r="AKB10">
        <v>1058.7501480000001</v>
      </c>
      <c r="AKC10">
        <v>1039.0350570000001</v>
      </c>
      <c r="AKD10">
        <v>1016.611449</v>
      </c>
      <c r="AKE10">
        <v>992.98647319999998</v>
      </c>
      <c r="AKF10">
        <v>969.36149739999996</v>
      </c>
      <c r="AKG10">
        <v>945.73652149999998</v>
      </c>
      <c r="AKH10">
        <v>922.1115456</v>
      </c>
      <c r="AKI10">
        <v>240.69570350000001</v>
      </c>
      <c r="AKJ10">
        <v>256.14890960000002</v>
      </c>
      <c r="AKK10">
        <v>287.05532169999998</v>
      </c>
      <c r="AKL10">
        <v>317.96173379999999</v>
      </c>
      <c r="AKM10">
        <v>348.8681459</v>
      </c>
      <c r="AKN10">
        <v>379.77455800000001</v>
      </c>
      <c r="AKO10">
        <v>410.68097010000002</v>
      </c>
      <c r="AKP10">
        <v>441.58738219999998</v>
      </c>
      <c r="AKQ10">
        <v>472.49379429999999</v>
      </c>
      <c r="AKR10">
        <v>503.40020650000002</v>
      </c>
      <c r="AKS10">
        <v>518.93460249999998</v>
      </c>
      <c r="AKT10">
        <v>525.81576849999999</v>
      </c>
      <c r="AKU10">
        <v>551.9345816</v>
      </c>
      <c r="AKV10">
        <v>578.05339479999998</v>
      </c>
      <c r="AKW10">
        <v>604.17220799999996</v>
      </c>
      <c r="AKX10">
        <v>630.29102109999997</v>
      </c>
      <c r="AKY10">
        <v>656.40983430000006</v>
      </c>
      <c r="AKZ10">
        <v>682.52864739999995</v>
      </c>
      <c r="ALA10">
        <v>708.64746060000004</v>
      </c>
      <c r="ALB10">
        <v>734.76627380000002</v>
      </c>
      <c r="ALC10">
        <v>760.88508690000003</v>
      </c>
      <c r="ALD10">
        <v>787.00390010000001</v>
      </c>
      <c r="ALE10">
        <v>813.12271320000002</v>
      </c>
      <c r="ALF10">
        <v>839.2415264</v>
      </c>
      <c r="ALG10">
        <v>865.36033950000001</v>
      </c>
      <c r="ALH10">
        <v>891.47915269999999</v>
      </c>
      <c r="ALI10">
        <v>917.11398199999996</v>
      </c>
      <c r="ALJ10">
        <v>942.61258710000004</v>
      </c>
      <c r="ALK10">
        <v>968.1111922</v>
      </c>
      <c r="ALL10">
        <v>993.60979729999997</v>
      </c>
      <c r="ALM10">
        <v>1019.108402</v>
      </c>
      <c r="ALN10">
        <v>1044.6070070000001</v>
      </c>
      <c r="ALO10">
        <v>1070.1056129999999</v>
      </c>
      <c r="ALP10">
        <v>1074.556767</v>
      </c>
      <c r="ALQ10">
        <v>1055.73215</v>
      </c>
      <c r="ALR10">
        <v>1036.559882</v>
      </c>
      <c r="ALS10">
        <v>1014.1435269999999</v>
      </c>
      <c r="ALT10">
        <v>991.72717150000005</v>
      </c>
      <c r="ALU10">
        <v>969.31081600000005</v>
      </c>
      <c r="ALV10">
        <v>946.8944606</v>
      </c>
      <c r="ALW10">
        <v>924.47810509999999</v>
      </c>
      <c r="ALX10">
        <v>248.11821209999999</v>
      </c>
      <c r="ALY10">
        <v>263.60546690000001</v>
      </c>
      <c r="ALZ10">
        <v>294.57997660000001</v>
      </c>
      <c r="AMA10">
        <v>325.55448619999999</v>
      </c>
      <c r="AMB10">
        <v>356.52899589999998</v>
      </c>
      <c r="AMC10">
        <v>387.50350550000002</v>
      </c>
      <c r="AMD10">
        <v>418.47801520000002</v>
      </c>
      <c r="AME10">
        <v>449.45252479999999</v>
      </c>
      <c r="AMF10">
        <v>480.42703449999999</v>
      </c>
      <c r="AMG10">
        <v>511.40154410000002</v>
      </c>
      <c r="AMH10">
        <v>504.62586349999998</v>
      </c>
      <c r="AMI10">
        <v>530.81242840000004</v>
      </c>
      <c r="AMJ10">
        <v>556.99899319999997</v>
      </c>
      <c r="AMK10">
        <v>583.18555809999998</v>
      </c>
      <c r="AML10">
        <v>609.37212299999999</v>
      </c>
      <c r="AMM10">
        <v>635.55868780000003</v>
      </c>
      <c r="AMN10">
        <v>661.74525270000004</v>
      </c>
      <c r="AMO10">
        <v>687.93181749999997</v>
      </c>
      <c r="AMP10">
        <v>714.11838239999997</v>
      </c>
      <c r="AMQ10">
        <v>740.30494720000002</v>
      </c>
      <c r="AMR10">
        <v>766.49151210000002</v>
      </c>
      <c r="AMS10">
        <v>792.67807689999995</v>
      </c>
      <c r="AMT10">
        <v>818.86464179999996</v>
      </c>
      <c r="AMU10">
        <v>845.0512066</v>
      </c>
      <c r="AMV10">
        <v>871.23777150000001</v>
      </c>
      <c r="AMW10">
        <v>897.42433630000005</v>
      </c>
      <c r="AMX10">
        <v>923.39412179999999</v>
      </c>
      <c r="AMY10">
        <v>948.96022630000004</v>
      </c>
      <c r="AMZ10">
        <v>974.52633070000002</v>
      </c>
      <c r="ANA10">
        <v>1000.092435</v>
      </c>
      <c r="ANB10">
        <v>1025.6585399999999</v>
      </c>
      <c r="ANC10">
        <v>1051.2246439999999</v>
      </c>
      <c r="AND10">
        <v>1076.7907479999999</v>
      </c>
      <c r="ANE10">
        <v>1070.6904099999999</v>
      </c>
      <c r="ANF10">
        <v>1052.6807229999999</v>
      </c>
      <c r="ANG10">
        <v>1032.938899</v>
      </c>
      <c r="ANH10">
        <v>1011.616911</v>
      </c>
      <c r="ANI10">
        <v>990.29492200000004</v>
      </c>
      <c r="ANJ10">
        <v>968.97293339999999</v>
      </c>
      <c r="ANK10">
        <v>947.65094490000001</v>
      </c>
      <c r="ANL10">
        <v>255.57350159999999</v>
      </c>
      <c r="ANM10">
        <v>271.09495559999999</v>
      </c>
      <c r="ANN10">
        <v>302.13786349999998</v>
      </c>
      <c r="ANO10">
        <v>333.18077149999999</v>
      </c>
      <c r="ANP10">
        <v>364.22367939999998</v>
      </c>
      <c r="ANQ10">
        <v>395.26658730000003</v>
      </c>
      <c r="ANR10">
        <v>426.30949529999998</v>
      </c>
      <c r="ANS10">
        <v>457.35240320000003</v>
      </c>
      <c r="ANT10">
        <v>488.39531110000001</v>
      </c>
      <c r="ANU10">
        <v>519.43821909999997</v>
      </c>
      <c r="ANV10">
        <v>509.57687900000002</v>
      </c>
      <c r="ANW10">
        <v>535.8309256</v>
      </c>
      <c r="ANX10">
        <v>562.0849723</v>
      </c>
      <c r="ANY10">
        <v>588.33901890000004</v>
      </c>
      <c r="ANZ10">
        <v>614.59306549999997</v>
      </c>
      <c r="AOA10">
        <v>640.8471121</v>
      </c>
      <c r="AOB10">
        <v>667.10115870000004</v>
      </c>
      <c r="AOC10">
        <v>693.35520529999997</v>
      </c>
      <c r="AOD10">
        <v>719.60925199999997</v>
      </c>
      <c r="AOE10">
        <v>745.86329860000001</v>
      </c>
      <c r="AOF10">
        <v>772.11734520000005</v>
      </c>
      <c r="AOG10">
        <v>798.37139179999997</v>
      </c>
      <c r="AOH10">
        <v>824.62543840000001</v>
      </c>
      <c r="AOI10">
        <v>850.87948500000005</v>
      </c>
      <c r="AOJ10">
        <v>877.13353170000005</v>
      </c>
      <c r="AOK10">
        <v>903.38757829999997</v>
      </c>
      <c r="AOL10">
        <v>929.64162490000001</v>
      </c>
      <c r="AOM10">
        <v>955.32554240000002</v>
      </c>
      <c r="AON10">
        <v>980.9588119</v>
      </c>
      <c r="AOO10">
        <v>1006.592082</v>
      </c>
      <c r="AOP10">
        <v>1032.225351</v>
      </c>
      <c r="AOQ10">
        <v>1057.8586210000001</v>
      </c>
      <c r="AOR10">
        <v>1083.49189</v>
      </c>
      <c r="AOS10">
        <v>1066.859181</v>
      </c>
      <c r="AOT10">
        <v>1049.598111</v>
      </c>
      <c r="AOU10">
        <v>1029.3640929999999</v>
      </c>
      <c r="AOV10">
        <v>1009.037708</v>
      </c>
      <c r="AOW10">
        <v>988.71132250000005</v>
      </c>
      <c r="AOX10">
        <v>968.38493700000004</v>
      </c>
      <c r="AOY10">
        <v>948.05855150000002</v>
      </c>
      <c r="AOZ10">
        <v>263.06178979999999</v>
      </c>
      <c r="APA10">
        <v>278.61759430000001</v>
      </c>
      <c r="APB10">
        <v>309.72920319999997</v>
      </c>
      <c r="APC10">
        <v>340.84081220000002</v>
      </c>
      <c r="APD10">
        <v>371.95242109999998</v>
      </c>
      <c r="APE10">
        <v>403.06403010000002</v>
      </c>
      <c r="APF10">
        <v>434.17563910000001</v>
      </c>
      <c r="APG10">
        <v>465.28724799999998</v>
      </c>
      <c r="APH10">
        <v>496.39885700000002</v>
      </c>
      <c r="API10">
        <v>518.63349289999996</v>
      </c>
      <c r="APJ10">
        <v>514.55012090000002</v>
      </c>
      <c r="APK10">
        <v>540.87142389999997</v>
      </c>
      <c r="APL10">
        <v>567.19272690000003</v>
      </c>
      <c r="APM10">
        <v>593.51402989999997</v>
      </c>
      <c r="APN10">
        <v>619.83533290000003</v>
      </c>
      <c r="APO10">
        <v>646.15663589999997</v>
      </c>
      <c r="APP10">
        <v>672.47793890000003</v>
      </c>
      <c r="APQ10">
        <v>698.79924189999997</v>
      </c>
      <c r="APR10">
        <v>725.12054490000003</v>
      </c>
      <c r="APS10">
        <v>751.44184780000001</v>
      </c>
      <c r="APT10">
        <v>777.76315079999995</v>
      </c>
      <c r="APU10">
        <v>804.08445380000001</v>
      </c>
      <c r="APV10">
        <v>830.40575679999995</v>
      </c>
      <c r="APW10">
        <v>856.72705980000001</v>
      </c>
      <c r="APX10">
        <v>883.04836279999995</v>
      </c>
      <c r="APY10">
        <v>909.36966580000001</v>
      </c>
      <c r="APZ10">
        <v>935.69096879999995</v>
      </c>
      <c r="AQA10">
        <v>961.70949719999999</v>
      </c>
      <c r="AQB10">
        <v>987.40964710000003</v>
      </c>
      <c r="AQC10">
        <v>1013.109797</v>
      </c>
      <c r="AQD10">
        <v>1038.809947</v>
      </c>
      <c r="AQE10">
        <v>1064.5100970000001</v>
      </c>
      <c r="AQF10">
        <v>1079.6281509999999</v>
      </c>
      <c r="AQG10">
        <v>1063.0571709999999</v>
      </c>
      <c r="AQH10">
        <v>1045.244426</v>
      </c>
      <c r="AQI10">
        <v>1025.827691</v>
      </c>
      <c r="AQJ10">
        <v>1006.4109549999999</v>
      </c>
      <c r="AQK10">
        <v>986.99421989999996</v>
      </c>
      <c r="AQL10">
        <v>967.57748449999997</v>
      </c>
      <c r="AQM10">
        <v>948.16074920000005</v>
      </c>
      <c r="AQN10">
        <v>270.58329609999998</v>
      </c>
      <c r="AQO10">
        <v>286.17360339999999</v>
      </c>
      <c r="AQP10">
        <v>317.35421819999999</v>
      </c>
      <c r="AQQ10">
        <v>348.53483290000003</v>
      </c>
      <c r="AQR10">
        <v>379.71544770000003</v>
      </c>
      <c r="AQS10">
        <v>410.89606240000001</v>
      </c>
      <c r="AQT10">
        <v>442.07667720000001</v>
      </c>
      <c r="AQU10">
        <v>473.25729189999998</v>
      </c>
      <c r="AQV10">
        <v>504.43790669999998</v>
      </c>
      <c r="AQW10">
        <v>499.5907722</v>
      </c>
      <c r="AQX10">
        <v>519.54571239999996</v>
      </c>
      <c r="AQY10">
        <v>545.93408639999996</v>
      </c>
      <c r="AQZ10">
        <v>572.32246050000003</v>
      </c>
      <c r="ARA10">
        <v>598.71083450000003</v>
      </c>
      <c r="ARB10">
        <v>625.09920850000003</v>
      </c>
      <c r="ARC10">
        <v>651.48758250000003</v>
      </c>
      <c r="ARD10">
        <v>677.87595650000003</v>
      </c>
      <c r="ARE10">
        <v>704.26433050000003</v>
      </c>
      <c r="ARF10">
        <v>730.65270450000003</v>
      </c>
      <c r="ARG10">
        <v>757.04107859999999</v>
      </c>
      <c r="ARH10">
        <v>783.42945259999999</v>
      </c>
      <c r="ARI10">
        <v>809.81782659999999</v>
      </c>
      <c r="ARJ10">
        <v>836.20620059999999</v>
      </c>
      <c r="ARK10">
        <v>862.59457459999999</v>
      </c>
      <c r="ARL10">
        <v>888.98294859999999</v>
      </c>
      <c r="ARM10">
        <v>915.37132269999995</v>
      </c>
      <c r="ARN10">
        <v>941.75969669999995</v>
      </c>
      <c r="ARO10">
        <v>968.1129717</v>
      </c>
      <c r="ARP10">
        <v>993.87976140000001</v>
      </c>
      <c r="ARQ10">
        <v>1019.646551</v>
      </c>
      <c r="ARR10">
        <v>1045.4133409999999</v>
      </c>
      <c r="ARS10">
        <v>1071.1801310000001</v>
      </c>
      <c r="ART10">
        <v>1075.2121500000001</v>
      </c>
      <c r="ARU10">
        <v>1059.2793449999999</v>
      </c>
      <c r="ARV10">
        <v>1040.90554</v>
      </c>
      <c r="ARW10">
        <v>1022.323189</v>
      </c>
      <c r="ARX10">
        <v>1003.7408380000001</v>
      </c>
      <c r="ARY10">
        <v>985.15848749999998</v>
      </c>
      <c r="ARZ10">
        <v>966.57613660000004</v>
      </c>
      <c r="ASA10">
        <v>947.99378579999996</v>
      </c>
      <c r="ASB10">
        <v>278.13824210000001</v>
      </c>
      <c r="ASC10">
        <v>293.76320570000001</v>
      </c>
      <c r="ASD10">
        <v>325.01313299999998</v>
      </c>
      <c r="ASE10">
        <v>356.26306039999997</v>
      </c>
      <c r="ASF10">
        <v>387.5129877</v>
      </c>
      <c r="ASG10">
        <v>418.76291500000002</v>
      </c>
      <c r="ASH10">
        <v>450.01284229999999</v>
      </c>
      <c r="ASI10">
        <v>481.26276969999998</v>
      </c>
      <c r="ASJ10">
        <v>512.512697</v>
      </c>
      <c r="ASK10">
        <v>498.10848449999997</v>
      </c>
      <c r="ASL10">
        <v>524.56378029999996</v>
      </c>
      <c r="ASM10">
        <v>551.01907610000001</v>
      </c>
      <c r="ASN10">
        <v>577.47437190000005</v>
      </c>
      <c r="ASO10">
        <v>603.92966769999998</v>
      </c>
      <c r="ASP10">
        <v>630.38496350000003</v>
      </c>
      <c r="ASQ10">
        <v>656.84025929999996</v>
      </c>
      <c r="ASR10">
        <v>683.29555519999997</v>
      </c>
      <c r="ASS10">
        <v>709.75085100000001</v>
      </c>
      <c r="AST10">
        <v>736.20614680000006</v>
      </c>
      <c r="ASU10">
        <v>762.66144259999999</v>
      </c>
      <c r="ASV10">
        <v>789.11673840000003</v>
      </c>
      <c r="ASW10">
        <v>815.57203419999996</v>
      </c>
      <c r="ASX10">
        <v>842.02733000000001</v>
      </c>
      <c r="ASY10">
        <v>868.48262580000005</v>
      </c>
      <c r="ASZ10">
        <v>894.93792159999998</v>
      </c>
      <c r="ATA10">
        <v>921.39321740000003</v>
      </c>
      <c r="ATB10">
        <v>947.84851319999996</v>
      </c>
      <c r="ATC10">
        <v>974.30380909999997</v>
      </c>
      <c r="ATD10">
        <v>1000.370005</v>
      </c>
      <c r="ATE10">
        <v>1026.2032340000001</v>
      </c>
      <c r="ATF10">
        <v>1052.0364629999999</v>
      </c>
      <c r="ATG10">
        <v>1077.869692</v>
      </c>
      <c r="ATH10">
        <v>1070.8622769999999</v>
      </c>
      <c r="ATI10">
        <v>1054.4736</v>
      </c>
      <c r="ATJ10">
        <v>1036.6593539999999</v>
      </c>
      <c r="ATK10">
        <v>1018.845108</v>
      </c>
      <c r="ATL10">
        <v>1001.030862</v>
      </c>
      <c r="ATM10">
        <v>983.21661649999999</v>
      </c>
      <c r="ATN10">
        <v>965.40237049999996</v>
      </c>
      <c r="ATO10">
        <v>947.58812460000001</v>
      </c>
      <c r="ATP10">
        <v>285.7268512</v>
      </c>
      <c r="ATQ10">
        <v>301.3866256</v>
      </c>
      <c r="ATR10">
        <v>332.70617429999999</v>
      </c>
      <c r="ATS10">
        <v>364.02572309999999</v>
      </c>
      <c r="ATT10">
        <v>395.34527179999998</v>
      </c>
      <c r="ATU10">
        <v>426.66482059999998</v>
      </c>
      <c r="ATV10">
        <v>457.98436930000003</v>
      </c>
      <c r="ATW10">
        <v>489.30391809999998</v>
      </c>
      <c r="ATX10">
        <v>517.65804130000004</v>
      </c>
      <c r="ATY10">
        <v>503.08235359999998</v>
      </c>
      <c r="ATZ10">
        <v>529.60445470000002</v>
      </c>
      <c r="AUA10">
        <v>556.12655570000004</v>
      </c>
      <c r="AUB10">
        <v>582.64865680000003</v>
      </c>
      <c r="AUC10">
        <v>609.17075790000001</v>
      </c>
      <c r="AUD10">
        <v>635.69285890000003</v>
      </c>
      <c r="AUE10">
        <v>662.21496000000002</v>
      </c>
      <c r="AUF10">
        <v>688.73706110000001</v>
      </c>
      <c r="AUG10">
        <v>715.25916210000003</v>
      </c>
      <c r="AUH10">
        <v>741.78126320000001</v>
      </c>
      <c r="AUI10">
        <v>768.3033643</v>
      </c>
      <c r="AUJ10">
        <v>794.82546530000002</v>
      </c>
      <c r="AUK10">
        <v>821.34756640000001</v>
      </c>
      <c r="AUL10">
        <v>847.86966749999999</v>
      </c>
      <c r="AUM10">
        <v>874.39176850000001</v>
      </c>
      <c r="AUN10">
        <v>900.9138696</v>
      </c>
      <c r="AUO10">
        <v>927.43597069999998</v>
      </c>
      <c r="AUP10">
        <v>953.9580717</v>
      </c>
      <c r="AUQ10">
        <v>980.48017279999999</v>
      </c>
      <c r="AUR10">
        <v>1006.881165</v>
      </c>
      <c r="AUS10">
        <v>1032.780669</v>
      </c>
      <c r="AUT10">
        <v>1058.6801720000001</v>
      </c>
      <c r="AUU10">
        <v>1081.3603230000001</v>
      </c>
      <c r="AUV10">
        <v>1066.5699440000001</v>
      </c>
      <c r="AUW10">
        <v>1049.5984120000001</v>
      </c>
      <c r="AUX10">
        <v>1032.493602</v>
      </c>
      <c r="AUY10">
        <v>1015.388792</v>
      </c>
      <c r="AUZ10">
        <v>998.28398149999998</v>
      </c>
      <c r="AVA10">
        <v>981.17917150000005</v>
      </c>
      <c r="AVB10">
        <v>964.07436140000004</v>
      </c>
      <c r="AVC10">
        <v>946.9695514</v>
      </c>
      <c r="AVD10">
        <v>293.34934909999998</v>
      </c>
      <c r="AVE10">
        <v>309.04408960000001</v>
      </c>
      <c r="AVF10">
        <v>340.43357070000002</v>
      </c>
      <c r="AVG10">
        <v>371.82305179999997</v>
      </c>
      <c r="AVH10">
        <v>403.21253280000002</v>
      </c>
      <c r="AVI10">
        <v>434.60201389999997</v>
      </c>
      <c r="AVJ10">
        <v>465.99149499999999</v>
      </c>
      <c r="AVK10">
        <v>497.3809761</v>
      </c>
      <c r="AVL10">
        <v>498.36854849999997</v>
      </c>
      <c r="AVM10">
        <v>508.07904939999997</v>
      </c>
      <c r="AVN10">
        <v>534.66786890000003</v>
      </c>
      <c r="AVO10">
        <v>561.25668829999995</v>
      </c>
      <c r="AVP10">
        <v>587.84550779999995</v>
      </c>
      <c r="AVQ10">
        <v>614.43432729999995</v>
      </c>
      <c r="AVR10">
        <v>641.02314669999998</v>
      </c>
      <c r="AVS10">
        <v>667.61196619999998</v>
      </c>
      <c r="AVT10">
        <v>694.20078569999998</v>
      </c>
      <c r="AVU10">
        <v>720.78960510000002</v>
      </c>
      <c r="AVV10">
        <v>747.37842460000002</v>
      </c>
      <c r="AVW10">
        <v>773.96724410000002</v>
      </c>
      <c r="AVX10">
        <v>800.55606350000005</v>
      </c>
      <c r="AVY10">
        <v>827.14488300000005</v>
      </c>
      <c r="AVZ10">
        <v>853.73370239999997</v>
      </c>
      <c r="AWA10">
        <v>880.32252189999997</v>
      </c>
      <c r="AWB10">
        <v>906.91134139999997</v>
      </c>
      <c r="AWC10">
        <v>933.5001608</v>
      </c>
      <c r="AWD10">
        <v>960.0889803</v>
      </c>
      <c r="AWE10">
        <v>986.6777998</v>
      </c>
      <c r="AWF10">
        <v>1013.266619</v>
      </c>
      <c r="AWG10">
        <v>1039.3796159999999</v>
      </c>
      <c r="AWH10">
        <v>1065.345262</v>
      </c>
      <c r="AWI10">
        <v>1076.6047739999999</v>
      </c>
      <c r="AWJ10">
        <v>1061.292919</v>
      </c>
      <c r="AWK10">
        <v>1044.8453649999999</v>
      </c>
      <c r="AWL10">
        <v>1028.3978099999999</v>
      </c>
      <c r="AWM10">
        <v>1011.950255</v>
      </c>
      <c r="AWN10">
        <v>995.50270020000005</v>
      </c>
      <c r="AWO10">
        <v>979.05514540000001</v>
      </c>
      <c r="AWP10">
        <v>962.60759069999995</v>
      </c>
      <c r="AWQ10">
        <v>861.84290629999998</v>
      </c>
      <c r="AWR10">
        <v>320.59440549999999</v>
      </c>
      <c r="AWS10">
        <v>301.00596309999997</v>
      </c>
      <c r="AWT10">
        <v>316.73582629999999</v>
      </c>
      <c r="AWU10">
        <v>348.19555270000001</v>
      </c>
      <c r="AWV10">
        <v>379.65527909999997</v>
      </c>
      <c r="AWW10">
        <v>411.1150055</v>
      </c>
      <c r="AWX10">
        <v>442.57473190000002</v>
      </c>
      <c r="AWY10">
        <v>474.03445829999998</v>
      </c>
      <c r="AWZ10">
        <v>505.49418470000001</v>
      </c>
      <c r="AXA10">
        <v>486.44320299999998</v>
      </c>
      <c r="AXB10">
        <v>513.09868100000006</v>
      </c>
      <c r="AXC10">
        <v>539.75415910000004</v>
      </c>
      <c r="AXD10">
        <v>566.40963710000005</v>
      </c>
      <c r="AXE10">
        <v>593.06511520000004</v>
      </c>
      <c r="AXF10">
        <v>619.72059320000005</v>
      </c>
      <c r="AXG10">
        <v>646.37607119999996</v>
      </c>
      <c r="AXH10">
        <v>673.03154930000005</v>
      </c>
      <c r="AXI10">
        <v>699.68702729999995</v>
      </c>
      <c r="AXJ10">
        <v>726.34250540000005</v>
      </c>
      <c r="AXK10">
        <v>752.99798339999995</v>
      </c>
      <c r="AXL10">
        <v>779.65346150000005</v>
      </c>
      <c r="AXM10">
        <v>806.30893949999995</v>
      </c>
      <c r="AXN10">
        <v>832.96441760000005</v>
      </c>
      <c r="AXO10">
        <v>859.61989559999995</v>
      </c>
      <c r="AXP10">
        <v>886.27537370000005</v>
      </c>
      <c r="AXQ10">
        <v>912.93085169999995</v>
      </c>
      <c r="AXR10">
        <v>939.58632980000004</v>
      </c>
      <c r="AXS10">
        <v>966.24180779999995</v>
      </c>
      <c r="AXT10">
        <v>992.89728590000004</v>
      </c>
      <c r="AXU10">
        <v>1019.552764</v>
      </c>
      <c r="AXV10">
        <v>1046.0007840000001</v>
      </c>
      <c r="AXW10">
        <v>1072.0324720000001</v>
      </c>
      <c r="AXX10">
        <v>1071.8737249999999</v>
      </c>
      <c r="AXY10">
        <v>1056.0368109999999</v>
      </c>
      <c r="AXZ10">
        <v>1040.199897</v>
      </c>
      <c r="AYA10">
        <v>1024.3629820000001</v>
      </c>
      <c r="AYB10">
        <v>1008.526068</v>
      </c>
      <c r="AYC10">
        <v>992.68915349999997</v>
      </c>
      <c r="AYD10">
        <v>976.85223910000002</v>
      </c>
      <c r="AYE10">
        <v>961.01532469999995</v>
      </c>
      <c r="AYF10">
        <v>810.41766480000001</v>
      </c>
      <c r="AYG10">
        <v>455.3264585</v>
      </c>
      <c r="AYH10">
        <v>308.6969229</v>
      </c>
      <c r="AYI10">
        <v>324.4620663</v>
      </c>
      <c r="AYJ10">
        <v>355.99235320000003</v>
      </c>
      <c r="AYK10">
        <v>387.52264000000002</v>
      </c>
      <c r="AYL10">
        <v>419.05292680000002</v>
      </c>
      <c r="AYM10">
        <v>450.58321369999999</v>
      </c>
      <c r="AYN10">
        <v>482.11350049999999</v>
      </c>
      <c r="AYO10">
        <v>513.64378729999999</v>
      </c>
      <c r="AYP10">
        <v>491.41926119999999</v>
      </c>
      <c r="AYQ10">
        <v>518.14136269999995</v>
      </c>
      <c r="AYR10">
        <v>544.86346419999995</v>
      </c>
      <c r="AYS10">
        <v>571.58556569999996</v>
      </c>
      <c r="AYT10">
        <v>598.30766719999997</v>
      </c>
      <c r="AYU10">
        <v>625.02976880000006</v>
      </c>
      <c r="AYV10">
        <v>651.75187029999995</v>
      </c>
      <c r="AYW10">
        <v>678.47397179999996</v>
      </c>
      <c r="AYX10">
        <v>705.19607329999997</v>
      </c>
      <c r="AYY10">
        <v>731.91817479999997</v>
      </c>
      <c r="AYZ10">
        <v>758.64027629999998</v>
      </c>
      <c r="AZA10">
        <v>785.36237779999999</v>
      </c>
      <c r="AZB10">
        <v>812.0844793</v>
      </c>
      <c r="AZC10">
        <v>838.80658080000001</v>
      </c>
      <c r="AZD10">
        <v>865.52868230000001</v>
      </c>
      <c r="AZE10">
        <v>892.25078389999999</v>
      </c>
      <c r="AZF10">
        <v>918.9728854</v>
      </c>
      <c r="AZG10">
        <v>945.6949869</v>
      </c>
      <c r="AZH10">
        <v>972.41708840000001</v>
      </c>
      <c r="AZI10">
        <v>999.13918990000002</v>
      </c>
      <c r="AZJ10">
        <v>1025.8612909999999</v>
      </c>
      <c r="AZK10">
        <v>1052.5833929999999</v>
      </c>
      <c r="AZL10">
        <v>1078.7424900000001</v>
      </c>
      <c r="AZM10">
        <v>1066.185606</v>
      </c>
      <c r="AZN10">
        <v>1050.9175190000001</v>
      </c>
      <c r="AZO10">
        <v>1035.649431</v>
      </c>
      <c r="AZP10">
        <v>1020.381344</v>
      </c>
      <c r="AZQ10">
        <v>1005.113257</v>
      </c>
      <c r="AZR10">
        <v>989.84516959999996</v>
      </c>
      <c r="AZS10">
        <v>974.57708230000003</v>
      </c>
      <c r="AZT10">
        <v>959.30899499999998</v>
      </c>
      <c r="AZU10">
        <v>782.96252240000001</v>
      </c>
      <c r="AZV10">
        <v>518.44178490000002</v>
      </c>
      <c r="AZW10">
        <v>316.42246010000002</v>
      </c>
      <c r="AZX10">
        <v>332.22304229999997</v>
      </c>
      <c r="AZY10">
        <v>363.82420680000001</v>
      </c>
      <c r="AZZ10">
        <v>395.42537129999999</v>
      </c>
      <c r="BAA10">
        <v>427.02653579999998</v>
      </c>
      <c r="BAB10">
        <v>458.62770030000001</v>
      </c>
      <c r="BAC10">
        <v>490.2288648</v>
      </c>
      <c r="BAD10">
        <v>496.62061799999998</v>
      </c>
      <c r="BAE10">
        <v>496.41850099999999</v>
      </c>
      <c r="BAF10">
        <v>523.20721349999997</v>
      </c>
      <c r="BAG10">
        <v>549.99592600000005</v>
      </c>
      <c r="BAH10">
        <v>576.78463839999995</v>
      </c>
      <c r="BAI10">
        <v>603.57335090000004</v>
      </c>
      <c r="BAJ10">
        <v>630.36206340000001</v>
      </c>
      <c r="BAK10">
        <v>657.15077589999999</v>
      </c>
      <c r="BAL10">
        <v>683.93948839999996</v>
      </c>
      <c r="BAM10">
        <v>710.72820090000005</v>
      </c>
      <c r="BAN10">
        <v>737.51691340000002</v>
      </c>
      <c r="BAO10">
        <v>764.30562580000003</v>
      </c>
      <c r="BAP10">
        <v>791.0943383</v>
      </c>
      <c r="BAQ10">
        <v>817.88305079999998</v>
      </c>
      <c r="BAR10">
        <v>844.67176329999995</v>
      </c>
      <c r="BAS10">
        <v>871.46047580000004</v>
      </c>
      <c r="BAT10">
        <v>898.24918830000001</v>
      </c>
      <c r="BAU10">
        <v>925.03790079999999</v>
      </c>
      <c r="BAV10">
        <v>951.8266132</v>
      </c>
      <c r="BAW10">
        <v>978.61532569999997</v>
      </c>
      <c r="BAX10">
        <v>1005.404038</v>
      </c>
      <c r="BAY10">
        <v>1032.192751</v>
      </c>
      <c r="BAZ10">
        <v>1058.9814630000001</v>
      </c>
      <c r="BBA10">
        <v>1075.3937780000001</v>
      </c>
      <c r="BBB10">
        <v>1060.6568689999999</v>
      </c>
      <c r="BBC10">
        <v>1045.9199590000001</v>
      </c>
      <c r="BBD10">
        <v>1031.1830500000001</v>
      </c>
      <c r="BBE10">
        <v>1016.44614</v>
      </c>
      <c r="BBF10">
        <v>1001.709231</v>
      </c>
      <c r="BBG10">
        <v>986.97232129999998</v>
      </c>
      <c r="BBH10">
        <v>972.23541190000003</v>
      </c>
      <c r="BBI10">
        <v>957.49850240000001</v>
      </c>
      <c r="BBJ10">
        <v>764.77429889999996</v>
      </c>
      <c r="BBK10">
        <v>553.81773680000003</v>
      </c>
      <c r="BBL10">
        <v>342.86117469999999</v>
      </c>
      <c r="BBM10">
        <v>324.18280829999998</v>
      </c>
      <c r="BBN10">
        <v>340.0189891</v>
      </c>
      <c r="BBO10">
        <v>371.69135060000002</v>
      </c>
      <c r="BBP10">
        <v>403.36371220000001</v>
      </c>
      <c r="BBQ10">
        <v>435.03607369999997</v>
      </c>
      <c r="BBR10">
        <v>466.7084352</v>
      </c>
      <c r="BBS10">
        <v>498.38079679999998</v>
      </c>
      <c r="BBT10">
        <v>477.0141648</v>
      </c>
      <c r="BBU10">
        <v>501.44102479999998</v>
      </c>
      <c r="BBV10">
        <v>528.29635659999997</v>
      </c>
      <c r="BBW10">
        <v>555.15168830000005</v>
      </c>
      <c r="BBX10">
        <v>582.00702009999998</v>
      </c>
      <c r="BBY10">
        <v>608.86235190000002</v>
      </c>
      <c r="BBZ10">
        <v>635.71768359999999</v>
      </c>
      <c r="BCA10">
        <v>662.57301540000003</v>
      </c>
      <c r="BCB10">
        <v>689.42834719999996</v>
      </c>
      <c r="BCC10">
        <v>716.28367890000004</v>
      </c>
      <c r="BCD10">
        <v>743.13901069999997</v>
      </c>
      <c r="BCE10">
        <v>769.99434250000002</v>
      </c>
      <c r="BCF10">
        <v>796.84967419999998</v>
      </c>
      <c r="BCG10">
        <v>823.70500600000003</v>
      </c>
      <c r="BCH10">
        <v>850.56033779999996</v>
      </c>
      <c r="BCI10">
        <v>877.4156696</v>
      </c>
      <c r="BCJ10">
        <v>904.27100129999997</v>
      </c>
      <c r="BCK10">
        <v>931.12633310000001</v>
      </c>
      <c r="BCL10">
        <v>957.98166490000006</v>
      </c>
      <c r="BCM10">
        <v>984.83699660000002</v>
      </c>
      <c r="BCN10">
        <v>1011.692328</v>
      </c>
      <c r="BCO10">
        <v>1038.54766</v>
      </c>
      <c r="BCP10">
        <v>1065.402992</v>
      </c>
      <c r="BCQ10">
        <v>1069.5104779999999</v>
      </c>
      <c r="BCR10">
        <v>1055.270726</v>
      </c>
      <c r="BCS10">
        <v>1041.030974</v>
      </c>
      <c r="BCT10">
        <v>1026.7912220000001</v>
      </c>
      <c r="BCU10">
        <v>1012.55147</v>
      </c>
      <c r="BCV10">
        <v>998.31171840000002</v>
      </c>
      <c r="BCW10">
        <v>984.07196650000003</v>
      </c>
      <c r="BCX10">
        <v>969.83221470000001</v>
      </c>
      <c r="BCY10">
        <v>926.69262509999999</v>
      </c>
      <c r="BCZ10">
        <v>751.12617769999997</v>
      </c>
      <c r="BDA10">
        <v>575.55973029999996</v>
      </c>
      <c r="BDB10">
        <v>399.9932829</v>
      </c>
      <c r="BDC10">
        <v>331.97820350000001</v>
      </c>
      <c r="BDD10">
        <v>347.8501435</v>
      </c>
      <c r="BDE10">
        <v>379.59402360000001</v>
      </c>
      <c r="BDF10">
        <v>411.33790370000003</v>
      </c>
      <c r="BDG10">
        <v>443.08178379999998</v>
      </c>
      <c r="BDH10">
        <v>474.8256639</v>
      </c>
      <c r="BDI10">
        <v>506.56954400000001</v>
      </c>
      <c r="BDJ10">
        <v>479.56496220000002</v>
      </c>
      <c r="BDK10">
        <v>506.48694069999999</v>
      </c>
      <c r="BDL10">
        <v>533.40891929999998</v>
      </c>
      <c r="BDM10">
        <v>560.3308978</v>
      </c>
      <c r="BDN10">
        <v>587.25287630000003</v>
      </c>
      <c r="BDO10">
        <v>614.17485480000005</v>
      </c>
      <c r="BDP10">
        <v>641.09683329999996</v>
      </c>
      <c r="BDQ10">
        <v>668.01881189999995</v>
      </c>
      <c r="BDR10">
        <v>694.94079039999997</v>
      </c>
      <c r="BDS10">
        <v>721.86276889999999</v>
      </c>
      <c r="BDT10">
        <v>748.78474740000001</v>
      </c>
      <c r="BDU10">
        <v>775.70672590000004</v>
      </c>
      <c r="BDV10">
        <v>802.62870450000003</v>
      </c>
      <c r="BDW10">
        <v>829.55068300000005</v>
      </c>
      <c r="BDX10">
        <v>856.47266149999996</v>
      </c>
      <c r="BDY10">
        <v>883.39463999999998</v>
      </c>
      <c r="BDZ10">
        <v>910.31661859999997</v>
      </c>
      <c r="BEA10">
        <v>937.23859709999999</v>
      </c>
      <c r="BEB10">
        <v>964.16057560000002</v>
      </c>
      <c r="BEC10">
        <v>991.08255410000004</v>
      </c>
      <c r="BED10">
        <v>1018.004533</v>
      </c>
      <c r="BEE10">
        <v>1044.9265109999999</v>
      </c>
      <c r="BEF10">
        <v>1071.8484900000001</v>
      </c>
      <c r="BEG10">
        <v>1063.7859060000001</v>
      </c>
      <c r="BEH10">
        <v>1050.0124679999999</v>
      </c>
      <c r="BEI10">
        <v>1036.2390310000001</v>
      </c>
      <c r="BEJ10">
        <v>1022.465594</v>
      </c>
      <c r="BEK10">
        <v>1008.692156</v>
      </c>
      <c r="BEL10">
        <v>994.91871890000004</v>
      </c>
      <c r="BEM10">
        <v>981.14528159999998</v>
      </c>
      <c r="BEN10">
        <v>967.37184420000006</v>
      </c>
      <c r="BEO10">
        <v>890.47644739999998</v>
      </c>
      <c r="BEP10">
        <v>740.03336899999999</v>
      </c>
      <c r="BEQ10">
        <v>589.5902906</v>
      </c>
      <c r="BER10">
        <v>439.14721220000001</v>
      </c>
      <c r="BES10">
        <v>339.80888349999998</v>
      </c>
      <c r="BET10">
        <v>355.71674469999999</v>
      </c>
      <c r="BEU10">
        <v>387.53246710000002</v>
      </c>
      <c r="BEV10">
        <v>419.34818949999999</v>
      </c>
      <c r="BEW10">
        <v>451.16391190000002</v>
      </c>
      <c r="BEX10">
        <v>482.97963420000002</v>
      </c>
      <c r="BEY10">
        <v>494.43300449999998</v>
      </c>
      <c r="BEZ10">
        <v>484.56769179999998</v>
      </c>
      <c r="BFA10">
        <v>511.55636220000002</v>
      </c>
      <c r="BFB10">
        <v>538.54503260000001</v>
      </c>
      <c r="BFC10">
        <v>565.53370310000003</v>
      </c>
      <c r="BFD10">
        <v>592.52237349999996</v>
      </c>
      <c r="BFE10">
        <v>619.51104399999997</v>
      </c>
      <c r="BFF10">
        <v>646.49971440000002</v>
      </c>
      <c r="BFG10">
        <v>673.48838490000003</v>
      </c>
      <c r="BFH10">
        <v>700.47705529999996</v>
      </c>
      <c r="BFI10">
        <v>727.46572579999997</v>
      </c>
      <c r="BFJ10">
        <v>754.45439620000002</v>
      </c>
      <c r="BFK10">
        <v>781.44306659999995</v>
      </c>
      <c r="BFL10">
        <v>808.43173709999996</v>
      </c>
      <c r="BFM10">
        <v>835.42040750000001</v>
      </c>
      <c r="BFN10">
        <v>862.40907800000002</v>
      </c>
      <c r="BFO10">
        <v>889.39774839999995</v>
      </c>
      <c r="BFP10">
        <v>916.38641889999997</v>
      </c>
      <c r="BFQ10">
        <v>943.37508930000001</v>
      </c>
      <c r="BFR10">
        <v>970.36375969999995</v>
      </c>
      <c r="BFS10">
        <v>997.35243019999996</v>
      </c>
      <c r="BFT10">
        <v>1024.341101</v>
      </c>
      <c r="BFU10">
        <v>1051.3297709999999</v>
      </c>
      <c r="BFV10">
        <v>1071.5394940000001</v>
      </c>
      <c r="BFW10">
        <v>1058.204322</v>
      </c>
      <c r="BFX10">
        <v>1044.8691490000001</v>
      </c>
      <c r="BFY10">
        <v>1031.533977</v>
      </c>
      <c r="BFZ10">
        <v>1018.198805</v>
      </c>
      <c r="BGA10">
        <v>1004.863633</v>
      </c>
      <c r="BGB10">
        <v>991.52846069999998</v>
      </c>
      <c r="BGC10">
        <v>978.19328859999996</v>
      </c>
      <c r="BGD10">
        <v>964.85811639999997</v>
      </c>
      <c r="BGE10">
        <v>862.20188700000006</v>
      </c>
      <c r="BGF10">
        <v>730.51658280000004</v>
      </c>
      <c r="BGG10">
        <v>598.83127869999998</v>
      </c>
      <c r="BGH10">
        <v>467.14597450000002</v>
      </c>
      <c r="BGI10">
        <v>347.67508850000002</v>
      </c>
      <c r="BGJ10">
        <v>363.61903380000001</v>
      </c>
      <c r="BGK10">
        <v>395.5069244</v>
      </c>
      <c r="BGL10">
        <v>427.39481499999999</v>
      </c>
      <c r="BGM10">
        <v>459.28270559999999</v>
      </c>
      <c r="BGN10">
        <v>491.17059619999998</v>
      </c>
      <c r="BGO10">
        <v>474.6211783</v>
      </c>
      <c r="BGP10">
        <v>489.59398340000001</v>
      </c>
      <c r="BGQ10">
        <v>516.64940739999997</v>
      </c>
      <c r="BGR10">
        <v>543.70483130000002</v>
      </c>
      <c r="BGS10">
        <v>570.76025519999996</v>
      </c>
      <c r="BGT10">
        <v>597.81567919999998</v>
      </c>
      <c r="BGU10">
        <v>624.87110310000003</v>
      </c>
      <c r="BGV10">
        <v>651.92652699999996</v>
      </c>
      <c r="BGW10">
        <v>678.98195099999998</v>
      </c>
      <c r="BGX10">
        <v>706.03737490000003</v>
      </c>
      <c r="BGY10">
        <v>733.09279879999997</v>
      </c>
      <c r="BGZ10">
        <v>760.14822279999998</v>
      </c>
      <c r="BHA10">
        <v>787.20364670000004</v>
      </c>
      <c r="BHB10">
        <v>814.25907059999997</v>
      </c>
      <c r="BHC10">
        <v>841.31449459999999</v>
      </c>
      <c r="BHD10">
        <v>868.36991850000004</v>
      </c>
      <c r="BHE10">
        <v>895.42534239999998</v>
      </c>
      <c r="BHF10">
        <v>922.48076639999999</v>
      </c>
      <c r="BHG10">
        <v>949.53619030000004</v>
      </c>
      <c r="BHH10">
        <v>976.59161419999998</v>
      </c>
      <c r="BHI10">
        <v>1003.647038</v>
      </c>
      <c r="BHJ10">
        <v>1030.702462</v>
      </c>
      <c r="BHK10">
        <v>1057.7578860000001</v>
      </c>
      <c r="BHL10">
        <v>1065.674309</v>
      </c>
      <c r="BHM10">
        <v>1052.7518190000001</v>
      </c>
      <c r="BHN10">
        <v>1039.8293289999999</v>
      </c>
      <c r="BHO10">
        <v>1026.906839</v>
      </c>
      <c r="BHP10">
        <v>1013.984348</v>
      </c>
      <c r="BHQ10">
        <v>1001.061858</v>
      </c>
      <c r="BHR10">
        <v>988.13936799999999</v>
      </c>
      <c r="BHS10">
        <v>975.21687780000002</v>
      </c>
      <c r="BHT10">
        <v>956.32934539999997</v>
      </c>
      <c r="BHU10">
        <v>839.183089</v>
      </c>
      <c r="BHV10">
        <v>722.03683249999995</v>
      </c>
      <c r="BHW10">
        <v>604.89057609999998</v>
      </c>
      <c r="BHX10">
        <v>487.74431970000001</v>
      </c>
      <c r="BHY10">
        <v>355.5770607</v>
      </c>
      <c r="BHZ10">
        <v>371.55725419999999</v>
      </c>
      <c r="BIA10">
        <v>403.51764109999999</v>
      </c>
      <c r="BIB10">
        <v>435.47802810000002</v>
      </c>
      <c r="BIC10">
        <v>467.43841500000002</v>
      </c>
      <c r="BID10">
        <v>499.39880199999999</v>
      </c>
      <c r="BIE10">
        <v>467.52169049999998</v>
      </c>
      <c r="BIF10">
        <v>494.64394470000002</v>
      </c>
      <c r="BIG10">
        <v>521.76619889999995</v>
      </c>
      <c r="BIH10">
        <v>548.88845309999999</v>
      </c>
      <c r="BII10">
        <v>576.0107074</v>
      </c>
      <c r="BIJ10">
        <v>603.13296160000004</v>
      </c>
      <c r="BIK10">
        <v>630.25521579999997</v>
      </c>
      <c r="BIL10">
        <v>657.37747000000002</v>
      </c>
      <c r="BIM10">
        <v>684.49972419999995</v>
      </c>
      <c r="BIN10">
        <v>711.62197849999995</v>
      </c>
      <c r="BIO10">
        <v>738.7442327</v>
      </c>
      <c r="BIP10">
        <v>765.86648690000004</v>
      </c>
      <c r="BIQ10">
        <v>792.98874109999997</v>
      </c>
      <c r="BIR10">
        <v>820.11099530000001</v>
      </c>
      <c r="BIS10">
        <v>847.23324960000002</v>
      </c>
      <c r="BIT10">
        <v>874.35550379999995</v>
      </c>
      <c r="BIU10">
        <v>901.47775799999999</v>
      </c>
      <c r="BIV10">
        <v>928.60001220000004</v>
      </c>
      <c r="BIW10">
        <v>955.72226639999997</v>
      </c>
      <c r="BIX10">
        <v>982.84452069999998</v>
      </c>
      <c r="BIY10">
        <v>1009.966775</v>
      </c>
      <c r="BIZ10">
        <v>1037.089029</v>
      </c>
      <c r="BJA10">
        <v>1072.4824739999999</v>
      </c>
      <c r="BJB10">
        <v>1059.9492680000001</v>
      </c>
      <c r="BJC10">
        <v>1047.416062</v>
      </c>
      <c r="BJD10">
        <v>1034.8828559999999</v>
      </c>
      <c r="BJE10">
        <v>1022.34965</v>
      </c>
      <c r="BJF10">
        <v>1009.816444</v>
      </c>
      <c r="BJG10">
        <v>997.28323850000004</v>
      </c>
      <c r="BJH10">
        <v>984.75003249999997</v>
      </c>
      <c r="BJI10">
        <v>972.21682659999999</v>
      </c>
      <c r="BJJ10">
        <v>925.36677729999997</v>
      </c>
      <c r="BJK10">
        <v>819.8198635</v>
      </c>
      <c r="BJL10">
        <v>714.27294979999999</v>
      </c>
      <c r="BJM10">
        <v>608.72603600000002</v>
      </c>
      <c r="BJN10">
        <v>503.17912219999999</v>
      </c>
      <c r="BJO10">
        <v>397.63220840000002</v>
      </c>
      <c r="BJP10">
        <v>363.51504469999998</v>
      </c>
      <c r="BJQ10">
        <v>379.53165150000001</v>
      </c>
      <c r="BJR10">
        <v>411.56486519999999</v>
      </c>
      <c r="BJS10">
        <v>443.59807890000002</v>
      </c>
      <c r="BJT10">
        <v>475.63129259999999</v>
      </c>
      <c r="BJU10">
        <v>491.87103239999999</v>
      </c>
      <c r="BJV10">
        <v>472.52851279999999</v>
      </c>
      <c r="BJW10">
        <v>499.71768830000002</v>
      </c>
      <c r="BJX10">
        <v>526.90686370000003</v>
      </c>
      <c r="BJY10">
        <v>554.09603919999995</v>
      </c>
      <c r="BJZ10">
        <v>581.28521469999998</v>
      </c>
      <c r="BKA10">
        <v>608.47439020000002</v>
      </c>
      <c r="BKB10">
        <v>635.66356570000005</v>
      </c>
      <c r="BKC10">
        <v>662.8527411</v>
      </c>
      <c r="BKD10">
        <v>690.04191660000004</v>
      </c>
      <c r="BKE10">
        <v>717.23109209999996</v>
      </c>
      <c r="BKF10">
        <v>744.42026759999999</v>
      </c>
      <c r="BKG10">
        <v>771.60944310000002</v>
      </c>
      <c r="BKH10">
        <v>798.79861849999998</v>
      </c>
      <c r="BKI10">
        <v>825.98779400000001</v>
      </c>
      <c r="BKJ10">
        <v>853.17696950000004</v>
      </c>
      <c r="BKK10">
        <v>880.36614499999996</v>
      </c>
      <c r="BKL10">
        <v>907.55532049999999</v>
      </c>
      <c r="BKM10">
        <v>934.74449589999995</v>
      </c>
      <c r="BKN10">
        <v>961.93367139999998</v>
      </c>
      <c r="BKO10">
        <v>989.12284690000001</v>
      </c>
      <c r="BKP10">
        <v>1016.312022</v>
      </c>
      <c r="BKQ10">
        <v>1043.5011979999999</v>
      </c>
      <c r="BKR10">
        <v>1066.5168229999999</v>
      </c>
      <c r="BKS10">
        <v>1054.351447</v>
      </c>
      <c r="BKT10">
        <v>1042.1860710000001</v>
      </c>
      <c r="BKU10">
        <v>1030.0206949999999</v>
      </c>
      <c r="BKV10">
        <v>1017.855319</v>
      </c>
      <c r="BKW10">
        <v>1005.689942</v>
      </c>
      <c r="BKX10">
        <v>993.52456640000003</v>
      </c>
      <c r="BKY10">
        <v>981.35919030000002</v>
      </c>
      <c r="BKZ10">
        <v>969.19381420000002</v>
      </c>
      <c r="BLA10">
        <v>899.17728160000001</v>
      </c>
      <c r="BLB10">
        <v>803.09945210000001</v>
      </c>
      <c r="BLC10">
        <v>707.02162250000003</v>
      </c>
      <c r="BLD10">
        <v>610.94379300000003</v>
      </c>
      <c r="BLE10">
        <v>514.86596340000006</v>
      </c>
      <c r="BLF10">
        <v>418.78813389999999</v>
      </c>
      <c r="BLG10">
        <v>371.48928719999998</v>
      </c>
      <c r="BLH10">
        <v>387.54247370000002</v>
      </c>
      <c r="BLI10">
        <v>419.6488468</v>
      </c>
      <c r="BLJ10">
        <v>451.75521989999999</v>
      </c>
      <c r="BLK10">
        <v>483.86159300000003</v>
      </c>
      <c r="BLL10">
        <v>471.8646693</v>
      </c>
      <c r="BLM10">
        <v>477.55913079999999</v>
      </c>
      <c r="BLN10">
        <v>504.8153317</v>
      </c>
      <c r="BLO10">
        <v>532.07153270000003</v>
      </c>
      <c r="BLP10">
        <v>559.32773359999999</v>
      </c>
      <c r="BLQ10">
        <v>586.58393460000002</v>
      </c>
      <c r="BLR10">
        <v>613.84013549999997</v>
      </c>
      <c r="BLS10">
        <v>641.09633650000001</v>
      </c>
      <c r="BLT10">
        <v>668.35253739999996</v>
      </c>
      <c r="BLU10">
        <v>695.60873839999999</v>
      </c>
      <c r="BLV10">
        <v>722.86493929999995</v>
      </c>
      <c r="BLW10">
        <v>750.12114029999998</v>
      </c>
      <c r="BLX10">
        <v>777.37734120000005</v>
      </c>
      <c r="BLY10">
        <v>804.63354219999997</v>
      </c>
      <c r="BLZ10">
        <v>831.88974310000003</v>
      </c>
      <c r="BMA10">
        <v>859.14594409999995</v>
      </c>
      <c r="BMB10">
        <v>886.40214500000002</v>
      </c>
      <c r="BMC10">
        <v>913.65834600000005</v>
      </c>
      <c r="BMD10">
        <v>940.9145469</v>
      </c>
      <c r="BME10">
        <v>968.17074790000004</v>
      </c>
      <c r="BMF10">
        <v>995.42694879999999</v>
      </c>
      <c r="BMG10">
        <v>1022.68315</v>
      </c>
      <c r="BMH10">
        <v>1049.939351</v>
      </c>
      <c r="BMI10">
        <v>1060.686567</v>
      </c>
      <c r="BMJ10">
        <v>1048.869301</v>
      </c>
      <c r="BMK10">
        <v>1037.052034</v>
      </c>
      <c r="BML10">
        <v>1025.234768</v>
      </c>
      <c r="BMM10">
        <v>1013.417501</v>
      </c>
      <c r="BMN10">
        <v>1001.600235</v>
      </c>
      <c r="BMO10">
        <v>989.7829686</v>
      </c>
      <c r="BMP10">
        <v>977.96570220000001</v>
      </c>
      <c r="BMQ10">
        <v>964.753108</v>
      </c>
      <c r="BMR10">
        <v>876.55135700000005</v>
      </c>
      <c r="BMS10">
        <v>788.34960609999996</v>
      </c>
      <c r="BMT10">
        <v>700.14785510000002</v>
      </c>
      <c r="BMU10">
        <v>611.94610409999996</v>
      </c>
      <c r="BMV10">
        <v>523.74435310000001</v>
      </c>
      <c r="BMW10">
        <v>435.54260219999998</v>
      </c>
      <c r="BMX10">
        <v>379.50003709999999</v>
      </c>
      <c r="BMY10">
        <v>395.58997090000003</v>
      </c>
      <c r="BMZ10">
        <v>427.7698383</v>
      </c>
      <c r="BNA10">
        <v>459.94970569999998</v>
      </c>
      <c r="BNB10">
        <v>492.12957319999998</v>
      </c>
      <c r="BNC10">
        <v>455.29031120000002</v>
      </c>
      <c r="BND10">
        <v>482.61365419999998</v>
      </c>
      <c r="BNE10">
        <v>509.93699720000001</v>
      </c>
      <c r="BNF10">
        <v>537.26034019999997</v>
      </c>
      <c r="BNG10">
        <v>564.58368329999996</v>
      </c>
      <c r="BNH10">
        <v>591.90702629999998</v>
      </c>
      <c r="BNI10">
        <v>619.23036930000001</v>
      </c>
      <c r="BNJ10">
        <v>646.55371230000003</v>
      </c>
      <c r="BNK10">
        <v>673.87705530000005</v>
      </c>
      <c r="BNL10">
        <v>701.20039829999996</v>
      </c>
      <c r="BNM10">
        <v>728.52374129999998</v>
      </c>
      <c r="BNN10">
        <v>755.84708430000001</v>
      </c>
      <c r="BNO10">
        <v>783.17042730000003</v>
      </c>
      <c r="BNP10">
        <v>810.49377030000005</v>
      </c>
      <c r="BNQ10">
        <v>837.81711329999996</v>
      </c>
      <c r="BNR10">
        <v>865.14045629999998</v>
      </c>
      <c r="BNS10">
        <v>892.46379930000001</v>
      </c>
      <c r="BNT10">
        <v>919.78714230000003</v>
      </c>
      <c r="BNU10">
        <v>947.11048530000005</v>
      </c>
      <c r="BNV10">
        <v>974.43382840000004</v>
      </c>
      <c r="BNW10">
        <v>1001.757171</v>
      </c>
      <c r="BNX10">
        <v>1029.080514</v>
      </c>
      <c r="BNY10">
        <v>1066.4671350000001</v>
      </c>
      <c r="BNZ10">
        <v>1054.9798109999999</v>
      </c>
      <c r="BOA10">
        <v>1043.4924860000001</v>
      </c>
      <c r="BOB10">
        <v>1032.005161</v>
      </c>
      <c r="BOC10">
        <v>1020.517836</v>
      </c>
      <c r="BOD10">
        <v>1009.030512</v>
      </c>
      <c r="BOE10">
        <v>997.54318679999994</v>
      </c>
      <c r="BOF10">
        <v>986.05586210000001</v>
      </c>
      <c r="BOG10">
        <v>974.5685373</v>
      </c>
      <c r="BOH10">
        <v>938.20271230000003</v>
      </c>
      <c r="BOI10">
        <v>856.65463420000003</v>
      </c>
      <c r="BOJ10">
        <v>775.1065562</v>
      </c>
      <c r="BOK10">
        <v>693.55847819999997</v>
      </c>
      <c r="BOL10">
        <v>612.01040020000005</v>
      </c>
      <c r="BOM10">
        <v>530.46232210000005</v>
      </c>
      <c r="BON10">
        <v>448.91424410000002</v>
      </c>
      <c r="BOO10">
        <v>387.54754589999999</v>
      </c>
      <c r="BOP10">
        <v>403.67439539999998</v>
      </c>
      <c r="BOQ10">
        <v>435.92809440000002</v>
      </c>
      <c r="BOR10">
        <v>468.1817934</v>
      </c>
      <c r="BOS10">
        <v>488.98509780000001</v>
      </c>
      <c r="BOT10">
        <v>460.3015848</v>
      </c>
      <c r="BOU10">
        <v>487.69219809999998</v>
      </c>
      <c r="BOV10">
        <v>515.0828113</v>
      </c>
      <c r="BOW10">
        <v>542.47342460000004</v>
      </c>
      <c r="BOX10">
        <v>569.86403789999997</v>
      </c>
      <c r="BOY10">
        <v>597.25465110000005</v>
      </c>
      <c r="BOZ10">
        <v>624.64526439999997</v>
      </c>
      <c r="BPA10">
        <v>652.03587770000001</v>
      </c>
      <c r="BPB10">
        <v>679.42649089999998</v>
      </c>
      <c r="BPC10">
        <v>706.81710420000002</v>
      </c>
      <c r="BPD10">
        <v>734.20771739999998</v>
      </c>
      <c r="BPE10">
        <v>761.59833070000002</v>
      </c>
      <c r="BPF10">
        <v>788.98894399999995</v>
      </c>
      <c r="BPG10">
        <v>816.37955720000002</v>
      </c>
      <c r="BPH10">
        <v>843.77017049999995</v>
      </c>
      <c r="BPI10">
        <v>871.16078379999999</v>
      </c>
      <c r="BPJ10">
        <v>898.55139699999995</v>
      </c>
      <c r="BPK10">
        <v>925.94201029999999</v>
      </c>
      <c r="BPL10">
        <v>953.33262349999995</v>
      </c>
      <c r="BPM10">
        <v>980.7232368</v>
      </c>
      <c r="BPN10">
        <v>1008.11385</v>
      </c>
      <c r="BPO10">
        <v>1035.504463</v>
      </c>
      <c r="BPP10">
        <v>1060.5600199999999</v>
      </c>
      <c r="BPQ10">
        <v>1049.3858620000001</v>
      </c>
      <c r="BPR10">
        <v>1038.2117049999999</v>
      </c>
      <c r="BPS10">
        <v>1027.0375469999999</v>
      </c>
      <c r="BPT10">
        <v>1015.863389</v>
      </c>
      <c r="BPU10">
        <v>1004.6892319999999</v>
      </c>
      <c r="BPV10">
        <v>993.51507419999996</v>
      </c>
      <c r="BPW10">
        <v>982.34091660000001</v>
      </c>
      <c r="BPX10">
        <v>971.16675899999996</v>
      </c>
      <c r="BPY10">
        <v>914.7457842</v>
      </c>
      <c r="BPZ10">
        <v>838.89288880000004</v>
      </c>
      <c r="BQA10">
        <v>763.03999329999999</v>
      </c>
      <c r="BQB10">
        <v>687.18709790000003</v>
      </c>
      <c r="BQC10">
        <v>611.33420239999998</v>
      </c>
      <c r="BQD10">
        <v>535.48130690000005</v>
      </c>
      <c r="BQE10">
        <v>459.62841150000003</v>
      </c>
      <c r="BQF10">
        <v>395.63206700000001</v>
      </c>
      <c r="BQG10">
        <v>411.79600210000001</v>
      </c>
      <c r="BQH10">
        <v>444.12387230000002</v>
      </c>
      <c r="BQI10">
        <v>476.4517424</v>
      </c>
      <c r="BQJ10">
        <v>468.79190599999998</v>
      </c>
      <c r="BQK10">
        <v>465.33685930000001</v>
      </c>
      <c r="BQL10">
        <v>492.79488190000001</v>
      </c>
      <c r="BQM10">
        <v>520.2529045</v>
      </c>
      <c r="BQN10">
        <v>547.71092720000001</v>
      </c>
      <c r="BQO10">
        <v>575.16894979999995</v>
      </c>
      <c r="BQP10">
        <v>602.6269724</v>
      </c>
      <c r="BQQ10">
        <v>630.08499510000001</v>
      </c>
      <c r="BQR10">
        <v>657.54301769999995</v>
      </c>
      <c r="BQS10">
        <v>685.0010403</v>
      </c>
      <c r="BQT10">
        <v>712.45906300000001</v>
      </c>
      <c r="BQU10">
        <v>739.91708559999995</v>
      </c>
      <c r="BQV10">
        <v>767.3751082</v>
      </c>
      <c r="BQW10">
        <v>794.83313090000001</v>
      </c>
      <c r="BQX10">
        <v>822.29115349999995</v>
      </c>
      <c r="BQY10">
        <v>849.7491761</v>
      </c>
      <c r="BQZ10">
        <v>877.20719870000005</v>
      </c>
      <c r="BRA10">
        <v>904.66522139999995</v>
      </c>
      <c r="BRB10">
        <v>932.123244</v>
      </c>
      <c r="BRC10">
        <v>959.58126660000005</v>
      </c>
      <c r="BRD10">
        <v>987.03928929999995</v>
      </c>
      <c r="BRE10">
        <v>1014.497312</v>
      </c>
      <c r="BRF10">
        <v>1050.1258660000001</v>
      </c>
      <c r="BRG10">
        <v>1054.771596</v>
      </c>
      <c r="BRH10">
        <v>1043.8950850000001</v>
      </c>
      <c r="BRI10">
        <v>1033.0185750000001</v>
      </c>
      <c r="BRJ10">
        <v>1022.142065</v>
      </c>
      <c r="BRK10">
        <v>1011.265554</v>
      </c>
      <c r="BRL10">
        <v>1000.389044</v>
      </c>
      <c r="BRM10">
        <v>989.51253380000003</v>
      </c>
      <c r="BRN10">
        <v>978.6360234</v>
      </c>
      <c r="BRO10">
        <v>964.6777505</v>
      </c>
      <c r="BRP10">
        <v>893.75458960000003</v>
      </c>
      <c r="BRQ10">
        <v>822.83142869999995</v>
      </c>
      <c r="BRR10">
        <v>751.90826779999998</v>
      </c>
      <c r="BRS10">
        <v>680.98510690000001</v>
      </c>
      <c r="BRT10">
        <v>610.06194600000003</v>
      </c>
      <c r="BRU10">
        <v>539.13878520000003</v>
      </c>
      <c r="BRV10">
        <v>468.2156243</v>
      </c>
      <c r="BRW10">
        <v>403.75385649999998</v>
      </c>
      <c r="BRX10">
        <v>419.9550481</v>
      </c>
      <c r="BRY10">
        <v>452.35743129999997</v>
      </c>
      <c r="BRZ10">
        <v>484.7598145</v>
      </c>
      <c r="BSA10">
        <v>448.50706810000003</v>
      </c>
      <c r="BSB10">
        <v>470.39624839999999</v>
      </c>
      <c r="BSC10">
        <v>497.92182980000001</v>
      </c>
      <c r="BSD10">
        <v>525.44741120000003</v>
      </c>
      <c r="BSE10">
        <v>552.9729926</v>
      </c>
      <c r="BSF10">
        <v>580.49857399999996</v>
      </c>
      <c r="BSG10">
        <v>608.02415540000004</v>
      </c>
      <c r="BSH10">
        <v>635.54973680000001</v>
      </c>
      <c r="BSI10">
        <v>663.07531819999997</v>
      </c>
      <c r="BSJ10">
        <v>690.60089960000005</v>
      </c>
      <c r="BSK10">
        <v>718.12648100000001</v>
      </c>
      <c r="BSL10">
        <v>745.65206239999998</v>
      </c>
      <c r="BSM10">
        <v>773.17764380000006</v>
      </c>
      <c r="BSN10">
        <v>800.70322520000002</v>
      </c>
      <c r="BSO10">
        <v>828.22880659999998</v>
      </c>
      <c r="BSP10">
        <v>855.75438799999995</v>
      </c>
      <c r="BSQ10">
        <v>883.27996929999995</v>
      </c>
      <c r="BSR10">
        <v>910.80555070000003</v>
      </c>
      <c r="BSS10">
        <v>938.33113209999999</v>
      </c>
      <c r="BST10">
        <v>965.85671349999996</v>
      </c>
      <c r="BSU10">
        <v>993.38229490000003</v>
      </c>
      <c r="BSV10">
        <v>1020.907876</v>
      </c>
      <c r="BSW10">
        <v>1059.6852710000001</v>
      </c>
      <c r="BSX10">
        <v>1049.09202</v>
      </c>
      <c r="BSY10">
        <v>1038.4987699999999</v>
      </c>
      <c r="BSZ10">
        <v>1027.90552</v>
      </c>
      <c r="BTA10">
        <v>1017.312269</v>
      </c>
      <c r="BTB10">
        <v>1006.719019</v>
      </c>
      <c r="BTC10">
        <v>996.12576869999998</v>
      </c>
      <c r="BTD10">
        <v>985.53251829999999</v>
      </c>
      <c r="BTE10">
        <v>974.93926799999997</v>
      </c>
      <c r="BTF10">
        <v>941.37373330000003</v>
      </c>
      <c r="BTG10">
        <v>874.75932239999997</v>
      </c>
      <c r="BTH10">
        <v>808.14491139999996</v>
      </c>
      <c r="BTI10">
        <v>741.53050050000002</v>
      </c>
      <c r="BTJ10">
        <v>674.91608959999996</v>
      </c>
      <c r="BTK10">
        <v>608.30167870000002</v>
      </c>
      <c r="BTL10">
        <v>541.68726779999997</v>
      </c>
      <c r="BTM10">
        <v>475.07285689999998</v>
      </c>
      <c r="BTN10">
        <v>411.91317249999997</v>
      </c>
      <c r="BTO10">
        <v>428.15179280000001</v>
      </c>
      <c r="BTP10">
        <v>460.6290333</v>
      </c>
      <c r="BTQ10">
        <v>485.81460670000001</v>
      </c>
      <c r="BTR10">
        <v>447.8865715</v>
      </c>
      <c r="BTS10">
        <v>475.47987080000001</v>
      </c>
      <c r="BTT10">
        <v>503.07317</v>
      </c>
      <c r="BTU10">
        <v>530.66646930000002</v>
      </c>
      <c r="BTV10">
        <v>558.25976860000003</v>
      </c>
      <c r="BTW10">
        <v>585.85306779999996</v>
      </c>
      <c r="BTX10">
        <v>613.44636709999997</v>
      </c>
      <c r="BTY10">
        <v>641.03966639999999</v>
      </c>
      <c r="BTZ10">
        <v>668.63296560000003</v>
      </c>
      <c r="BUA10">
        <v>696.22626490000005</v>
      </c>
      <c r="BUB10">
        <v>723.81956419999995</v>
      </c>
      <c r="BUC10">
        <v>751.41286339999999</v>
      </c>
      <c r="BUD10">
        <v>779.0061627</v>
      </c>
      <c r="BUE10">
        <v>806.59946200000002</v>
      </c>
      <c r="BUF10">
        <v>834.19276130000003</v>
      </c>
      <c r="BUG10">
        <v>861.78606049999996</v>
      </c>
      <c r="BUH10">
        <v>889.37935979999997</v>
      </c>
      <c r="BUI10">
        <v>916.97265909999999</v>
      </c>
      <c r="BUJ10">
        <v>944.56595830000003</v>
      </c>
      <c r="BUK10">
        <v>972.15925760000005</v>
      </c>
      <c r="BUL10">
        <v>999.75255689999995</v>
      </c>
      <c r="BUM10">
        <v>1027.3458559999999</v>
      </c>
      <c r="BUN10">
        <v>1053.8357269999999</v>
      </c>
      <c r="BUO10">
        <v>1043.512375</v>
      </c>
      <c r="BUP10">
        <v>1033.189022</v>
      </c>
      <c r="BUQ10">
        <v>1022.86567</v>
      </c>
      <c r="BUR10">
        <v>1012.542317</v>
      </c>
      <c r="BUS10">
        <v>1002.218965</v>
      </c>
      <c r="BUT10">
        <v>991.89561200000003</v>
      </c>
      <c r="BUU10">
        <v>981.57225940000001</v>
      </c>
      <c r="BUV10">
        <v>971.24890689999995</v>
      </c>
      <c r="BUW10">
        <v>920.21775100000002</v>
      </c>
      <c r="BUX10">
        <v>857.40136649999999</v>
      </c>
      <c r="BUY10">
        <v>794.58498199999997</v>
      </c>
      <c r="BUZ10">
        <v>731.76859750000006</v>
      </c>
      <c r="BVA10">
        <v>668.95221300000003</v>
      </c>
      <c r="BVB10">
        <v>606.1358285</v>
      </c>
      <c r="BVC10">
        <v>543.31944399999998</v>
      </c>
      <c r="BVD10">
        <v>480.50305950000001</v>
      </c>
      <c r="BVE10">
        <v>420.11027580000001</v>
      </c>
      <c r="BVF10">
        <v>436.38649809999998</v>
      </c>
      <c r="BVG10">
        <v>468.93894269999998</v>
      </c>
      <c r="BVH10">
        <v>465.43999530000002</v>
      </c>
      <c r="BVI10">
        <v>452.92666409999998</v>
      </c>
      <c r="BVJ10">
        <v>480.5878495</v>
      </c>
      <c r="BVK10">
        <v>508.24903490000003</v>
      </c>
      <c r="BVL10">
        <v>535.91022039999996</v>
      </c>
      <c r="BVM10">
        <v>563.57140579999998</v>
      </c>
      <c r="BVN10">
        <v>591.2325912</v>
      </c>
      <c r="BVO10">
        <v>618.89377669999999</v>
      </c>
      <c r="BVP10">
        <v>646.55496210000001</v>
      </c>
      <c r="BVQ10">
        <v>674.2161476</v>
      </c>
      <c r="BVR10">
        <v>701.87733300000002</v>
      </c>
      <c r="BVS10">
        <v>729.53851840000004</v>
      </c>
      <c r="BVT10">
        <v>757.19970390000003</v>
      </c>
      <c r="BVU10">
        <v>784.86088930000005</v>
      </c>
      <c r="BVV10">
        <v>812.52207469999996</v>
      </c>
      <c r="BVW10">
        <v>840.18326019999995</v>
      </c>
      <c r="BVX10">
        <v>867.84444559999997</v>
      </c>
      <c r="BVY10">
        <v>895.50563099999999</v>
      </c>
      <c r="BVZ10">
        <v>923.16681649999998</v>
      </c>
      <c r="BWA10">
        <v>950.8280019</v>
      </c>
      <c r="BWB10">
        <v>978.48918730000003</v>
      </c>
      <c r="BWC10">
        <v>1006.1503729999999</v>
      </c>
      <c r="BWD10">
        <v>1054.9324899999999</v>
      </c>
      <c r="BWE10">
        <v>1048.0904430000001</v>
      </c>
      <c r="BWF10">
        <v>1038.0245560000001</v>
      </c>
      <c r="BWG10">
        <v>1027.9586690000001</v>
      </c>
      <c r="BWH10">
        <v>1017.892782</v>
      </c>
      <c r="BWI10">
        <v>1007.826895</v>
      </c>
      <c r="BWJ10">
        <v>997.76100859999997</v>
      </c>
      <c r="BWK10">
        <v>987.69512169999996</v>
      </c>
      <c r="BWL10">
        <v>977.62923479999995</v>
      </c>
      <c r="BWM10">
        <v>960.28916219999996</v>
      </c>
      <c r="BWN10">
        <v>900.84569550000003</v>
      </c>
      <c r="BWO10">
        <v>841.40222879999999</v>
      </c>
      <c r="BWP10">
        <v>781.95876209999994</v>
      </c>
      <c r="BWQ10">
        <v>722.51529540000001</v>
      </c>
      <c r="BWR10">
        <v>663.07182869999997</v>
      </c>
      <c r="BWS10">
        <v>603.62836200000004</v>
      </c>
      <c r="BWT10">
        <v>544.18489529999999</v>
      </c>
      <c r="BWU10">
        <v>484.74142860000001</v>
      </c>
      <c r="BWV10">
        <v>428.34542950000002</v>
      </c>
      <c r="BWW10">
        <v>444.65942840000002</v>
      </c>
      <c r="BWX10">
        <v>477.2874261</v>
      </c>
      <c r="BWY10">
        <v>444.97333789999999</v>
      </c>
      <c r="BWZ10">
        <v>457.99106339999997</v>
      </c>
      <c r="BXA10">
        <v>485.72031199999998</v>
      </c>
      <c r="BXB10">
        <v>513.44956060000004</v>
      </c>
      <c r="BXC10">
        <v>541.17880920000005</v>
      </c>
      <c r="BXD10">
        <v>568.90805780000005</v>
      </c>
      <c r="BXE10">
        <v>596.63730640000006</v>
      </c>
      <c r="BXF10">
        <v>624.36655510000003</v>
      </c>
      <c r="BXG10">
        <v>652.09580370000003</v>
      </c>
      <c r="BXH10">
        <v>679.82505230000004</v>
      </c>
      <c r="BXI10">
        <v>707.55430090000004</v>
      </c>
      <c r="BXJ10">
        <v>735.28354950000005</v>
      </c>
      <c r="BXK10">
        <v>763.01279810000005</v>
      </c>
      <c r="BXL10">
        <v>790.74204669999995</v>
      </c>
      <c r="BXM10">
        <v>818.47129529999995</v>
      </c>
      <c r="BXN10">
        <v>846.20054389999996</v>
      </c>
      <c r="BXO10">
        <v>873.92979249999996</v>
      </c>
      <c r="BXP10">
        <v>901.65904120000005</v>
      </c>
      <c r="BXQ10">
        <v>929.38828980000005</v>
      </c>
      <c r="BXR10">
        <v>957.11753839999994</v>
      </c>
      <c r="BXS10">
        <v>984.84678699999995</v>
      </c>
      <c r="BXT10">
        <v>1012.576036</v>
      </c>
      <c r="BXU10">
        <v>1052.2612019999999</v>
      </c>
      <c r="BXV10">
        <v>1042.441194</v>
      </c>
      <c r="BXW10">
        <v>1032.621187</v>
      </c>
      <c r="BXX10">
        <v>1022.801179</v>
      </c>
      <c r="BXY10">
        <v>1012.981171</v>
      </c>
      <c r="BXZ10">
        <v>1003.161164</v>
      </c>
      <c r="BYA10">
        <v>993.34115580000002</v>
      </c>
      <c r="BYB10">
        <v>983.5211481</v>
      </c>
      <c r="BYC10">
        <v>973.70114039999999</v>
      </c>
      <c r="BYD10">
        <v>939.39866959999995</v>
      </c>
      <c r="BYE10">
        <v>882.97050279999996</v>
      </c>
      <c r="BYF10">
        <v>826.54233599999998</v>
      </c>
      <c r="BYG10">
        <v>770.11416929999996</v>
      </c>
      <c r="BYH10">
        <v>713.68600249999997</v>
      </c>
      <c r="BYI10">
        <v>657.25783569999999</v>
      </c>
      <c r="BYJ10">
        <v>600.8296689</v>
      </c>
      <c r="BYK10">
        <v>544.40150219999998</v>
      </c>
      <c r="BYL10">
        <v>487.9733354</v>
      </c>
      <c r="BYM10">
        <v>436.61889919999999</v>
      </c>
      <c r="BYN10">
        <v>452.97085040000002</v>
      </c>
      <c r="BYO10">
        <v>482.39072590000001</v>
      </c>
      <c r="BYP10">
        <v>435.28239550000001</v>
      </c>
      <c r="BYQ10">
        <v>463.07989259999999</v>
      </c>
      <c r="BYR10">
        <v>490.87738969999998</v>
      </c>
      <c r="BYS10">
        <v>518.67488679999997</v>
      </c>
      <c r="BYT10">
        <v>546.47238389999995</v>
      </c>
      <c r="BYU10">
        <v>574.26988089999998</v>
      </c>
      <c r="BYV10">
        <v>602.06737799999996</v>
      </c>
      <c r="BYW10">
        <v>629.86487509999995</v>
      </c>
      <c r="BYX10">
        <v>657.66237220000005</v>
      </c>
      <c r="BYY10">
        <v>685.45986919999996</v>
      </c>
      <c r="BYZ10">
        <v>713.25736629999994</v>
      </c>
      <c r="BZA10">
        <v>741.05486340000004</v>
      </c>
      <c r="BZB10">
        <v>768.85236050000003</v>
      </c>
      <c r="BZC10">
        <v>796.64985750000005</v>
      </c>
      <c r="BZD10">
        <v>824.44735460000004</v>
      </c>
      <c r="BZE10">
        <v>852.24485170000003</v>
      </c>
      <c r="BZF10">
        <v>880.04234880000001</v>
      </c>
      <c r="BZG10">
        <v>907.83984580000003</v>
      </c>
      <c r="BZH10">
        <v>935.63734290000002</v>
      </c>
      <c r="BZI10">
        <v>963.43484000000001</v>
      </c>
      <c r="BZJ10">
        <v>991.2323371</v>
      </c>
      <c r="BZK10">
        <v>1030.533189</v>
      </c>
      <c r="BZL10">
        <v>1046.4654190000001</v>
      </c>
      <c r="BZM10">
        <v>1036.8804749999999</v>
      </c>
      <c r="BZN10">
        <v>1027.295531</v>
      </c>
      <c r="BZO10">
        <v>1017.710587</v>
      </c>
      <c r="BZP10">
        <v>1008.125643</v>
      </c>
      <c r="BZQ10">
        <v>998.54069860000004</v>
      </c>
      <c r="BZR10">
        <v>988.95575450000001</v>
      </c>
      <c r="BZS10">
        <v>979.37081030000002</v>
      </c>
      <c r="BZT10">
        <v>969.78586610000002</v>
      </c>
      <c r="BZU10">
        <v>920.07935410000005</v>
      </c>
      <c r="BZV10">
        <v>866.36279079999997</v>
      </c>
      <c r="BZW10">
        <v>812.64622740000004</v>
      </c>
      <c r="BZX10">
        <v>758.929664</v>
      </c>
      <c r="BZY10">
        <v>705.21310070000004</v>
      </c>
      <c r="BZZ10">
        <v>651.4965373</v>
      </c>
      <c r="CAA10">
        <v>597.77997389999996</v>
      </c>
      <c r="CAB10">
        <v>544.0634106</v>
      </c>
      <c r="CAC10">
        <v>490.34684720000001</v>
      </c>
      <c r="CAD10">
        <v>444.93095290000002</v>
      </c>
      <c r="CAE10">
        <v>461.32103339999998</v>
      </c>
      <c r="CAF10">
        <v>461.83838379999997</v>
      </c>
      <c r="CAG10">
        <v>440.32734040000003</v>
      </c>
      <c r="CAH10">
        <v>468.19327920000001</v>
      </c>
      <c r="CAI10">
        <v>496.05921790000002</v>
      </c>
      <c r="CAJ10">
        <v>523.92515660000004</v>
      </c>
      <c r="CAK10">
        <v>551.79109530000005</v>
      </c>
      <c r="CAL10">
        <v>579.65703410000003</v>
      </c>
      <c r="CAM10">
        <v>607.52297280000005</v>
      </c>
      <c r="CAN10">
        <v>635.38891149999995</v>
      </c>
      <c r="CAO10">
        <v>663.25485019999996</v>
      </c>
      <c r="CAP10">
        <v>691.12078889999998</v>
      </c>
      <c r="CAQ10">
        <v>718.98672769999996</v>
      </c>
      <c r="CAR10">
        <v>746.85266639999998</v>
      </c>
      <c r="CAS10">
        <v>774.71860509999999</v>
      </c>
      <c r="CAT10">
        <v>802.58454380000001</v>
      </c>
      <c r="CAU10">
        <v>830.45048259999999</v>
      </c>
      <c r="CAV10">
        <v>858.3164213</v>
      </c>
      <c r="CAW10">
        <v>886.18236000000002</v>
      </c>
      <c r="CAX10">
        <v>914.04829870000003</v>
      </c>
      <c r="CAY10">
        <v>941.91423740000005</v>
      </c>
      <c r="CAZ10">
        <v>969.78017620000003</v>
      </c>
      <c r="CBA10">
        <v>997.64611490000004</v>
      </c>
      <c r="CBB10">
        <v>1050.121406</v>
      </c>
      <c r="CBC10">
        <v>1040.7614129999999</v>
      </c>
      <c r="CBD10">
        <v>1031.401421</v>
      </c>
      <c r="CBE10">
        <v>1022.041429</v>
      </c>
      <c r="CBF10">
        <v>1012.681436</v>
      </c>
      <c r="CBG10">
        <v>1003.321444</v>
      </c>
      <c r="CBH10">
        <v>993.96145160000003</v>
      </c>
      <c r="CBI10">
        <v>984.60145929999999</v>
      </c>
      <c r="CBJ10">
        <v>975.24146689999998</v>
      </c>
      <c r="CBK10">
        <v>953.3671703</v>
      </c>
      <c r="CBL10">
        <v>902.10211289999995</v>
      </c>
      <c r="CBM10">
        <v>850.83705559999999</v>
      </c>
      <c r="CBN10">
        <v>799.57199820000005</v>
      </c>
      <c r="CBO10">
        <v>748.30694080000001</v>
      </c>
      <c r="CBP10">
        <v>697.04188339999996</v>
      </c>
      <c r="CBQ10">
        <v>645.77682600000003</v>
      </c>
      <c r="CBR10">
        <v>594.51176859999998</v>
      </c>
      <c r="CBS10">
        <v>543.24671120000005</v>
      </c>
      <c r="CBT10">
        <v>453.28186099999999</v>
      </c>
      <c r="CBU10">
        <v>469.7102491</v>
      </c>
      <c r="CBV10">
        <v>441.19327980000003</v>
      </c>
      <c r="CBW10">
        <v>445.39677339999997</v>
      </c>
      <c r="CBX10">
        <v>473.33135449999997</v>
      </c>
      <c r="CBY10">
        <v>501.26593559999998</v>
      </c>
      <c r="CBZ10">
        <v>529.20051660000001</v>
      </c>
      <c r="CCA10">
        <v>557.13509769999996</v>
      </c>
      <c r="CCB10">
        <v>585.06967880000002</v>
      </c>
      <c r="CCC10">
        <v>613.00425989999997</v>
      </c>
      <c r="CCD10">
        <v>640.93884100000002</v>
      </c>
      <c r="CCE10">
        <v>668.87342200000001</v>
      </c>
      <c r="CCF10">
        <v>696.80800309999995</v>
      </c>
      <c r="CCG10">
        <v>724.74258420000001</v>
      </c>
      <c r="CCH10">
        <v>752.67716529999996</v>
      </c>
      <c r="CCI10">
        <v>780.61174630000005</v>
      </c>
      <c r="CCJ10">
        <v>808.5463274</v>
      </c>
      <c r="CCK10">
        <v>836.48090850000006</v>
      </c>
      <c r="CCL10">
        <v>864.4154896</v>
      </c>
      <c r="CCM10">
        <v>892.35007059999998</v>
      </c>
      <c r="CCN10">
        <v>920.28465170000004</v>
      </c>
      <c r="CCO10">
        <v>948.21923279999999</v>
      </c>
      <c r="CCP10">
        <v>976.15381390000005</v>
      </c>
      <c r="CCQ10">
        <v>1006.388369</v>
      </c>
      <c r="CCR10">
        <v>1044.2867550000001</v>
      </c>
      <c r="CCS10">
        <v>1035.142247</v>
      </c>
      <c r="CCT10">
        <v>1025.9977389999999</v>
      </c>
      <c r="CCU10">
        <v>1016.8532310000001</v>
      </c>
      <c r="CCV10">
        <v>1007.708723</v>
      </c>
      <c r="CCW10">
        <v>998.56421499999999</v>
      </c>
      <c r="CCX10">
        <v>989.41970690000005</v>
      </c>
      <c r="CCY10">
        <v>980.27519889999996</v>
      </c>
      <c r="CCZ10">
        <v>971.13069080000002</v>
      </c>
      <c r="CDA10">
        <v>934.31768120000004</v>
      </c>
      <c r="CDB10">
        <v>885.27966630000003</v>
      </c>
      <c r="CDC10">
        <v>836.24165140000002</v>
      </c>
      <c r="CDD10">
        <v>787.20363659999998</v>
      </c>
      <c r="CDE10">
        <v>738.16562169999997</v>
      </c>
      <c r="CDF10">
        <v>689.12760679999997</v>
      </c>
      <c r="CDG10">
        <v>640.08959200000004</v>
      </c>
      <c r="CDH10">
        <v>591.05157710000003</v>
      </c>
      <c r="CDI10">
        <v>542.01356229999999</v>
      </c>
      <c r="CDJ10">
        <v>461.67189680000001</v>
      </c>
      <c r="CDK10">
        <v>478.13877189999999</v>
      </c>
      <c r="CDL10">
        <v>422.48739130000001</v>
      </c>
      <c r="CDM10">
        <v>450.4908226</v>
      </c>
      <c r="CDN10">
        <v>478.49425389999999</v>
      </c>
      <c r="CDO10">
        <v>506.4976853</v>
      </c>
      <c r="CDP10">
        <v>534.50111660000005</v>
      </c>
      <c r="CDQ10">
        <v>562.504548</v>
      </c>
      <c r="CDR10">
        <v>590.50797929999999</v>
      </c>
      <c r="CDS10">
        <v>618.51141059999998</v>
      </c>
      <c r="CDT10">
        <v>646.51484200000004</v>
      </c>
      <c r="CDU10">
        <v>674.51827330000003</v>
      </c>
      <c r="CDV10">
        <v>702.52170469999999</v>
      </c>
      <c r="CDW10">
        <v>730.52513599999997</v>
      </c>
      <c r="CDX10">
        <v>758.52856729999996</v>
      </c>
      <c r="CDY10">
        <v>786.53199870000003</v>
      </c>
      <c r="CDZ10">
        <v>814.53543000000002</v>
      </c>
      <c r="CEA10">
        <v>842.53886130000001</v>
      </c>
      <c r="CEB10">
        <v>870.54229269999996</v>
      </c>
      <c r="CEC10">
        <v>898.54572399999995</v>
      </c>
      <c r="CED10">
        <v>926.54915540000002</v>
      </c>
      <c r="CEE10">
        <v>954.55258670000001</v>
      </c>
      <c r="CEF10">
        <v>982.55601799999999</v>
      </c>
      <c r="CEG10">
        <v>1036.7610529999999</v>
      </c>
      <c r="CEH10">
        <v>1038.539452</v>
      </c>
      <c r="CEI10">
        <v>1029.601551</v>
      </c>
      <c r="CEJ10">
        <v>1020.66365</v>
      </c>
      <c r="CEK10">
        <v>1011.7257499999999</v>
      </c>
      <c r="CEL10">
        <v>1002.7878490000001</v>
      </c>
      <c r="CEM10">
        <v>993.84994830000005</v>
      </c>
      <c r="CEN10">
        <v>984.91204770000002</v>
      </c>
      <c r="CEO10">
        <v>975.97414700000002</v>
      </c>
      <c r="CEP10">
        <v>963.46947850000004</v>
      </c>
      <c r="CEQ10">
        <v>916.46345099999996</v>
      </c>
      <c r="CER10">
        <v>869.45742359999997</v>
      </c>
      <c r="CES10">
        <v>822.45139619999998</v>
      </c>
      <c r="CET10">
        <v>775.44536870000002</v>
      </c>
      <c r="CEU10">
        <v>728.43934130000002</v>
      </c>
      <c r="CEV10">
        <v>681.43331379999995</v>
      </c>
      <c r="CEW10">
        <v>634.42728639999996</v>
      </c>
      <c r="CEX10">
        <v>587.4212589</v>
      </c>
      <c r="CEY10">
        <v>540.4152315</v>
      </c>
      <c r="CEZ10">
        <v>470.10133589999998</v>
      </c>
      <c r="CFA10">
        <v>458.01064969999999</v>
      </c>
      <c r="CFB10">
        <v>427.5371237</v>
      </c>
      <c r="CFC10">
        <v>455.60962009999997</v>
      </c>
      <c r="CFD10">
        <v>483.68211650000001</v>
      </c>
      <c r="CFE10">
        <v>511.75461300000001</v>
      </c>
      <c r="CFF10">
        <v>539.82710940000004</v>
      </c>
      <c r="CFG10">
        <v>567.89960580000002</v>
      </c>
      <c r="CFH10">
        <v>595.97210219999999</v>
      </c>
      <c r="CFI10">
        <v>624.04459859999997</v>
      </c>
      <c r="CFJ10">
        <v>652.11709499999995</v>
      </c>
      <c r="CFK10">
        <v>680.18959140000004</v>
      </c>
      <c r="CFL10">
        <v>708.26208780000002</v>
      </c>
      <c r="CFM10">
        <v>736.33458419999999</v>
      </c>
      <c r="CFN10">
        <v>764.40708059999997</v>
      </c>
      <c r="CFO10">
        <v>792.47957699999995</v>
      </c>
      <c r="CFP10">
        <v>820.55207340000004</v>
      </c>
      <c r="CFQ10">
        <v>848.62456980000002</v>
      </c>
      <c r="CFR10">
        <v>876.69706619999999</v>
      </c>
      <c r="CFS10">
        <v>904.76956259999997</v>
      </c>
      <c r="CFT10">
        <v>932.84205910000003</v>
      </c>
      <c r="CFU10">
        <v>960.91455550000001</v>
      </c>
      <c r="CFV10">
        <v>988.98705189999998</v>
      </c>
      <c r="CFW10">
        <v>1041.6127180000001</v>
      </c>
      <c r="CFX10">
        <v>1032.87309</v>
      </c>
      <c r="CFY10">
        <v>1024.1334629999999</v>
      </c>
      <c r="CFZ10">
        <v>1015.393835</v>
      </c>
      <c r="CGA10">
        <v>1006.654208</v>
      </c>
      <c r="CGB10">
        <v>997.91458030000001</v>
      </c>
      <c r="CGC10">
        <v>989.17495269999995</v>
      </c>
      <c r="CGD10">
        <v>980.43532519999997</v>
      </c>
      <c r="CGE10">
        <v>971.69569769999998</v>
      </c>
      <c r="CGF10">
        <v>944.79586240000003</v>
      </c>
      <c r="CGG10">
        <v>899.65125260000002</v>
      </c>
      <c r="CGH10">
        <v>854.50664289999997</v>
      </c>
      <c r="CGI10">
        <v>809.36203320000004</v>
      </c>
      <c r="CGJ10">
        <v>764.2174235</v>
      </c>
      <c r="CGK10">
        <v>719.07281379999995</v>
      </c>
      <c r="CGL10">
        <v>673.92820410000002</v>
      </c>
      <c r="CGM10">
        <v>628.78359439999997</v>
      </c>
      <c r="CGN10">
        <v>583.63898470000004</v>
      </c>
      <c r="CGO10">
        <v>538.49437490000003</v>
      </c>
      <c r="CGP10">
        <v>466.4372108</v>
      </c>
      <c r="CGQ10">
        <v>437.18924079999999</v>
      </c>
      <c r="CGR10">
        <v>432.61151910000001</v>
      </c>
      <c r="CGS10">
        <v>460.75330200000002</v>
      </c>
      <c r="CGT10">
        <v>488.89508489999997</v>
      </c>
      <c r="CGU10">
        <v>517.03686779999998</v>
      </c>
      <c r="CGV10">
        <v>545.17865070000005</v>
      </c>
      <c r="CGW10">
        <v>573.3204336</v>
      </c>
      <c r="CGX10">
        <v>601.46221649999995</v>
      </c>
      <c r="CGY10">
        <v>629.60399940000002</v>
      </c>
      <c r="CGZ10">
        <v>657.74578229999997</v>
      </c>
      <c r="CHA10">
        <v>685.88756520000004</v>
      </c>
      <c r="CHB10">
        <v>714.02934809999999</v>
      </c>
      <c r="CHC10">
        <v>742.17113099999995</v>
      </c>
      <c r="CHD10">
        <v>770.31291390000001</v>
      </c>
      <c r="CHE10">
        <v>798.45469679999997</v>
      </c>
      <c r="CHF10">
        <v>826.59647970000003</v>
      </c>
      <c r="CHG10">
        <v>854.73826259999998</v>
      </c>
      <c r="CHH10">
        <v>882.88004550000005</v>
      </c>
      <c r="CHI10">
        <v>911.0218284</v>
      </c>
      <c r="CHJ10">
        <v>939.16361129999996</v>
      </c>
      <c r="CHK10">
        <v>967.30539420000002</v>
      </c>
      <c r="CHL10">
        <v>1013.02936</v>
      </c>
      <c r="CHM10">
        <v>1035.830958</v>
      </c>
      <c r="CHN10">
        <v>1027.2817689999999</v>
      </c>
      <c r="CHO10">
        <v>1018.732579</v>
      </c>
      <c r="CHP10">
        <v>1010.18339</v>
      </c>
      <c r="CHQ10">
        <v>1001.634201</v>
      </c>
      <c r="CHR10">
        <v>993.08501109999997</v>
      </c>
      <c r="CHS10">
        <v>984.53582180000001</v>
      </c>
      <c r="CHT10">
        <v>975.98663239999996</v>
      </c>
      <c r="CHU10">
        <v>967.43744300000003</v>
      </c>
      <c r="CHV10">
        <v>927.18566009999995</v>
      </c>
      <c r="CHW10">
        <v>883.75244970000006</v>
      </c>
      <c r="CHX10">
        <v>840.31923919999997</v>
      </c>
      <c r="CHY10">
        <v>796.88602879999996</v>
      </c>
      <c r="CHZ10">
        <v>753.45281829999999</v>
      </c>
      <c r="CIA10">
        <v>710.01960789999998</v>
      </c>
      <c r="CIB10">
        <v>666.58639740000001</v>
      </c>
      <c r="CIC10">
        <v>623.153187</v>
      </c>
      <c r="CID10">
        <v>579.71997650000003</v>
      </c>
      <c r="CIE10">
        <v>536.28676610000002</v>
      </c>
      <c r="CIF10">
        <v>445.57538319999998</v>
      </c>
      <c r="CIG10">
        <v>416.27327630000002</v>
      </c>
      <c r="CIH10">
        <v>437.71071069999999</v>
      </c>
      <c r="CII10">
        <v>465.92200780000002</v>
      </c>
      <c r="CIJ10">
        <v>494.13330500000001</v>
      </c>
      <c r="CIK10">
        <v>522.34460220000005</v>
      </c>
      <c r="CIL10">
        <v>550.55589940000004</v>
      </c>
      <c r="CIM10">
        <v>578.76719660000003</v>
      </c>
      <c r="CIN10">
        <v>606.97849380000002</v>
      </c>
      <c r="CIO10">
        <v>635.18979100000001</v>
      </c>
      <c r="CIP10">
        <v>663.4010882</v>
      </c>
      <c r="CIQ10">
        <v>691.61238539999999</v>
      </c>
      <c r="CIR10">
        <v>719.82368259999998</v>
      </c>
      <c r="CIS10">
        <v>748.03497979999997</v>
      </c>
      <c r="CIT10">
        <v>776.24627699999996</v>
      </c>
      <c r="CIU10">
        <v>804.45757419999995</v>
      </c>
      <c r="CIV10">
        <v>832.66887139999994</v>
      </c>
      <c r="CIW10">
        <v>860.88016860000005</v>
      </c>
      <c r="CIX10">
        <v>889.09146580000004</v>
      </c>
      <c r="CIY10">
        <v>917.30276300000003</v>
      </c>
      <c r="CIZ10">
        <v>945.51406020000002</v>
      </c>
      <c r="CJA10">
        <v>973.72535740000001</v>
      </c>
      <c r="CJB10">
        <v>1038.492287</v>
      </c>
      <c r="CJC10">
        <v>1030.1261609999999</v>
      </c>
      <c r="CJD10">
        <v>1021.760035</v>
      </c>
      <c r="CJE10">
        <v>1013.39391</v>
      </c>
      <c r="CJF10">
        <v>1005.027784</v>
      </c>
      <c r="CJG10">
        <v>996.66165760000001</v>
      </c>
      <c r="CJH10">
        <v>988.2955316</v>
      </c>
      <c r="CJI10">
        <v>979.9294056</v>
      </c>
      <c r="CJJ10">
        <v>971.56327969999995</v>
      </c>
      <c r="CJK10">
        <v>952.3671544</v>
      </c>
      <c r="CJL10">
        <v>910.51270139999997</v>
      </c>
      <c r="CJM10">
        <v>868.65824840000005</v>
      </c>
      <c r="CJN10">
        <v>826.80379540000001</v>
      </c>
      <c r="CJO10">
        <v>784.94934230000001</v>
      </c>
      <c r="CJP10">
        <v>743.09488929999998</v>
      </c>
      <c r="CJQ10">
        <v>701.24043630000006</v>
      </c>
      <c r="CJR10">
        <v>659.38598330000002</v>
      </c>
      <c r="CJS10">
        <v>617.53153029999999</v>
      </c>
      <c r="CJT10">
        <v>575.67707729999995</v>
      </c>
      <c r="CJU10">
        <v>533.82262430000003</v>
      </c>
      <c r="CJV10">
        <v>424.5855517</v>
      </c>
      <c r="CJW10">
        <v>414.55154270000003</v>
      </c>
      <c r="CJX10">
        <v>442.8325261</v>
      </c>
      <c r="CJY10">
        <v>471.11350950000002</v>
      </c>
      <c r="CJZ10">
        <v>499.39449289999999</v>
      </c>
      <c r="CKA10">
        <v>527.67547630000001</v>
      </c>
      <c r="CKB10">
        <v>555.95645969999998</v>
      </c>
      <c r="CKC10">
        <v>584.23744309999995</v>
      </c>
      <c r="CKD10">
        <v>612.51842650000003</v>
      </c>
      <c r="CKE10">
        <v>640.7994099</v>
      </c>
      <c r="CKF10">
        <v>669.08039329999997</v>
      </c>
      <c r="CKG10">
        <v>697.36137670000005</v>
      </c>
      <c r="CKH10">
        <v>725.64236010000002</v>
      </c>
      <c r="CKI10">
        <v>753.92334359999995</v>
      </c>
      <c r="CKJ10">
        <v>782.20432700000003</v>
      </c>
      <c r="CKK10">
        <v>810.4853104</v>
      </c>
      <c r="CKL10">
        <v>838.76629379999997</v>
      </c>
      <c r="CKM10">
        <v>867.04727720000005</v>
      </c>
      <c r="CKN10">
        <v>895.32826060000002</v>
      </c>
      <c r="CKO10">
        <v>923.60924399999999</v>
      </c>
      <c r="CKP10">
        <v>951.89022739999996</v>
      </c>
      <c r="CKQ10">
        <v>989.53504759999998</v>
      </c>
      <c r="CKR10">
        <v>1032.6301739999999</v>
      </c>
      <c r="CKS10">
        <v>1024.4361710000001</v>
      </c>
      <c r="CKT10">
        <v>1016.242167</v>
      </c>
      <c r="CKU10">
        <v>1008.048164</v>
      </c>
      <c r="CKV10">
        <v>999.85416050000003</v>
      </c>
      <c r="CKW10">
        <v>991.66015700000003</v>
      </c>
      <c r="CKX10">
        <v>983.46615350000002</v>
      </c>
      <c r="CKY10">
        <v>975.27215000000001</v>
      </c>
      <c r="CKZ10">
        <v>967.0781465</v>
      </c>
      <c r="CLA10">
        <v>934.85743939999998</v>
      </c>
      <c r="CLB10">
        <v>894.43268569999998</v>
      </c>
      <c r="CLC10">
        <v>854.00793190000002</v>
      </c>
      <c r="CLD10">
        <v>813.58317820000002</v>
      </c>
      <c r="CLE10">
        <v>773.15842439999994</v>
      </c>
      <c r="CLF10">
        <v>732.73367059999998</v>
      </c>
      <c r="CLG10">
        <v>692.30891689999999</v>
      </c>
      <c r="CLH10">
        <v>651.88416310000002</v>
      </c>
      <c r="CLI10">
        <v>611.45940929999995</v>
      </c>
      <c r="CLJ10">
        <v>571.03465559999995</v>
      </c>
      <c r="CLK10">
        <v>530.60990179999999</v>
      </c>
      <c r="CLL10">
        <v>405.34780910000001</v>
      </c>
      <c r="CLM10">
        <v>419.52182049999999</v>
      </c>
      <c r="CLN10">
        <v>447.8698435</v>
      </c>
      <c r="CLO10">
        <v>476.21786650000001</v>
      </c>
      <c r="CLP10">
        <v>504.56588950000003</v>
      </c>
      <c r="CLQ10">
        <v>532.91391239999996</v>
      </c>
      <c r="CLR10">
        <v>561.26193539999997</v>
      </c>
      <c r="CLS10">
        <v>589.60995839999998</v>
      </c>
      <c r="CLT10">
        <v>617.95798139999999</v>
      </c>
      <c r="CLU10">
        <v>646.30600430000004</v>
      </c>
      <c r="CLV10">
        <v>674.65402730000005</v>
      </c>
      <c r="CLW10">
        <v>703.00205029999995</v>
      </c>
      <c r="CLX10">
        <v>731.35007329999996</v>
      </c>
      <c r="CLY10">
        <v>759.69809620000001</v>
      </c>
      <c r="CLZ10">
        <v>788.04611920000002</v>
      </c>
      <c r="CMA10">
        <v>816.39414220000003</v>
      </c>
      <c r="CMB10">
        <v>844.74216520000004</v>
      </c>
      <c r="CMC10">
        <v>873.09018809999998</v>
      </c>
      <c r="CMD10">
        <v>901.43821109999999</v>
      </c>
      <c r="CME10">
        <v>929.7862341</v>
      </c>
      <c r="CMF10">
        <v>958.13425710000001</v>
      </c>
      <c r="CMG10">
        <v>1024.1149029999999</v>
      </c>
      <c r="CMH10">
        <v>1024.299219</v>
      </c>
      <c r="CMI10">
        <v>1016.085791</v>
      </c>
      <c r="CMJ10">
        <v>1007.8723639999999</v>
      </c>
      <c r="CMK10">
        <v>999.65893689999996</v>
      </c>
      <c r="CML10">
        <v>991.44550960000004</v>
      </c>
      <c r="CMM10">
        <v>983.23208239999997</v>
      </c>
      <c r="CMN10">
        <v>975.01865510000005</v>
      </c>
      <c r="CMO10">
        <v>966.80522789999998</v>
      </c>
      <c r="CMP10">
        <v>948.5332429</v>
      </c>
      <c r="CMQ10">
        <v>908.01266299999997</v>
      </c>
      <c r="CMR10">
        <v>867.49208309999995</v>
      </c>
      <c r="CMS10">
        <v>826.97150309999995</v>
      </c>
      <c r="CMT10">
        <v>786.45092320000003</v>
      </c>
      <c r="CMU10">
        <v>745.9303433</v>
      </c>
      <c r="CMV10">
        <v>705.40976339999997</v>
      </c>
      <c r="CMW10">
        <v>664.88918339999998</v>
      </c>
      <c r="CMX10">
        <v>624.36860349999995</v>
      </c>
      <c r="CMY10">
        <v>583.84802360000003</v>
      </c>
      <c r="CMZ10">
        <v>543.3274437</v>
      </c>
      <c r="CNA10">
        <v>410.30802770000003</v>
      </c>
      <c r="CNB10">
        <v>424.5157183</v>
      </c>
      <c r="CNC10">
        <v>452.93109939999999</v>
      </c>
      <c r="CND10">
        <v>481.34648049999998</v>
      </c>
      <c r="CNE10">
        <v>509.7618617</v>
      </c>
      <c r="CNF10">
        <v>538.17724280000004</v>
      </c>
      <c r="CNG10">
        <v>566.59262390000004</v>
      </c>
      <c r="CNH10">
        <v>595.00800509999999</v>
      </c>
      <c r="CNI10">
        <v>623.42338619999998</v>
      </c>
      <c r="CNJ10">
        <v>651.83876729999997</v>
      </c>
      <c r="CNK10">
        <v>680.25414850000004</v>
      </c>
      <c r="CNL10">
        <v>708.66952960000003</v>
      </c>
      <c r="CNM10">
        <v>737.08491079999999</v>
      </c>
      <c r="CNN10">
        <v>765.50029189999998</v>
      </c>
      <c r="CNO10">
        <v>793.91567299999997</v>
      </c>
      <c r="CNP10">
        <v>822.33105420000004</v>
      </c>
      <c r="CNQ10">
        <v>850.74643530000003</v>
      </c>
      <c r="CNR10">
        <v>879.16181640000002</v>
      </c>
      <c r="CNS10">
        <v>907.57719759999998</v>
      </c>
      <c r="CNT10">
        <v>935.99257869999997</v>
      </c>
      <c r="CNU10">
        <v>973.26687260000006</v>
      </c>
      <c r="CNV10">
        <v>1024.161615</v>
      </c>
      <c r="CNW10">
        <v>1015.928672</v>
      </c>
      <c r="CNX10">
        <v>1007.695729</v>
      </c>
      <c r="CNY10">
        <v>999.4627855</v>
      </c>
      <c r="CNZ10">
        <v>991.22984220000001</v>
      </c>
      <c r="COA10">
        <v>982.99689890000002</v>
      </c>
      <c r="COB10">
        <v>974.76395560000003</v>
      </c>
      <c r="COC10">
        <v>966.53101230000004</v>
      </c>
      <c r="COD10">
        <v>958.29806900000005</v>
      </c>
      <c r="COE10">
        <v>921.65717549999999</v>
      </c>
      <c r="COF10">
        <v>881.04031399999997</v>
      </c>
      <c r="COG10">
        <v>840.42345250000005</v>
      </c>
      <c r="COH10">
        <v>799.80659109999999</v>
      </c>
      <c r="COI10">
        <v>759.18972959999996</v>
      </c>
      <c r="COJ10">
        <v>718.57286810000005</v>
      </c>
      <c r="COK10">
        <v>677.95600660000002</v>
      </c>
      <c r="COL10">
        <v>637.3391451</v>
      </c>
      <c r="COM10">
        <v>596.72228370000005</v>
      </c>
      <c r="CON10">
        <v>556.10542220000002</v>
      </c>
      <c r="COO10">
        <v>515.48856069999999</v>
      </c>
      <c r="COP10">
        <v>415.29187460000003</v>
      </c>
      <c r="COQ10">
        <v>429.53340470000001</v>
      </c>
      <c r="COR10">
        <v>458.01646479999999</v>
      </c>
      <c r="COS10">
        <v>486.49952500000001</v>
      </c>
      <c r="COT10">
        <v>514.98258520000002</v>
      </c>
      <c r="COU10">
        <v>543.46564530000001</v>
      </c>
      <c r="COV10">
        <v>571.94870549999996</v>
      </c>
      <c r="COW10">
        <v>600.43176559999995</v>
      </c>
      <c r="COX10">
        <v>628.91482580000002</v>
      </c>
      <c r="COY10">
        <v>657.39788590000001</v>
      </c>
      <c r="COZ10">
        <v>685.88094609999996</v>
      </c>
      <c r="CPA10">
        <v>714.36400630000003</v>
      </c>
      <c r="CPB10">
        <v>742.84706640000002</v>
      </c>
      <c r="CPC10">
        <v>771.33012659999997</v>
      </c>
      <c r="CPD10">
        <v>799.81318669999996</v>
      </c>
      <c r="CPE10">
        <v>828.29624690000003</v>
      </c>
      <c r="CPF10">
        <v>856.77930700000002</v>
      </c>
      <c r="CPG10">
        <v>885.26236719999997</v>
      </c>
      <c r="CPH10">
        <v>913.74542740000004</v>
      </c>
      <c r="CPI10">
        <v>942.22848750000003</v>
      </c>
      <c r="CPJ10">
        <v>1007.972703</v>
      </c>
      <c r="CPK10">
        <v>1015.770804</v>
      </c>
      <c r="CPL10">
        <v>1007.518252</v>
      </c>
      <c r="CPM10">
        <v>999.26569979999999</v>
      </c>
      <c r="CPN10">
        <v>991.01314749999995</v>
      </c>
      <c r="CPO10">
        <v>982.76059520000001</v>
      </c>
      <c r="CPP10">
        <v>974.50804289999996</v>
      </c>
      <c r="CPQ10">
        <v>966.25549060000003</v>
      </c>
      <c r="CPR10">
        <v>958.00293820000002</v>
      </c>
      <c r="CPS10">
        <v>935.36668429999997</v>
      </c>
      <c r="CPT10">
        <v>894.65308259999995</v>
      </c>
      <c r="CPU10">
        <v>853.93948090000004</v>
      </c>
      <c r="CPV10">
        <v>813.22587929999997</v>
      </c>
      <c r="CPW10">
        <v>772.51227759999995</v>
      </c>
      <c r="CPX10">
        <v>731.79867590000003</v>
      </c>
      <c r="CPY10">
        <v>691.08507420000001</v>
      </c>
      <c r="CPZ10">
        <v>650.37147259999995</v>
      </c>
      <c r="CQA10">
        <v>609.65787090000003</v>
      </c>
      <c r="CQB10">
        <v>568.94426920000001</v>
      </c>
      <c r="CQC10">
        <v>528.23066749999998</v>
      </c>
      <c r="CQD10">
        <v>420.29951899999998</v>
      </c>
      <c r="CQE10">
        <v>434.5750501</v>
      </c>
      <c r="CQF10">
        <v>463.12611249999998</v>
      </c>
      <c r="CQG10">
        <v>491.67717479999999</v>
      </c>
      <c r="CQH10">
        <v>520.22823719999997</v>
      </c>
      <c r="CQI10">
        <v>548.77929949999998</v>
      </c>
      <c r="CQJ10">
        <v>577.33036189999996</v>
      </c>
      <c r="CQK10">
        <v>605.88142419999997</v>
      </c>
      <c r="CQL10">
        <v>634.43248649999998</v>
      </c>
      <c r="CQM10">
        <v>662.98354889999996</v>
      </c>
      <c r="CQN10">
        <v>691.53461119999997</v>
      </c>
      <c r="CQO10">
        <v>720.08567359999995</v>
      </c>
      <c r="CQP10">
        <v>748.63673589999996</v>
      </c>
      <c r="CQQ10">
        <v>777.18779830000005</v>
      </c>
      <c r="CQR10">
        <v>805.73886059999995</v>
      </c>
      <c r="CQS10">
        <v>834.28992289999997</v>
      </c>
      <c r="CQT10">
        <v>862.84098530000006</v>
      </c>
      <c r="CQU10">
        <v>891.39204759999996</v>
      </c>
      <c r="CQV10">
        <v>919.94311000000005</v>
      </c>
      <c r="CQW10">
        <v>956.84333909999998</v>
      </c>
      <c r="CQX10">
        <v>1015.612183</v>
      </c>
      <c r="CQY10">
        <v>1007.339928</v>
      </c>
      <c r="CQZ10">
        <v>999.06767300000001</v>
      </c>
      <c r="CRA10">
        <v>990.79541800000004</v>
      </c>
      <c r="CRB10">
        <v>982.52316310000003</v>
      </c>
      <c r="CRC10">
        <v>974.25090809999995</v>
      </c>
      <c r="CRD10">
        <v>965.97865320000005</v>
      </c>
      <c r="CRE10">
        <v>957.70639819999997</v>
      </c>
      <c r="CRF10">
        <v>949.14165490000005</v>
      </c>
      <c r="CRG10">
        <v>908.33085110000002</v>
      </c>
      <c r="CRH10">
        <v>867.52004729999999</v>
      </c>
      <c r="CRI10">
        <v>826.70924349999996</v>
      </c>
      <c r="CRJ10">
        <v>785.89843970000004</v>
      </c>
      <c r="CRK10">
        <v>745.08763590000001</v>
      </c>
      <c r="CRL10">
        <v>704.27683209999998</v>
      </c>
      <c r="CRM10">
        <v>663.46602829999995</v>
      </c>
      <c r="CRN10">
        <v>622.65522450000003</v>
      </c>
      <c r="CRO10">
        <v>581.8444207</v>
      </c>
      <c r="CRP10">
        <v>541.03361689999997</v>
      </c>
      <c r="CRQ10">
        <v>425.33113170000001</v>
      </c>
      <c r="CRR10">
        <v>439.64082669999999</v>
      </c>
      <c r="CRS10">
        <v>468.2602167</v>
      </c>
      <c r="CRT10">
        <v>496.87960670000001</v>
      </c>
      <c r="CRU10">
        <v>525.49899670000002</v>
      </c>
      <c r="CRV10">
        <v>554.11838669999997</v>
      </c>
      <c r="CRW10">
        <v>582.73777670000004</v>
      </c>
      <c r="CRX10">
        <v>611.35716669999999</v>
      </c>
      <c r="CRY10">
        <v>639.97655669999995</v>
      </c>
      <c r="CRZ10">
        <v>668.59594679999998</v>
      </c>
      <c r="CSA10">
        <v>697.21533680000005</v>
      </c>
      <c r="CSB10">
        <v>725.8347268</v>
      </c>
      <c r="CSC10">
        <v>754.45411679999995</v>
      </c>
      <c r="CSD10">
        <v>783.07350680000002</v>
      </c>
      <c r="CSE10">
        <v>811.69289679999997</v>
      </c>
      <c r="CSF10">
        <v>840.31228680000004</v>
      </c>
      <c r="CSG10">
        <v>868.93167679999999</v>
      </c>
      <c r="CSH10">
        <v>897.55106679999994</v>
      </c>
      <c r="CSI10">
        <v>926.17045680000001</v>
      </c>
      <c r="CSJ10">
        <v>991.67597969999997</v>
      </c>
      <c r="CSK10">
        <v>1007.16075</v>
      </c>
      <c r="CSL10">
        <v>998.86869830000001</v>
      </c>
      <c r="CSM10">
        <v>990.57664639999996</v>
      </c>
      <c r="CSN10">
        <v>982.28459450000003</v>
      </c>
      <c r="CSO10">
        <v>973.99254259999998</v>
      </c>
      <c r="CSP10">
        <v>965.70049080000001</v>
      </c>
      <c r="CSQ10">
        <v>957.40843889999996</v>
      </c>
      <c r="CSR10">
        <v>949.11638700000003</v>
      </c>
      <c r="CSS10">
        <v>922.07408620000001</v>
      </c>
      <c r="CST10">
        <v>881.165615</v>
      </c>
      <c r="CSU10">
        <v>840.25714389999996</v>
      </c>
      <c r="CSV10">
        <v>799.34867269999995</v>
      </c>
      <c r="CSW10">
        <v>758.44020149999994</v>
      </c>
      <c r="CSX10">
        <v>717.53173040000001</v>
      </c>
      <c r="CSY10">
        <v>676.62325920000001</v>
      </c>
      <c r="CSZ10">
        <v>635.71478809999996</v>
      </c>
      <c r="CTA10">
        <v>594.80631689999996</v>
      </c>
      <c r="CTB10">
        <v>553.89784569999995</v>
      </c>
      <c r="CTC10">
        <v>512.98937460000002</v>
      </c>
      <c r="CTD10">
        <v>430.38688519999999</v>
      </c>
      <c r="CTE10">
        <v>444.730908</v>
      </c>
      <c r="CTF10">
        <v>473.41895349999999</v>
      </c>
      <c r="CTG10">
        <v>502.10699899999997</v>
      </c>
      <c r="CTH10">
        <v>530.79504450000002</v>
      </c>
      <c r="CTI10">
        <v>559.48308999999995</v>
      </c>
      <c r="CTJ10">
        <v>588.17113549999999</v>
      </c>
      <c r="CTK10">
        <v>616.85918100000004</v>
      </c>
      <c r="CTL10">
        <v>645.54722649999997</v>
      </c>
      <c r="CTM10">
        <v>674.23527200000001</v>
      </c>
      <c r="CTN10">
        <v>702.92331750000005</v>
      </c>
      <c r="CTO10">
        <v>731.61136299999998</v>
      </c>
      <c r="CTP10">
        <v>760.29940850000003</v>
      </c>
      <c r="CTQ10">
        <v>788.98745399999996</v>
      </c>
      <c r="CTR10">
        <v>817.6754995</v>
      </c>
      <c r="CTS10">
        <v>846.36354500000004</v>
      </c>
      <c r="CTT10">
        <v>875.05159049999997</v>
      </c>
      <c r="CTU10">
        <v>903.73963600000002</v>
      </c>
      <c r="CTV10">
        <v>940.26221099999998</v>
      </c>
      <c r="CTW10">
        <v>1006.980713</v>
      </c>
      <c r="CTX10">
        <v>998.66876909999996</v>
      </c>
      <c r="CTY10">
        <v>990.3568252</v>
      </c>
      <c r="CTZ10">
        <v>982.04488140000001</v>
      </c>
      <c r="CUA10">
        <v>973.73293760000001</v>
      </c>
      <c r="CUB10">
        <v>965.42099380000002</v>
      </c>
      <c r="CUC10">
        <v>957.10904989999995</v>
      </c>
      <c r="CUD10">
        <v>948.79710609999995</v>
      </c>
      <c r="CUE10">
        <v>935.88325899999995</v>
      </c>
      <c r="CUF10">
        <v>894.87665179999999</v>
      </c>
      <c r="CUG10">
        <v>853.87004469999999</v>
      </c>
      <c r="CUH10">
        <v>812.8634376</v>
      </c>
      <c r="CUI10">
        <v>771.8568305</v>
      </c>
      <c r="CUJ10">
        <v>730.8502234</v>
      </c>
      <c r="CUK10">
        <v>689.84361630000001</v>
      </c>
      <c r="CUL10">
        <v>648.83700910000005</v>
      </c>
      <c r="CUM10">
        <v>607.83040200000005</v>
      </c>
      <c r="CUN10">
        <v>566.82379490000005</v>
      </c>
      <c r="CUO10">
        <v>525.81718780000006</v>
      </c>
      <c r="CUP10">
        <v>435.46695369999998</v>
      </c>
      <c r="CUQ10">
        <v>449.84546929999999</v>
      </c>
      <c r="CUR10">
        <v>478.60250050000002</v>
      </c>
      <c r="CUS10">
        <v>507.35953169999999</v>
      </c>
      <c r="CUT10">
        <v>536.11656289999996</v>
      </c>
      <c r="CUU10">
        <v>564.87359400000003</v>
      </c>
      <c r="CUV10">
        <v>593.63062520000005</v>
      </c>
      <c r="CUW10">
        <v>622.38765639999997</v>
      </c>
      <c r="CUX10">
        <v>651.1446876</v>
      </c>
      <c r="CUY10">
        <v>679.90171880000003</v>
      </c>
      <c r="CUZ10">
        <v>708.65874989999998</v>
      </c>
      <c r="CVA10">
        <v>737.4157811</v>
      </c>
      <c r="CVB10">
        <v>766.17281230000003</v>
      </c>
      <c r="CVC10">
        <v>794.92984349999995</v>
      </c>
      <c r="CVD10">
        <v>823.68687469999998</v>
      </c>
      <c r="CVE10">
        <v>852.4439059</v>
      </c>
      <c r="CVF10">
        <v>881.20093699999995</v>
      </c>
      <c r="CVG10">
        <v>909.95796819999998</v>
      </c>
      <c r="CVH10">
        <v>975.22250220000001</v>
      </c>
      <c r="CVI10">
        <v>998.46787830000005</v>
      </c>
      <c r="CVJ10">
        <v>990.13594680000006</v>
      </c>
      <c r="CVK10">
        <v>981.80401540000003</v>
      </c>
      <c r="CVL10">
        <v>973.472084</v>
      </c>
      <c r="CVM10">
        <v>965.14015259999996</v>
      </c>
      <c r="CVN10">
        <v>956.80822109999997</v>
      </c>
      <c r="CVO10">
        <v>948.47628970000005</v>
      </c>
      <c r="CVP10">
        <v>940.14435830000002</v>
      </c>
      <c r="CVQ10">
        <v>908.65363009999999</v>
      </c>
      <c r="CVR10">
        <v>867.54841499999998</v>
      </c>
      <c r="CVS10">
        <v>826.44320000000005</v>
      </c>
      <c r="CVT10">
        <v>785.33798490000004</v>
      </c>
      <c r="CVU10">
        <v>744.23276989999999</v>
      </c>
      <c r="CVV10">
        <v>703.12755479999998</v>
      </c>
      <c r="CVW10">
        <v>662.02233980000005</v>
      </c>
      <c r="CVX10">
        <v>620.91712480000001</v>
      </c>
      <c r="CVY10">
        <v>579.8119097</v>
      </c>
      <c r="CVZ10">
        <v>538.70669469999996</v>
      </c>
      <c r="CWA10">
        <v>497.6014796</v>
      </c>
      <c r="CWB10">
        <v>440.57151299999998</v>
      </c>
      <c r="CWC10">
        <v>454.98468780000002</v>
      </c>
      <c r="CWD10">
        <v>483.81103719999999</v>
      </c>
      <c r="CWE10">
        <v>512.63738660000001</v>
      </c>
      <c r="CWF10">
        <v>541.46373610000001</v>
      </c>
      <c r="CWG10">
        <v>570.29008550000003</v>
      </c>
      <c r="CWH10">
        <v>599.11643500000002</v>
      </c>
      <c r="CWI10">
        <v>627.94278440000005</v>
      </c>
      <c r="CWJ10">
        <v>656.76913379999996</v>
      </c>
      <c r="CWK10">
        <v>685.59548329999996</v>
      </c>
      <c r="CWL10">
        <v>714.42183269999998</v>
      </c>
      <c r="CWM10">
        <v>743.24818219999997</v>
      </c>
      <c r="CWN10">
        <v>772.0745316</v>
      </c>
      <c r="CWO10">
        <v>800.90088100000003</v>
      </c>
      <c r="CWP10">
        <v>829.72723050000002</v>
      </c>
      <c r="CWQ10">
        <v>858.55357990000005</v>
      </c>
      <c r="CWR10">
        <v>887.37992940000004</v>
      </c>
      <c r="CWS10">
        <v>923.52120890000003</v>
      </c>
      <c r="CWT10">
        <v>998.26601900000003</v>
      </c>
      <c r="CWU10">
        <v>989.9140036</v>
      </c>
      <c r="CWV10">
        <v>981.56198819999997</v>
      </c>
      <c r="CWW10">
        <v>973.20997279999995</v>
      </c>
      <c r="CWX10">
        <v>964.85795740000003</v>
      </c>
      <c r="CWY10">
        <v>956.50594209999997</v>
      </c>
      <c r="CWZ10">
        <v>948.15392670000006</v>
      </c>
      <c r="CXA10">
        <v>939.80191130000003</v>
      </c>
      <c r="CXB10">
        <v>922.49702660000003</v>
      </c>
      <c r="CXC10">
        <v>881.29272820000006</v>
      </c>
      <c r="CXD10">
        <v>840.08842990000005</v>
      </c>
      <c r="CXE10">
        <v>798.88413149999997</v>
      </c>
      <c r="CXF10">
        <v>757.67983319999996</v>
      </c>
      <c r="CXG10">
        <v>716.47553479999999</v>
      </c>
      <c r="CXH10">
        <v>675.27123640000002</v>
      </c>
      <c r="CXI10">
        <v>634.06693810000002</v>
      </c>
      <c r="CXJ10">
        <v>592.86263970000005</v>
      </c>
      <c r="CXK10">
        <v>551.65834140000004</v>
      </c>
      <c r="CXL10">
        <v>510.45404300000001</v>
      </c>
      <c r="CXM10">
        <v>445.70074069999998</v>
      </c>
      <c r="CXN10">
        <v>460.14874200000003</v>
      </c>
      <c r="CXO10">
        <v>489.04474470000002</v>
      </c>
      <c r="CXP10">
        <v>517.94074739999996</v>
      </c>
      <c r="CXQ10">
        <v>546.83675010000002</v>
      </c>
      <c r="CXR10">
        <v>575.73275279999996</v>
      </c>
      <c r="CXS10">
        <v>604.62875550000001</v>
      </c>
      <c r="CXT10">
        <v>633.52475819999995</v>
      </c>
      <c r="CXU10">
        <v>662.42076080000004</v>
      </c>
      <c r="CXV10">
        <v>691.31676349999998</v>
      </c>
      <c r="CXW10">
        <v>720.21276620000003</v>
      </c>
      <c r="CXX10">
        <v>749.10876889999997</v>
      </c>
      <c r="CXY10">
        <v>778.00477160000003</v>
      </c>
      <c r="CXZ10">
        <v>806.90077429999997</v>
      </c>
      <c r="CYA10">
        <v>835.79677700000002</v>
      </c>
      <c r="CYB10">
        <v>864.69277969999996</v>
      </c>
      <c r="CYC10">
        <v>893.58878230000005</v>
      </c>
      <c r="CYD10">
        <v>958.60999809999998</v>
      </c>
      <c r="CYE10">
        <v>989.69098780000002</v>
      </c>
      <c r="CYF10">
        <v>981.31879140000001</v>
      </c>
      <c r="CYG10">
        <v>972.946595</v>
      </c>
      <c r="CYH10">
        <v>964.57439859999999</v>
      </c>
      <c r="CYI10">
        <v>956.20220219999999</v>
      </c>
      <c r="CYJ10">
        <v>947.83000579999998</v>
      </c>
      <c r="CYK10">
        <v>939.45780939999997</v>
      </c>
      <c r="CYL10">
        <v>931.08561299999997</v>
      </c>
      <c r="CYM10">
        <v>895.10346230000005</v>
      </c>
      <c r="CYN10">
        <v>853.7996018</v>
      </c>
      <c r="CYO10">
        <v>812.49574129999996</v>
      </c>
      <c r="CYP10">
        <v>771.19188080000004</v>
      </c>
      <c r="CYQ10">
        <v>729.88802029999999</v>
      </c>
      <c r="CYR10">
        <v>688.58415979999995</v>
      </c>
      <c r="CYS10">
        <v>647.28029930000002</v>
      </c>
      <c r="CYT10">
        <v>605.97643879999998</v>
      </c>
      <c r="CYU10">
        <v>564.67257830000005</v>
      </c>
      <c r="CYV10">
        <v>523.36871780000001</v>
      </c>
      <c r="CYW10">
        <v>482.06485730000003</v>
      </c>
      <c r="CYX10">
        <v>450.85481590000001</v>
      </c>
      <c r="CYY10">
        <v>465.33781260000001</v>
      </c>
      <c r="CYZ10">
        <v>494.30380600000001</v>
      </c>
      <c r="CZA10">
        <v>523.26979930000005</v>
      </c>
      <c r="CZB10">
        <v>552.23579270000005</v>
      </c>
      <c r="CZC10">
        <v>581.20178599999997</v>
      </c>
      <c r="CZD10">
        <v>610.16777939999997</v>
      </c>
      <c r="CZE10">
        <v>639.13377279999997</v>
      </c>
      <c r="CZF10">
        <v>668.09976610000001</v>
      </c>
      <c r="CZG10">
        <v>697.06575950000001</v>
      </c>
      <c r="CZH10">
        <v>726.03175280000005</v>
      </c>
      <c r="CZI10">
        <v>754.99774620000005</v>
      </c>
      <c r="CZJ10">
        <v>783.96373949999997</v>
      </c>
      <c r="CZK10">
        <v>812.92973289999998</v>
      </c>
      <c r="CZL10">
        <v>841.89572629999998</v>
      </c>
      <c r="CZM10">
        <v>870.86171960000001</v>
      </c>
      <c r="CZN10">
        <v>906.61800940000001</v>
      </c>
      <c r="CZO10">
        <v>989.46689160000005</v>
      </c>
      <c r="CZP10">
        <v>981.07441640000002</v>
      </c>
      <c r="CZQ10">
        <v>972.68194119999998</v>
      </c>
      <c r="CZR10">
        <v>964.28946610000003</v>
      </c>
      <c r="CZS10">
        <v>955.89699089999999</v>
      </c>
      <c r="CZT10">
        <v>947.50451569999996</v>
      </c>
      <c r="CZU10">
        <v>939.11204050000003</v>
      </c>
      <c r="CZV10">
        <v>930.71956539999996</v>
      </c>
      <c r="CZW10">
        <v>908.98109999999997</v>
      </c>
      <c r="CZX10">
        <v>867.57719499999996</v>
      </c>
      <c r="CZY10">
        <v>826.17329010000003</v>
      </c>
      <c r="CZZ10">
        <v>784.76938510000002</v>
      </c>
      <c r="DAA10">
        <v>743.36548010000001</v>
      </c>
      <c r="DAB10">
        <v>701.96157519999997</v>
      </c>
      <c r="DAC10">
        <v>660.55767019999996</v>
      </c>
      <c r="DAD10">
        <v>619.15376530000003</v>
      </c>
      <c r="DAE10">
        <v>577.74986030000002</v>
      </c>
      <c r="DAF10">
        <v>536.34595539999998</v>
      </c>
      <c r="DAG10">
        <v>494.94205040000003</v>
      </c>
      <c r="DAH10">
        <v>456.03391979999998</v>
      </c>
      <c r="DAI10">
        <v>470.55208169999997</v>
      </c>
      <c r="DAJ10">
        <v>499.58840559999999</v>
      </c>
      <c r="DAK10">
        <v>528.62472949999994</v>
      </c>
      <c r="DAL10">
        <v>557.66105349999998</v>
      </c>
      <c r="DAM10">
        <v>586.69737740000005</v>
      </c>
      <c r="DAN10">
        <v>615.73370130000001</v>
      </c>
      <c r="DAO10">
        <v>644.77002519999996</v>
      </c>
      <c r="DAP10">
        <v>673.80634910000003</v>
      </c>
      <c r="DAQ10">
        <v>702.84267299999999</v>
      </c>
      <c r="DAR10">
        <v>731.87899689999995</v>
      </c>
      <c r="DAS10">
        <v>760.91532080000002</v>
      </c>
      <c r="DAT10">
        <v>789.95164469999997</v>
      </c>
      <c r="DAU10">
        <v>818.98796860000004</v>
      </c>
      <c r="DAV10">
        <v>848.0242925</v>
      </c>
      <c r="DAW10">
        <v>877.06061639999996</v>
      </c>
      <c r="DAX10">
        <v>941.83615090000001</v>
      </c>
      <c r="DAY10">
        <v>980.82885480000004</v>
      </c>
      <c r="DAZ10">
        <v>972.41600229999995</v>
      </c>
      <c r="DBA10">
        <v>964.00314990000004</v>
      </c>
      <c r="DBB10">
        <v>955.59029750000002</v>
      </c>
      <c r="DBC10">
        <v>947.17744500000003</v>
      </c>
      <c r="DBD10">
        <v>938.76459260000001</v>
      </c>
      <c r="DBE10">
        <v>930.35174019999999</v>
      </c>
      <c r="DBF10">
        <v>921.93888779999997</v>
      </c>
      <c r="DBG10">
        <v>881.42169330000002</v>
      </c>
      <c r="DBH10">
        <v>839.91725799999995</v>
      </c>
      <c r="DBI10">
        <v>798.41282279999996</v>
      </c>
      <c r="DBJ10">
        <v>756.9083875</v>
      </c>
      <c r="DBK10">
        <v>715.40395230000001</v>
      </c>
      <c r="DBL10">
        <v>673.89951710000003</v>
      </c>
      <c r="DBM10">
        <v>632.39508179999996</v>
      </c>
      <c r="DBN10">
        <v>590.89064659999997</v>
      </c>
      <c r="DBO10">
        <v>549.38621139999998</v>
      </c>
      <c r="DBP10">
        <v>507.88177610000002</v>
      </c>
      <c r="DBQ10">
        <v>466.37734089999998</v>
      </c>
      <c r="DBR10">
        <v>461.23823499999997</v>
      </c>
      <c r="DBS10">
        <v>475.7917334</v>
      </c>
      <c r="DBT10">
        <v>504.89873019999999</v>
      </c>
      <c r="DBU10">
        <v>534.00572699999998</v>
      </c>
      <c r="DBV10">
        <v>563.11272380000003</v>
      </c>
      <c r="DBW10">
        <v>592.21972059999996</v>
      </c>
      <c r="DBX10">
        <v>621.32671749999997</v>
      </c>
      <c r="DBY10">
        <v>650.43371430000002</v>
      </c>
      <c r="DBZ10">
        <v>679.54071109999995</v>
      </c>
      <c r="DCA10">
        <v>708.6477079</v>
      </c>
      <c r="DCB10">
        <v>737.75470470000005</v>
      </c>
      <c r="DCC10">
        <v>766.86170149999998</v>
      </c>
      <c r="DCD10">
        <v>795.96869839999999</v>
      </c>
      <c r="DCE10">
        <v>825.07569520000004</v>
      </c>
      <c r="DCF10">
        <v>854.18269199999997</v>
      </c>
      <c r="DCG10">
        <v>889.55024390000005</v>
      </c>
      <c r="DCH10">
        <v>977.22573069999999</v>
      </c>
      <c r="DCI10">
        <v>972.14876890000005</v>
      </c>
      <c r="DCJ10">
        <v>963.71543999999994</v>
      </c>
      <c r="DCK10">
        <v>955.28211109999995</v>
      </c>
      <c r="DCL10">
        <v>946.84878219999996</v>
      </c>
      <c r="DCM10">
        <v>938.41545340000005</v>
      </c>
      <c r="DCN10">
        <v>929.98212450000005</v>
      </c>
      <c r="DCO10">
        <v>921.54879559999995</v>
      </c>
      <c r="DCP10">
        <v>895.33358510000005</v>
      </c>
      <c r="DCQ10">
        <v>853.72813020000001</v>
      </c>
      <c r="DCR10">
        <v>812.12267529999997</v>
      </c>
      <c r="DCS10">
        <v>770.51722040000004</v>
      </c>
      <c r="DCT10">
        <v>728.9117655</v>
      </c>
      <c r="DCU10">
        <v>687.30631070000004</v>
      </c>
      <c r="DCV10">
        <v>645.7008558</v>
      </c>
      <c r="DCW10">
        <v>604.09540089999996</v>
      </c>
      <c r="DCX10">
        <v>562.48994600000003</v>
      </c>
      <c r="DCY10">
        <v>520.88449109999999</v>
      </c>
      <c r="DCZ10">
        <v>479.27903620000001</v>
      </c>
      <c r="DDA10">
        <v>466.46794599999998</v>
      </c>
      <c r="DDB10">
        <v>481.05695329999998</v>
      </c>
      <c r="DDC10">
        <v>510.23496790000002</v>
      </c>
      <c r="DDD10">
        <v>539.4129825</v>
      </c>
      <c r="DDE10">
        <v>568.59099709999998</v>
      </c>
      <c r="DDF10">
        <v>597.76901169999996</v>
      </c>
      <c r="DDG10">
        <v>626.94702629999995</v>
      </c>
      <c r="DDH10">
        <v>656.12504090000004</v>
      </c>
      <c r="DDI10">
        <v>685.30305550000003</v>
      </c>
      <c r="DDJ10">
        <v>714.48107010000001</v>
      </c>
      <c r="DDK10">
        <v>743.65908469999999</v>
      </c>
      <c r="DDL10">
        <v>772.83709929999998</v>
      </c>
      <c r="DDM10">
        <v>802.01511389999996</v>
      </c>
      <c r="DDN10">
        <v>831.19312849999994</v>
      </c>
      <c r="DDO10">
        <v>860.37114310000004</v>
      </c>
      <c r="DDP10">
        <v>924.89859860000001</v>
      </c>
      <c r="DDQ10">
        <v>971.88023129999999</v>
      </c>
      <c r="DDR10">
        <v>963.42632609999998</v>
      </c>
      <c r="DDS10">
        <v>954.97242089999997</v>
      </c>
      <c r="DDT10">
        <v>946.5185156</v>
      </c>
      <c r="DDU10">
        <v>938.06461039999999</v>
      </c>
      <c r="DDV10">
        <v>929.61070510000002</v>
      </c>
      <c r="DDW10">
        <v>921.15679990000001</v>
      </c>
      <c r="DDX10">
        <v>909.31336380000005</v>
      </c>
      <c r="DDY10">
        <v>867.60639630000003</v>
      </c>
      <c r="DDZ10">
        <v>825.89942880000001</v>
      </c>
      <c r="DEA10">
        <v>784.19246129999999</v>
      </c>
      <c r="DEB10">
        <v>742.48549390000005</v>
      </c>
      <c r="DEC10">
        <v>700.77852640000003</v>
      </c>
      <c r="DED10">
        <v>659.07155890000001</v>
      </c>
      <c r="DEE10">
        <v>617.36459139999999</v>
      </c>
      <c r="DEF10">
        <v>575.65762389999998</v>
      </c>
      <c r="DEG10">
        <v>533.95065639999996</v>
      </c>
      <c r="DEH10">
        <v>492.2436889</v>
      </c>
      <c r="DEI10">
        <v>471.72323929999999</v>
      </c>
      <c r="DEJ10">
        <v>486.34792920000001</v>
      </c>
      <c r="DEK10">
        <v>515.597309</v>
      </c>
      <c r="DEL10">
        <v>544.84668869999996</v>
      </c>
      <c r="DEM10">
        <v>574.0960685</v>
      </c>
      <c r="DEN10">
        <v>603.34544830000004</v>
      </c>
      <c r="DEO10">
        <v>632.59482809999997</v>
      </c>
      <c r="DEP10">
        <v>661.84420780000005</v>
      </c>
      <c r="DEQ10">
        <v>691.09358759999998</v>
      </c>
      <c r="DER10">
        <v>720.34296740000002</v>
      </c>
      <c r="DES10">
        <v>749.59234709999998</v>
      </c>
      <c r="DET10">
        <v>778.84172690000003</v>
      </c>
      <c r="DEU10">
        <v>808.09110669999995</v>
      </c>
      <c r="DEV10">
        <v>837.3404865</v>
      </c>
      <c r="DEW10">
        <v>872.31549729999995</v>
      </c>
      <c r="DEX10">
        <v>960.41986710000003</v>
      </c>
      <c r="DEY10">
        <v>963.13579800000002</v>
      </c>
      <c r="DEZ10">
        <v>954.66121569999996</v>
      </c>
      <c r="DFA10">
        <v>946.18663340000001</v>
      </c>
      <c r="DFB10">
        <v>937.71205120000002</v>
      </c>
      <c r="DFC10">
        <v>929.23746889999995</v>
      </c>
      <c r="DFD10">
        <v>920.7628866</v>
      </c>
      <c r="DFE10">
        <v>912.28830440000002</v>
      </c>
      <c r="DFF10">
        <v>881.55255090000003</v>
      </c>
      <c r="DFG10">
        <v>839.74357420000001</v>
      </c>
      <c r="DFH10">
        <v>797.9345975</v>
      </c>
      <c r="DFI10">
        <v>756.12562089999994</v>
      </c>
      <c r="DFJ10">
        <v>714.31664420000004</v>
      </c>
      <c r="DFK10">
        <v>672.50766759999999</v>
      </c>
      <c r="DFL10">
        <v>630.69869089999997</v>
      </c>
      <c r="DFM10">
        <v>588.88971419999996</v>
      </c>
      <c r="DFN10">
        <v>547.08073760000002</v>
      </c>
      <c r="DFO10">
        <v>505.2717609</v>
      </c>
      <c r="DFP10">
        <v>463.46278430000001</v>
      </c>
      <c r="DFQ10">
        <v>477.00430299999999</v>
      </c>
      <c r="DFR10">
        <v>491.66485039999998</v>
      </c>
      <c r="DFS10">
        <v>520.98594530000003</v>
      </c>
      <c r="DFT10">
        <v>550.30704030000004</v>
      </c>
      <c r="DFU10">
        <v>579.62813519999997</v>
      </c>
      <c r="DFV10">
        <v>608.94923010000002</v>
      </c>
      <c r="DFW10">
        <v>638.27032499999996</v>
      </c>
      <c r="DFX10">
        <v>667.59141990000001</v>
      </c>
      <c r="DFY10">
        <v>696.91251480000005</v>
      </c>
      <c r="DFZ10">
        <v>726.23360969999999</v>
      </c>
      <c r="DGA10">
        <v>755.55470460000004</v>
      </c>
      <c r="DGB10">
        <v>784.87579949999997</v>
      </c>
      <c r="DGC10">
        <v>814.19689440000002</v>
      </c>
      <c r="DGD10">
        <v>843.51798929999995</v>
      </c>
      <c r="DGE10">
        <v>907.7949327</v>
      </c>
      <c r="DGF10">
        <v>962.84384509999995</v>
      </c>
      <c r="DGG10">
        <v>954.34848450000004</v>
      </c>
      <c r="DGH10">
        <v>945.85312380000005</v>
      </c>
      <c r="DGI10">
        <v>937.35776310000006</v>
      </c>
      <c r="DGJ10">
        <v>928.86240239999995</v>
      </c>
      <c r="DGK10">
        <v>920.36704180000004</v>
      </c>
      <c r="DGL10">
        <v>911.87168110000005</v>
      </c>
      <c r="DGM10">
        <v>895.56709320000004</v>
      </c>
      <c r="DGN10">
        <v>853.6556071</v>
      </c>
      <c r="DGO10">
        <v>811.74412110000003</v>
      </c>
      <c r="DGP10">
        <v>769.83263499999998</v>
      </c>
      <c r="DGQ10">
        <v>727.92114900000001</v>
      </c>
      <c r="DGR10">
        <v>686.00966289999997</v>
      </c>
      <c r="DGS10">
        <v>644.0981769</v>
      </c>
      <c r="DGT10">
        <v>602.18669079999995</v>
      </c>
      <c r="DGU10">
        <v>560.27520479999998</v>
      </c>
      <c r="DGV10">
        <v>518.36371870000005</v>
      </c>
      <c r="DGW10">
        <v>476.45223270000002</v>
      </c>
      <c r="DGX10">
        <v>482.31132710000003</v>
      </c>
      <c r="DGY10">
        <v>497.00790840000002</v>
      </c>
      <c r="DGZ10">
        <v>526.40107090000004</v>
      </c>
      <c r="DHA10">
        <v>555.79423350000002</v>
      </c>
      <c r="DHB10">
        <v>585.1873961</v>
      </c>
      <c r="DHC10">
        <v>614.58055860000002</v>
      </c>
      <c r="DHD10">
        <v>643.9737212</v>
      </c>
      <c r="DHE10">
        <v>673.36688379999998</v>
      </c>
      <c r="DHF10">
        <v>702.7600463</v>
      </c>
      <c r="DHG10">
        <v>732.15320889999998</v>
      </c>
      <c r="DHH10">
        <v>761.54637149999996</v>
      </c>
      <c r="DHI10">
        <v>790.93953399999998</v>
      </c>
      <c r="DHJ10">
        <v>820.33269659999996</v>
      </c>
      <c r="DHK10">
        <v>854.91130710000004</v>
      </c>
      <c r="DHL10">
        <v>943.44877640000004</v>
      </c>
      <c r="DHM10">
        <v>954.03421590000005</v>
      </c>
      <c r="DHN10">
        <v>945.51797469999997</v>
      </c>
      <c r="DHO10">
        <v>937.0017335</v>
      </c>
      <c r="DHP10">
        <v>928.48549219999995</v>
      </c>
      <c r="DHQ10">
        <v>919.96925099999999</v>
      </c>
      <c r="DHR10">
        <v>911.45300980000002</v>
      </c>
      <c r="DHS10">
        <v>902.93676849999997</v>
      </c>
      <c r="DHT10">
        <v>867.63602820000006</v>
      </c>
      <c r="DHU10">
        <v>825.62152890000004</v>
      </c>
      <c r="DHV10">
        <v>783.60702949999995</v>
      </c>
      <c r="DHW10">
        <v>741.59253020000006</v>
      </c>
      <c r="DHX10">
        <v>699.57803079999996</v>
      </c>
      <c r="DHY10">
        <v>657.56353149999995</v>
      </c>
      <c r="DHZ10">
        <v>615.54903209999998</v>
      </c>
      <c r="DIA10">
        <v>573.5345327</v>
      </c>
      <c r="DIB10">
        <v>531.52003339999999</v>
      </c>
      <c r="DIC10">
        <v>489.50553400000001</v>
      </c>
      <c r="DID10">
        <v>447.4910347</v>
      </c>
      <c r="DIE10">
        <v>487.64450349999998</v>
      </c>
      <c r="DIF10">
        <v>502.37729619999999</v>
      </c>
      <c r="DIG10">
        <v>531.84288160000006</v>
      </c>
      <c r="DIH10">
        <v>561.30846689999998</v>
      </c>
      <c r="DII10">
        <v>590.77405229999999</v>
      </c>
      <c r="DIJ10">
        <v>620.2396377</v>
      </c>
      <c r="DIK10">
        <v>649.70522300000005</v>
      </c>
      <c r="DIL10">
        <v>679.17080840000006</v>
      </c>
      <c r="DIM10">
        <v>708.63639379999995</v>
      </c>
      <c r="DIN10">
        <v>738.10197919999996</v>
      </c>
      <c r="DIO10">
        <v>767.5675645</v>
      </c>
      <c r="DIP10">
        <v>797.03314990000001</v>
      </c>
      <c r="DIQ10">
        <v>826.49873530000002</v>
      </c>
      <c r="DIR10">
        <v>890.52269769999998</v>
      </c>
      <c r="DIS10">
        <v>953.71839869999997</v>
      </c>
      <c r="DIT10">
        <v>945.18117400000006</v>
      </c>
      <c r="DIU10">
        <v>936.6439494</v>
      </c>
      <c r="DIV10">
        <v>928.10672469999997</v>
      </c>
      <c r="DIW10">
        <v>919.56949999999995</v>
      </c>
      <c r="DIX10">
        <v>911.03227530000004</v>
      </c>
      <c r="DIY10">
        <v>902.49505060000001</v>
      </c>
      <c r="DIZ10">
        <v>881.68534299999999</v>
      </c>
      <c r="DJA10">
        <v>839.56732269999998</v>
      </c>
      <c r="DJB10">
        <v>797.44930239999997</v>
      </c>
      <c r="DJC10">
        <v>755.33128209999995</v>
      </c>
      <c r="DJD10">
        <v>713.21326180000005</v>
      </c>
      <c r="DJE10">
        <v>671.09524150000004</v>
      </c>
      <c r="DJF10">
        <v>628.97722120000003</v>
      </c>
      <c r="DJG10">
        <v>586.85920090000002</v>
      </c>
      <c r="DJH10">
        <v>544.74118060000001</v>
      </c>
      <c r="DJI10">
        <v>502.6231603</v>
      </c>
      <c r="DJJ10">
        <v>460.50513999999998</v>
      </c>
      <c r="DJK10">
        <v>493.00402600000001</v>
      </c>
      <c r="DJL10">
        <v>507.77320900000001</v>
      </c>
      <c r="DJM10">
        <v>537.31157489999998</v>
      </c>
      <c r="DJN10">
        <v>566.84994089999998</v>
      </c>
      <c r="DJO10">
        <v>596.38830680000001</v>
      </c>
      <c r="DJP10">
        <v>625.92667280000001</v>
      </c>
      <c r="DJQ10">
        <v>655.46503870000004</v>
      </c>
      <c r="DJR10">
        <v>685.00340470000003</v>
      </c>
      <c r="DJS10">
        <v>714.54177059999995</v>
      </c>
      <c r="DJT10">
        <v>744.08013659999995</v>
      </c>
      <c r="DJU10">
        <v>773.61850249999998</v>
      </c>
      <c r="DJV10">
        <v>803.15686849999997</v>
      </c>
      <c r="DJW10">
        <v>837.33516220000001</v>
      </c>
      <c r="DJX10">
        <v>926.31001000000003</v>
      </c>
      <c r="DJY10">
        <v>944.84270960000003</v>
      </c>
      <c r="DJZ10">
        <v>936.28439779999997</v>
      </c>
      <c r="DKA10">
        <v>927.72608600000001</v>
      </c>
      <c r="DKB10">
        <v>919.16777420000005</v>
      </c>
      <c r="DKC10">
        <v>910.60946239999998</v>
      </c>
      <c r="DKD10">
        <v>902.05115060000003</v>
      </c>
      <c r="DKE10">
        <v>893.49283879999996</v>
      </c>
      <c r="DKF10">
        <v>853.58200929999998</v>
      </c>
      <c r="DKG10">
        <v>811.3599567</v>
      </c>
      <c r="DKH10">
        <v>769.13790400000005</v>
      </c>
      <c r="DKI10">
        <v>726.91585139999995</v>
      </c>
      <c r="DKJ10">
        <v>684.6937987</v>
      </c>
      <c r="DKK10">
        <v>642.47174610000002</v>
      </c>
      <c r="DKL10">
        <v>600.24969350000003</v>
      </c>
      <c r="DKM10">
        <v>558.02764079999997</v>
      </c>
      <c r="DKN10">
        <v>515.80558819999999</v>
      </c>
      <c r="DKO10">
        <v>473.58353549999998</v>
      </c>
      <c r="DKP10">
        <v>431.3614829</v>
      </c>
      <c r="DKQ10">
        <v>498.3900903</v>
      </c>
      <c r="DKR10">
        <v>513.19584380000003</v>
      </c>
      <c r="DKS10">
        <v>542.80735079999999</v>
      </c>
      <c r="DKT10">
        <v>572.41885769999999</v>
      </c>
      <c r="DKU10">
        <v>602.03036469999995</v>
      </c>
      <c r="DKV10">
        <v>631.64187159999994</v>
      </c>
      <c r="DKW10">
        <v>661.25337860000002</v>
      </c>
      <c r="DKX10">
        <v>690.86488550000001</v>
      </c>
      <c r="DKY10">
        <v>720.47639249999997</v>
      </c>
      <c r="DKZ10">
        <v>750.08789939999997</v>
      </c>
      <c r="DLA10">
        <v>779.69940640000004</v>
      </c>
      <c r="DLB10">
        <v>809.31091330000004</v>
      </c>
      <c r="DLC10">
        <v>873.07938909999996</v>
      </c>
      <c r="DLD10">
        <v>944.50256890000003</v>
      </c>
      <c r="DLE10">
        <v>935.92306559999997</v>
      </c>
      <c r="DLF10">
        <v>927.34356219999995</v>
      </c>
      <c r="DLG10">
        <v>918.76405890000001</v>
      </c>
      <c r="DLH10">
        <v>910.18455559999995</v>
      </c>
      <c r="DLI10">
        <v>901.60505220000005</v>
      </c>
      <c r="DLJ10">
        <v>893.02554889999999</v>
      </c>
      <c r="DLK10">
        <v>867.6661004</v>
      </c>
      <c r="DLL10">
        <v>825.33950019999997</v>
      </c>
      <c r="DLM10">
        <v>783.01290010000002</v>
      </c>
      <c r="DLN10">
        <v>740.68629989999999</v>
      </c>
      <c r="DLO10">
        <v>698.35969969999996</v>
      </c>
      <c r="DLP10">
        <v>656.03309950000005</v>
      </c>
      <c r="DLQ10">
        <v>613.70649939999998</v>
      </c>
      <c r="DLR10">
        <v>571.37989919999995</v>
      </c>
      <c r="DLS10">
        <v>529.05329900000004</v>
      </c>
      <c r="DLT10">
        <v>486.72669880000001</v>
      </c>
      <c r="DLU10">
        <v>444.4000987</v>
      </c>
      <c r="DLV10">
        <v>503.8028941</v>
      </c>
      <c r="DLW10">
        <v>518.64539969999998</v>
      </c>
      <c r="DLX10">
        <v>548.33041070000002</v>
      </c>
      <c r="DLY10">
        <v>578.01542180000001</v>
      </c>
      <c r="DLZ10">
        <v>607.70043290000001</v>
      </c>
      <c r="DMA10">
        <v>637.38544390000004</v>
      </c>
      <c r="DMB10">
        <v>667.07045500000004</v>
      </c>
      <c r="DMC10">
        <v>696.75546610000004</v>
      </c>
      <c r="DMD10">
        <v>726.44047720000003</v>
      </c>
      <c r="DME10">
        <v>756.12548819999995</v>
      </c>
      <c r="DMF10">
        <v>785.81049929999995</v>
      </c>
      <c r="DMG10">
        <v>819.58450140000002</v>
      </c>
      <c r="DMH10">
        <v>909.00107060000005</v>
      </c>
      <c r="DMI10">
        <v>935.55993960000001</v>
      </c>
      <c r="DMJ10">
        <v>926.95913949999999</v>
      </c>
      <c r="DMK10">
        <v>918.35833939999998</v>
      </c>
      <c r="DML10">
        <v>909.75753929999996</v>
      </c>
      <c r="DMM10">
        <v>901.15673919999995</v>
      </c>
      <c r="DMN10">
        <v>892.55593910000005</v>
      </c>
      <c r="DMO10">
        <v>881.82011290000003</v>
      </c>
      <c r="DMP10">
        <v>839.38844619999998</v>
      </c>
      <c r="DMQ10">
        <v>796.95677939999996</v>
      </c>
      <c r="DMR10">
        <v>754.52511270000002</v>
      </c>
      <c r="DMS10">
        <v>712.09344590000001</v>
      </c>
      <c r="DMT10">
        <v>669.66177919999996</v>
      </c>
      <c r="DMU10">
        <v>627.23011250000002</v>
      </c>
      <c r="DMV10">
        <v>584.7984457</v>
      </c>
      <c r="DMW10">
        <v>542.36677899999995</v>
      </c>
      <c r="DMX10">
        <v>499.93511219999999</v>
      </c>
      <c r="DMY10">
        <v>457.5034455</v>
      </c>
      <c r="DMZ10">
        <v>415.07177869999998</v>
      </c>
      <c r="DNA10">
        <v>509.242637</v>
      </c>
      <c r="DNB10">
        <v>524.12207750000005</v>
      </c>
      <c r="DNC10">
        <v>553.88095850000002</v>
      </c>
      <c r="DND10">
        <v>583.63983949999999</v>
      </c>
      <c r="DNE10">
        <v>613.39872049999997</v>
      </c>
      <c r="DNF10">
        <v>643.15760160000002</v>
      </c>
      <c r="DNG10">
        <v>672.91648259999999</v>
      </c>
      <c r="DNH10">
        <v>702.67536359999997</v>
      </c>
      <c r="DNI10">
        <v>732.43424460000006</v>
      </c>
      <c r="DNJ10">
        <v>762.19312560000003</v>
      </c>
      <c r="DNK10">
        <v>791.9520066</v>
      </c>
      <c r="DNL10">
        <v>855.46245269999997</v>
      </c>
      <c r="DNM10">
        <v>935.19500630000005</v>
      </c>
      <c r="DNN10">
        <v>926.5728034</v>
      </c>
      <c r="DNO10">
        <v>917.95060060000003</v>
      </c>
      <c r="DNP10">
        <v>909.32839779999995</v>
      </c>
      <c r="DNQ10">
        <v>900.70619490000001</v>
      </c>
      <c r="DNR10">
        <v>892.08399210000005</v>
      </c>
      <c r="DNS10">
        <v>883.46178929999996</v>
      </c>
      <c r="DNT10">
        <v>853.50731259999998</v>
      </c>
      <c r="DNU10">
        <v>810.97005639999998</v>
      </c>
      <c r="DNV10">
        <v>768.43280010000001</v>
      </c>
      <c r="DNW10">
        <v>725.89554390000001</v>
      </c>
      <c r="DNX10">
        <v>683.35828770000001</v>
      </c>
      <c r="DNY10">
        <v>640.8210315</v>
      </c>
      <c r="DNZ10">
        <v>598.28377520000004</v>
      </c>
      <c r="DOA10">
        <v>555.74651900000003</v>
      </c>
      <c r="DOB10">
        <v>513.20926280000003</v>
      </c>
      <c r="DOC10">
        <v>470.67200659999997</v>
      </c>
      <c r="DOD10">
        <v>428.13475039999997</v>
      </c>
      <c r="DOE10">
        <v>514.70952060000002</v>
      </c>
      <c r="DOF10">
        <v>529.62608030000001</v>
      </c>
      <c r="DOG10">
        <v>559.45919979999996</v>
      </c>
      <c r="DOH10">
        <v>589.2923194</v>
      </c>
      <c r="DOI10">
        <v>619.12543889999995</v>
      </c>
      <c r="DOJ10">
        <v>648.95855840000002</v>
      </c>
      <c r="DOK10">
        <v>678.79167789999997</v>
      </c>
      <c r="DOL10">
        <v>708.62479740000003</v>
      </c>
      <c r="DOM10">
        <v>738.45791689999999</v>
      </c>
      <c r="DON10">
        <v>768.29103650000002</v>
      </c>
      <c r="DOO10">
        <v>801.65671259999999</v>
      </c>
      <c r="DOP10">
        <v>891.51941099999999</v>
      </c>
      <c r="DOQ10">
        <v>926.1845399</v>
      </c>
      <c r="DOR10">
        <v>917.54082749999998</v>
      </c>
      <c r="DOS10">
        <v>908.89711509999995</v>
      </c>
      <c r="DOT10">
        <v>900.2534028</v>
      </c>
      <c r="DOU10">
        <v>891.60969039999998</v>
      </c>
      <c r="DOV10">
        <v>882.96597799999995</v>
      </c>
      <c r="DOW10">
        <v>867.69662270000003</v>
      </c>
      <c r="DOX10">
        <v>825.05325019999998</v>
      </c>
      <c r="DOY10">
        <v>782.40987770000004</v>
      </c>
      <c r="DOZ10">
        <v>739.76650519999998</v>
      </c>
      <c r="DPA10">
        <v>697.12313259999996</v>
      </c>
      <c r="DPB10">
        <v>654.47976010000002</v>
      </c>
      <c r="DPC10">
        <v>611.83638759999997</v>
      </c>
      <c r="DPD10">
        <v>569.19301510000003</v>
      </c>
      <c r="DPE10">
        <v>526.54964259999997</v>
      </c>
      <c r="DPF10">
        <v>483.90627000000001</v>
      </c>
      <c r="DPG10">
        <v>441.26289750000001</v>
      </c>
      <c r="DPH10">
        <v>520.20374849999996</v>
      </c>
      <c r="DPI10">
        <v>535.15761310000005</v>
      </c>
      <c r="DPJ10">
        <v>565.06534250000004</v>
      </c>
      <c r="DPK10">
        <v>594.97307179999996</v>
      </c>
      <c r="DPL10">
        <v>624.88080119999995</v>
      </c>
      <c r="DPM10">
        <v>654.78853049999998</v>
      </c>
      <c r="DPN10">
        <v>684.69625989999997</v>
      </c>
      <c r="DPO10">
        <v>714.6039892</v>
      </c>
      <c r="DPP10">
        <v>744.51171859999999</v>
      </c>
      <c r="DPQ10">
        <v>774.41944790000002</v>
      </c>
      <c r="DPR10">
        <v>837.66928299999995</v>
      </c>
      <c r="DPS10">
        <v>925.79433419999998</v>
      </c>
      <c r="DPT10">
        <v>917.12900479999996</v>
      </c>
      <c r="DPU10">
        <v>908.46367529999998</v>
      </c>
      <c r="DPV10">
        <v>899.79834579999999</v>
      </c>
      <c r="DPW10">
        <v>891.13301630000001</v>
      </c>
      <c r="DPX10">
        <v>882.46768689999999</v>
      </c>
      <c r="DPY10">
        <v>873.80235740000001</v>
      </c>
      <c r="DPZ10">
        <v>839.2068855</v>
      </c>
      <c r="DQA10">
        <v>796.45686590000003</v>
      </c>
      <c r="DQB10">
        <v>753.70684640000002</v>
      </c>
      <c r="DQC10">
        <v>710.95682680000004</v>
      </c>
      <c r="DQD10">
        <v>668.20680719999996</v>
      </c>
      <c r="DQE10">
        <v>625.45678759999998</v>
      </c>
      <c r="DQF10">
        <v>582.70676800000001</v>
      </c>
      <c r="DQG10">
        <v>539.95674840000004</v>
      </c>
      <c r="DQH10">
        <v>497.20672880000001</v>
      </c>
      <c r="DQI10">
        <v>454.45670919999998</v>
      </c>
      <c r="DQJ10">
        <v>411.7066896</v>
      </c>
      <c r="DQK10">
        <v>525.72552629999996</v>
      </c>
      <c r="DQL10">
        <v>540.71688300000005</v>
      </c>
      <c r="DQM10">
        <v>570.69959630000005</v>
      </c>
      <c r="DQN10">
        <v>600.68230960000005</v>
      </c>
      <c r="DQO10">
        <v>630.66502290000005</v>
      </c>
      <c r="DQP10">
        <v>660.64773620000005</v>
      </c>
      <c r="DQQ10">
        <v>690.63044950000005</v>
      </c>
      <c r="DQR10">
        <v>720.61316280000005</v>
      </c>
      <c r="DQS10">
        <v>750.59587610000005</v>
      </c>
      <c r="DQT10">
        <v>783.54913139999996</v>
      </c>
      <c r="DQU10">
        <v>873.86243300000001</v>
      </c>
      <c r="DQV10">
        <v>916.71511699999996</v>
      </c>
      <c r="DQW10">
        <v>908.02806199999998</v>
      </c>
      <c r="DQX10">
        <v>899.34100709999996</v>
      </c>
      <c r="DQY10">
        <v>890.65395209999997</v>
      </c>
      <c r="DQZ10">
        <v>881.96689709999998</v>
      </c>
      <c r="DRA10">
        <v>873.2798421</v>
      </c>
      <c r="DRB10">
        <v>853.43149219999998</v>
      </c>
      <c r="DRC10">
        <v>810.57429079999997</v>
      </c>
      <c r="DRD10">
        <v>767.7170893</v>
      </c>
      <c r="DRE10">
        <v>724.85988789999999</v>
      </c>
      <c r="DRF10">
        <v>682.00268649999998</v>
      </c>
      <c r="DRG10">
        <v>639.14548500000001</v>
      </c>
      <c r="DRH10">
        <v>596.2882836</v>
      </c>
      <c r="DRI10">
        <v>553.43108219999999</v>
      </c>
      <c r="DRJ10">
        <v>510.57388079999998</v>
      </c>
      <c r="DRK10">
        <v>467.71667930000001</v>
      </c>
      <c r="DRL10">
        <v>424.8594779</v>
      </c>
      <c r="DRM10">
        <v>531.27506200000005</v>
      </c>
      <c r="DRN10">
        <v>546.30409910000003</v>
      </c>
      <c r="DRO10">
        <v>576.36217329999999</v>
      </c>
      <c r="DRP10">
        <v>606.42024739999999</v>
      </c>
      <c r="DRQ10">
        <v>636.47832159999996</v>
      </c>
      <c r="DRR10">
        <v>666.53639580000004</v>
      </c>
      <c r="DRS10">
        <v>696.59447</v>
      </c>
      <c r="DRT10">
        <v>726.65254419999997</v>
      </c>
      <c r="DRU10">
        <v>756.71061840000004</v>
      </c>
      <c r="DRV10">
        <v>819.69722230000002</v>
      </c>
      <c r="DRW10">
        <v>910.23752449999995</v>
      </c>
      <c r="DRX10">
        <v>907.59025899999995</v>
      </c>
      <c r="DRY10">
        <v>898.88136929999996</v>
      </c>
      <c r="DRZ10">
        <v>890.17247959999997</v>
      </c>
      <c r="DSA10">
        <v>881.46358989999999</v>
      </c>
      <c r="DSB10">
        <v>872.7547002</v>
      </c>
      <c r="DSC10">
        <v>864.04581040000005</v>
      </c>
      <c r="DSD10">
        <v>824.76268330000005</v>
      </c>
      <c r="DSE10">
        <v>781.79776119999997</v>
      </c>
      <c r="DSF10">
        <v>738.8328391</v>
      </c>
      <c r="DSG10">
        <v>695.8679171</v>
      </c>
      <c r="DSH10">
        <v>652.90299500000003</v>
      </c>
      <c r="DSI10">
        <v>609.93807289999995</v>
      </c>
      <c r="DSJ10">
        <v>566.97315089999995</v>
      </c>
      <c r="DSK10">
        <v>524.00822879999998</v>
      </c>
      <c r="DSL10">
        <v>481.04330670000002</v>
      </c>
      <c r="DSM10">
        <v>438.07838470000002</v>
      </c>
      <c r="DSN10">
        <v>395.11346259999999</v>
      </c>
      <c r="DSO10">
        <v>536.85256519999996</v>
      </c>
      <c r="DSP10">
        <v>551.91947259999995</v>
      </c>
      <c r="DSQ10">
        <v>582.05328750000001</v>
      </c>
      <c r="DSR10">
        <v>612.18710229999999</v>
      </c>
      <c r="DSS10">
        <v>642.32091720000005</v>
      </c>
      <c r="DST10">
        <v>672.4547321</v>
      </c>
      <c r="DSU10">
        <v>702.58854699999995</v>
      </c>
      <c r="DSV10">
        <v>732.72236190000001</v>
      </c>
      <c r="DSW10">
        <v>765.25903940000001</v>
      </c>
      <c r="DSX10">
        <v>856.02748599999995</v>
      </c>
      <c r="DSY10">
        <v>907.15024960000005</v>
      </c>
      <c r="DSZ10">
        <v>898.41941510000004</v>
      </c>
      <c r="DTA10">
        <v>889.68858060000002</v>
      </c>
      <c r="DTB10">
        <v>880.95774619999997</v>
      </c>
      <c r="DTC10">
        <v>872.22691169999996</v>
      </c>
      <c r="DTD10">
        <v>863.49607719999995</v>
      </c>
      <c r="DTE10">
        <v>839.02257989999998</v>
      </c>
      <c r="DTF10">
        <v>795.94939429999999</v>
      </c>
      <c r="DTG10">
        <v>752.87620879999997</v>
      </c>
      <c r="DTH10">
        <v>709.80302319999998</v>
      </c>
      <c r="DTI10">
        <v>666.7298376</v>
      </c>
      <c r="DTJ10">
        <v>623.65665200000001</v>
      </c>
      <c r="DTK10">
        <v>580.58346649999999</v>
      </c>
      <c r="DTL10">
        <v>537.5102809</v>
      </c>
      <c r="DTM10">
        <v>494.43709530000001</v>
      </c>
      <c r="DTN10">
        <v>451.36390970000002</v>
      </c>
      <c r="DTO10">
        <v>408.2907242</v>
      </c>
      <c r="DTP10">
        <v>542.45824789999995</v>
      </c>
      <c r="DTQ10">
        <v>557.56321700000001</v>
      </c>
      <c r="DTR10">
        <v>587.77315520000002</v>
      </c>
      <c r="DTS10">
        <v>617.98309340000003</v>
      </c>
      <c r="DTT10">
        <v>648.19303170000001</v>
      </c>
      <c r="DTU10">
        <v>678.40296990000002</v>
      </c>
      <c r="DTV10">
        <v>708.61290810000003</v>
      </c>
      <c r="DTW10">
        <v>738.82284630000004</v>
      </c>
      <c r="DTX10">
        <v>801.5435592</v>
      </c>
      <c r="DTY10">
        <v>892.54130310000005</v>
      </c>
      <c r="DTZ10">
        <v>897.95512689999998</v>
      </c>
      <c r="DUA10">
        <v>889.20223680000004</v>
      </c>
      <c r="DUB10">
        <v>880.44934669999998</v>
      </c>
      <c r="DUC10">
        <v>871.69645660000003</v>
      </c>
      <c r="DUD10">
        <v>862.94356649999997</v>
      </c>
      <c r="DUE10">
        <v>853.3545226</v>
      </c>
      <c r="DUF10">
        <v>810.1725265</v>
      </c>
      <c r="DUG10">
        <v>766.99053049999998</v>
      </c>
      <c r="DUH10">
        <v>723.80853439999998</v>
      </c>
      <c r="DUI10">
        <v>680.62653829999999</v>
      </c>
      <c r="DUJ10">
        <v>637.44454229999997</v>
      </c>
      <c r="DUK10">
        <v>594.26254619999997</v>
      </c>
      <c r="DUL10">
        <v>551.08055009999998</v>
      </c>
      <c r="DUM10">
        <v>507.89855410000001</v>
      </c>
      <c r="DUN10">
        <v>464.71655800000002</v>
      </c>
      <c r="DUO10">
        <v>421.53456190000003</v>
      </c>
      <c r="DUP10">
        <v>378.3525659</v>
      </c>
      <c r="DUQ10">
        <v>548.09232420000001</v>
      </c>
      <c r="DUR10">
        <v>563.23554779999995</v>
      </c>
      <c r="DUS10">
        <v>593.52199489999998</v>
      </c>
      <c r="DUT10">
        <v>623.80844209999998</v>
      </c>
      <c r="DUU10">
        <v>654.09488920000001</v>
      </c>
      <c r="DUV10">
        <v>684.38133640000001</v>
      </c>
      <c r="DUW10">
        <v>714.66778360000001</v>
      </c>
      <c r="DUX10">
        <v>746.78366319999998</v>
      </c>
      <c r="DUY10">
        <v>838.01186570000004</v>
      </c>
      <c r="DUZ10">
        <v>897.48848710000004</v>
      </c>
      <c r="DVA10">
        <v>888.71342970000001</v>
      </c>
      <c r="DVB10">
        <v>879.9383722</v>
      </c>
      <c r="DVC10">
        <v>871.16331479999997</v>
      </c>
      <c r="DVD10">
        <v>862.38825729999996</v>
      </c>
      <c r="DVE10">
        <v>853.61319990000004</v>
      </c>
      <c r="DVF10">
        <v>824.46770100000003</v>
      </c>
      <c r="DVG10">
        <v>781.17634329999998</v>
      </c>
      <c r="DVH10">
        <v>737.88498560000005</v>
      </c>
      <c r="DVI10">
        <v>694.5936279</v>
      </c>
      <c r="DVJ10">
        <v>651.30227019999995</v>
      </c>
      <c r="DVK10">
        <v>608.01091250000002</v>
      </c>
      <c r="DVL10">
        <v>564.71955479999997</v>
      </c>
      <c r="DVM10">
        <v>521.42819710000003</v>
      </c>
      <c r="DVN10">
        <v>478.13683939999999</v>
      </c>
      <c r="DVO10">
        <v>434.84548169999999</v>
      </c>
      <c r="DVP10">
        <v>391.554124</v>
      </c>
      <c r="DVQ10">
        <v>553.75501039999995</v>
      </c>
      <c r="DVR10">
        <v>568.93668270000001</v>
      </c>
      <c r="DVS10">
        <v>599.30002730000001</v>
      </c>
      <c r="DVT10">
        <v>629.66337190000002</v>
      </c>
      <c r="DVU10">
        <v>660.02671650000002</v>
      </c>
      <c r="DVV10">
        <v>690.39006110000003</v>
      </c>
      <c r="DVW10">
        <v>720.75340570000003</v>
      </c>
      <c r="DVX10">
        <v>783.20552720000001</v>
      </c>
      <c r="DVY10">
        <v>874.66535850000002</v>
      </c>
      <c r="DVZ10">
        <v>888.22214029999998</v>
      </c>
      <c r="DWA10">
        <v>879.424803</v>
      </c>
      <c r="DWB10">
        <v>870.62746560000005</v>
      </c>
      <c r="DWC10">
        <v>861.83012819999999</v>
      </c>
      <c r="DWD10">
        <v>853.03279090000001</v>
      </c>
      <c r="DWE10">
        <v>838.83546650000005</v>
      </c>
      <c r="DWF10">
        <v>795.43419189999997</v>
      </c>
      <c r="DWG10">
        <v>752.03291720000004</v>
      </c>
      <c r="DWH10">
        <v>708.6316425</v>
      </c>
      <c r="DWI10">
        <v>665.23036779999995</v>
      </c>
      <c r="DWJ10">
        <v>621.82909319999999</v>
      </c>
      <c r="DWK10">
        <v>578.42781849999994</v>
      </c>
      <c r="DWL10">
        <v>535.02654380000001</v>
      </c>
      <c r="DWM10">
        <v>491.62526919999999</v>
      </c>
      <c r="DWN10">
        <v>448.2239945</v>
      </c>
      <c r="DWO10">
        <v>404.82271980000002</v>
      </c>
      <c r="DWP10">
        <v>361.42144510000003</v>
      </c>
      <c r="DWQ10">
        <v>559.44652499999995</v>
      </c>
      <c r="DWR10">
        <v>574.66684180000004</v>
      </c>
      <c r="DWS10">
        <v>605.10747530000003</v>
      </c>
      <c r="DWT10">
        <v>635.54810880000002</v>
      </c>
      <c r="DWU10">
        <v>665.98874230000001</v>
      </c>
      <c r="DWV10">
        <v>696.42937589999997</v>
      </c>
      <c r="DWW10">
        <v>728.12017319999995</v>
      </c>
      <c r="DWX10">
        <v>819.81281260000003</v>
      </c>
      <c r="DWY10">
        <v>887.72834990000001</v>
      </c>
      <c r="DWZ10">
        <v>878.90861910000001</v>
      </c>
      <c r="DXA10">
        <v>870.08888839999997</v>
      </c>
      <c r="DXB10">
        <v>861.26915770000005</v>
      </c>
      <c r="DXC10">
        <v>852.44942700000001</v>
      </c>
      <c r="DXD10">
        <v>843.62969629999998</v>
      </c>
      <c r="DXE10">
        <v>809.76462619999995</v>
      </c>
      <c r="DXF10">
        <v>766.25287500000002</v>
      </c>
      <c r="DXG10">
        <v>722.74112379999997</v>
      </c>
      <c r="DXH10">
        <v>679.22937249999995</v>
      </c>
      <c r="DXI10">
        <v>635.71762130000002</v>
      </c>
      <c r="DXJ10">
        <v>592.20587009999997</v>
      </c>
      <c r="DXK10">
        <v>548.69411879999996</v>
      </c>
      <c r="DXL10">
        <v>505.18236760000002</v>
      </c>
      <c r="DXM10">
        <v>461.67061639999997</v>
      </c>
      <c r="DXN10">
        <v>418.15886519999998</v>
      </c>
      <c r="DXO10">
        <v>374.64711390000002</v>
      </c>
      <c r="DXP10">
        <v>565.16708870000002</v>
      </c>
      <c r="DXQ10">
        <v>580.42624720000003</v>
      </c>
      <c r="DXR10">
        <v>610.94456409999998</v>
      </c>
      <c r="DXS10">
        <v>641.46288100000004</v>
      </c>
      <c r="DXT10">
        <v>671.98119789999998</v>
      </c>
      <c r="DXU10">
        <v>702.49951480000004</v>
      </c>
      <c r="DXV10">
        <v>764.68030320000003</v>
      </c>
      <c r="DXW10">
        <v>856.60693879999997</v>
      </c>
      <c r="DXX10">
        <v>878.38980079999999</v>
      </c>
      <c r="DXY10">
        <v>869.54756239999995</v>
      </c>
      <c r="DXZ10">
        <v>860.70532409999998</v>
      </c>
      <c r="DYA10">
        <v>851.86308580000002</v>
      </c>
      <c r="DYB10">
        <v>843.02084739999998</v>
      </c>
      <c r="DYC10">
        <v>824.16820210000003</v>
      </c>
      <c r="DYD10">
        <v>780.54541040000004</v>
      </c>
      <c r="DYE10">
        <v>736.92261880000001</v>
      </c>
      <c r="DYF10">
        <v>693.29982710000002</v>
      </c>
      <c r="DYG10">
        <v>649.67703549999999</v>
      </c>
      <c r="DYH10">
        <v>606.05424379999999</v>
      </c>
      <c r="DYI10">
        <v>562.43145219999997</v>
      </c>
      <c r="DYJ10">
        <v>518.80866049999997</v>
      </c>
      <c r="DYK10">
        <v>475.1858689</v>
      </c>
      <c r="DYL10">
        <v>431.56307729999997</v>
      </c>
      <c r="DYM10">
        <v>387.94028559999998</v>
      </c>
      <c r="DYN10">
        <v>344.31749400000001</v>
      </c>
      <c r="DYO10">
        <v>570.91692439999997</v>
      </c>
      <c r="DYP10">
        <v>586.21512340000004</v>
      </c>
      <c r="DYQ10">
        <v>616.81152120000002</v>
      </c>
      <c r="DYR10">
        <v>647.40791899999999</v>
      </c>
      <c r="DYS10">
        <v>678.00431679999997</v>
      </c>
      <c r="DYT10">
        <v>709.26568150000003</v>
      </c>
      <c r="DYU10">
        <v>801.42751080000005</v>
      </c>
      <c r="DYV10">
        <v>877.86832760000004</v>
      </c>
      <c r="DYW10">
        <v>869.00346649999994</v>
      </c>
      <c r="DYX10">
        <v>860.13860529999999</v>
      </c>
      <c r="DYY10">
        <v>851.27374420000001</v>
      </c>
      <c r="DYZ10">
        <v>842.40888299999995</v>
      </c>
      <c r="DZA10">
        <v>833.54402189999996</v>
      </c>
      <c r="DZB10">
        <v>794.91108059999999</v>
      </c>
      <c r="DZC10">
        <v>751.17668030000004</v>
      </c>
      <c r="DZD10">
        <v>707.44227999999998</v>
      </c>
      <c r="DZE10">
        <v>663.7078798</v>
      </c>
      <c r="DZF10">
        <v>619.97347950000005</v>
      </c>
      <c r="DZG10">
        <v>576.23907929999996</v>
      </c>
      <c r="DZH10">
        <v>532.50467900000001</v>
      </c>
      <c r="DZI10">
        <v>488.77027880000003</v>
      </c>
      <c r="DZJ10">
        <v>445.03587850000002</v>
      </c>
      <c r="DZK10">
        <v>401.30147820000002</v>
      </c>
      <c r="DZL10">
        <v>357.56707799999998</v>
      </c>
      <c r="DZM10">
        <v>576.6962575</v>
      </c>
      <c r="DZN10">
        <v>592.03369710000004</v>
      </c>
      <c r="DZO10">
        <v>622.70857639999997</v>
      </c>
      <c r="DZP10">
        <v>653.38345570000001</v>
      </c>
      <c r="DZQ10">
        <v>684.05833500000006</v>
      </c>
      <c r="DZR10">
        <v>745.96500619999995</v>
      </c>
      <c r="DZS10">
        <v>838.36323579999998</v>
      </c>
      <c r="DZT10">
        <v>868.45657919999996</v>
      </c>
      <c r="DZU10">
        <v>859.56897919999994</v>
      </c>
      <c r="DZV10">
        <v>850.68137920000004</v>
      </c>
      <c r="DZW10">
        <v>841.79377920000002</v>
      </c>
      <c r="DZX10">
        <v>832.9061792</v>
      </c>
      <c r="DZY10">
        <v>809.35044819999996</v>
      </c>
      <c r="DZZ10">
        <v>765.50386679999997</v>
      </c>
      <c r="EAA10">
        <v>721.65728530000001</v>
      </c>
      <c r="EAB10">
        <v>677.81070390000002</v>
      </c>
      <c r="EAC10">
        <v>633.96412250000003</v>
      </c>
      <c r="EAD10">
        <v>590.11754099999996</v>
      </c>
      <c r="EAE10">
        <v>546.27095959999997</v>
      </c>
      <c r="EAF10">
        <v>502.42437819999998</v>
      </c>
      <c r="EAG10">
        <v>458.57779670000002</v>
      </c>
      <c r="EAH10">
        <v>414.73121529999997</v>
      </c>
      <c r="EAI10">
        <v>370.88463389999998</v>
      </c>
      <c r="EAJ10">
        <v>582.50531539999997</v>
      </c>
      <c r="EAK10">
        <v>597.88219760000004</v>
      </c>
      <c r="EAL10">
        <v>628.63596199999995</v>
      </c>
      <c r="EAM10">
        <v>659.38972639999997</v>
      </c>
      <c r="EAN10">
        <v>690.21724110000002</v>
      </c>
      <c r="EAO10">
        <v>782.85308669999995</v>
      </c>
      <c r="EAP10">
        <v>867.90687920000005</v>
      </c>
      <c r="EAQ10">
        <v>858.99642340000003</v>
      </c>
      <c r="EAR10">
        <v>850.08596750000004</v>
      </c>
      <c r="EAS10">
        <v>841.17551170000002</v>
      </c>
      <c r="EAT10">
        <v>832.26505589999999</v>
      </c>
      <c r="EAU10">
        <v>823.35460009999997</v>
      </c>
      <c r="EAV10">
        <v>779.90474229999995</v>
      </c>
      <c r="EAW10">
        <v>735.94540270000005</v>
      </c>
      <c r="EAX10">
        <v>691.98606310000002</v>
      </c>
      <c r="EAY10">
        <v>648.0267235</v>
      </c>
      <c r="EAZ10">
        <v>604.06738389999998</v>
      </c>
      <c r="EBA10">
        <v>560.10804429999996</v>
      </c>
      <c r="EBB10">
        <v>516.14870470000005</v>
      </c>
      <c r="EBC10">
        <v>472.1893652</v>
      </c>
      <c r="EBD10">
        <v>428.23002559999998</v>
      </c>
      <c r="EBE10">
        <v>384.27068600000001</v>
      </c>
      <c r="EBF10">
        <v>338.43846070000001</v>
      </c>
      <c r="EBG10">
        <v>588.34432809999998</v>
      </c>
      <c r="EBH10">
        <v>603.76085620000003</v>
      </c>
      <c r="EBI10">
        <v>634.59391249999999</v>
      </c>
      <c r="EBJ10">
        <v>665.42696880000005</v>
      </c>
      <c r="EBK10">
        <v>727.05669599999999</v>
      </c>
      <c r="EBL10">
        <v>819.93138299999998</v>
      </c>
      <c r="EBM10">
        <v>858.4209151</v>
      </c>
      <c r="EBN10">
        <v>849.48748560000001</v>
      </c>
      <c r="EBO10">
        <v>840.55405610000003</v>
      </c>
      <c r="EBP10">
        <v>831.62062660000004</v>
      </c>
      <c r="EBQ10">
        <v>822.68719710000005</v>
      </c>
      <c r="EBR10">
        <v>794.3798769</v>
      </c>
      <c r="EBS10">
        <v>750.30719769999996</v>
      </c>
      <c r="EBT10">
        <v>706.23451850000004</v>
      </c>
      <c r="EBU10">
        <v>662.1618393</v>
      </c>
      <c r="EBV10">
        <v>618.08916009999996</v>
      </c>
      <c r="EBW10">
        <v>574.01648090000003</v>
      </c>
      <c r="EBX10">
        <v>529.94380169999999</v>
      </c>
      <c r="EBY10">
        <v>485.87112250000001</v>
      </c>
      <c r="EBZ10">
        <v>441.79844329999997</v>
      </c>
      <c r="ECA10">
        <v>397.72576420000001</v>
      </c>
      <c r="ECB10">
        <v>353.65308499999998</v>
      </c>
      <c r="ECC10">
        <v>594.21352779999995</v>
      </c>
      <c r="ECD10">
        <v>609.6699069</v>
      </c>
      <c r="ECE10">
        <v>640.58266500000002</v>
      </c>
      <c r="ECF10">
        <v>671.49542310000004</v>
      </c>
      <c r="ECG10">
        <v>764.08660699999996</v>
      </c>
      <c r="ECH10">
        <v>857.20137020000004</v>
      </c>
      <c r="ECI10">
        <v>848.88590950000003</v>
      </c>
      <c r="ECJ10">
        <v>839.92938760000004</v>
      </c>
      <c r="ECK10">
        <v>830.97286559999998</v>
      </c>
      <c r="ECL10">
        <v>822.01634369999999</v>
      </c>
      <c r="ECM10">
        <v>808.92984639999997</v>
      </c>
      <c r="ECN10">
        <v>764.74324160000003</v>
      </c>
      <c r="ECO10">
        <v>720.55663689999994</v>
      </c>
      <c r="ECP10">
        <v>676.3700321</v>
      </c>
      <c r="ECQ10">
        <v>632.18342740000003</v>
      </c>
      <c r="ECR10">
        <v>587.99682259999997</v>
      </c>
      <c r="ECS10">
        <v>543.8102179</v>
      </c>
      <c r="ECT10">
        <v>499.62361320000002</v>
      </c>
      <c r="ECU10">
        <v>455.43700840000002</v>
      </c>
      <c r="ECV10">
        <v>411.25040369999999</v>
      </c>
      <c r="ECW10">
        <v>367.06379889999999</v>
      </c>
      <c r="ECX10">
        <v>299.98136749999998</v>
      </c>
      <c r="ECY10">
        <v>600.1131494</v>
      </c>
      <c r="ECZ10">
        <v>615.60958589999996</v>
      </c>
      <c r="EDA10">
        <v>646.60245899999995</v>
      </c>
      <c r="EDB10">
        <v>707.95237110000005</v>
      </c>
      <c r="EDC10">
        <v>801.30845490000002</v>
      </c>
      <c r="EDD10">
        <v>848.28121529999999</v>
      </c>
      <c r="EDE10">
        <v>839.30148120000001</v>
      </c>
      <c r="EDF10">
        <v>830.3217472</v>
      </c>
      <c r="EDG10">
        <v>821.34201310000003</v>
      </c>
      <c r="EDH10">
        <v>812.36227899999994</v>
      </c>
      <c r="EDI10">
        <v>779.25411180000003</v>
      </c>
      <c r="EDJ10">
        <v>734.952991</v>
      </c>
      <c r="EDK10">
        <v>690.65187019999996</v>
      </c>
      <c r="EDL10">
        <v>646.35074940000004</v>
      </c>
      <c r="EDM10">
        <v>602.04962860000001</v>
      </c>
      <c r="EDN10">
        <v>557.74850779999997</v>
      </c>
      <c r="EDO10">
        <v>513.44738700000005</v>
      </c>
      <c r="EDP10">
        <v>469.14626620000001</v>
      </c>
      <c r="EDQ10">
        <v>424.84514530000001</v>
      </c>
      <c r="EDR10">
        <v>380.54402449999998</v>
      </c>
      <c r="EDS10">
        <v>320.64682399999998</v>
      </c>
      <c r="EDT10">
        <v>606.04342980000001</v>
      </c>
      <c r="EDU10">
        <v>621.58013200000005</v>
      </c>
      <c r="EDV10">
        <v>652.65353640000001</v>
      </c>
      <c r="EDW10">
        <v>745.12507740000001</v>
      </c>
      <c r="EDX10">
        <v>838.72373579999999</v>
      </c>
      <c r="EDY10">
        <v>838.67031180000004</v>
      </c>
      <c r="EDZ10">
        <v>829.66724499999998</v>
      </c>
      <c r="EEA10">
        <v>820.66417809999996</v>
      </c>
      <c r="EEB10">
        <v>811.66111130000002</v>
      </c>
      <c r="EEC10">
        <v>793.84039159999998</v>
      </c>
      <c r="EED10">
        <v>749.42415960000005</v>
      </c>
      <c r="EEE10">
        <v>705.00792760000002</v>
      </c>
      <c r="EEF10">
        <v>660.59169559999998</v>
      </c>
      <c r="EEG10">
        <v>616.17546359999994</v>
      </c>
      <c r="EEH10">
        <v>571.75923160000002</v>
      </c>
      <c r="EEI10">
        <v>527.34299959999998</v>
      </c>
      <c r="EEJ10">
        <v>482.92676760000001</v>
      </c>
      <c r="EEK10">
        <v>438.51053560000003</v>
      </c>
      <c r="EEL10">
        <v>394.09430370000001</v>
      </c>
      <c r="EEM10">
        <v>341.4196738</v>
      </c>
      <c r="EEN10">
        <v>261.1245697</v>
      </c>
      <c r="EEO10">
        <v>612.00460880000003</v>
      </c>
      <c r="EEP10">
        <v>627.58178650000002</v>
      </c>
      <c r="EEQ10">
        <v>688.64896769999996</v>
      </c>
      <c r="EER10">
        <v>782.49146459999997</v>
      </c>
      <c r="EES10">
        <v>838.03585380000004</v>
      </c>
      <c r="EET10">
        <v>829.00933269999996</v>
      </c>
      <c r="EEU10">
        <v>819.98281150000003</v>
      </c>
      <c r="EEV10">
        <v>810.95629029999998</v>
      </c>
      <c r="EEW10">
        <v>801.92976910000004</v>
      </c>
      <c r="EEX10">
        <v>763.97072730000002</v>
      </c>
      <c r="EEY10">
        <v>719.43878429999995</v>
      </c>
      <c r="EEZ10">
        <v>674.90684139999996</v>
      </c>
      <c r="EFA10">
        <v>630.37489849999997</v>
      </c>
      <c r="EFB10">
        <v>585.84295550000002</v>
      </c>
      <c r="EFC10">
        <v>541.31101260000003</v>
      </c>
      <c r="EFD10">
        <v>496.77906969999998</v>
      </c>
      <c r="EFE10">
        <v>452.24712670000002</v>
      </c>
      <c r="EFF10">
        <v>407.71518379999998</v>
      </c>
      <c r="EFG10">
        <v>362.30075649999998</v>
      </c>
      <c r="EFH10">
        <v>281.7964715</v>
      </c>
      <c r="EFI10">
        <v>617.99692849999997</v>
      </c>
      <c r="EFJ10">
        <v>633.61479299999996</v>
      </c>
      <c r="EFK10">
        <v>725.96544119999999</v>
      </c>
      <c r="EFL10">
        <v>820.05305050000004</v>
      </c>
      <c r="EFM10">
        <v>828.34798339999998</v>
      </c>
      <c r="EFN10">
        <v>819.29788540000004</v>
      </c>
      <c r="EFO10">
        <v>810.24778730000003</v>
      </c>
      <c r="EFP10">
        <v>801.19768929999998</v>
      </c>
      <c r="EFQ10">
        <v>778.59328489999996</v>
      </c>
      <c r="EFR10">
        <v>733.94502660000001</v>
      </c>
      <c r="EFS10">
        <v>689.29676819999997</v>
      </c>
      <c r="EFT10">
        <v>644.64850990000002</v>
      </c>
      <c r="EFU10">
        <v>600.00025149999999</v>
      </c>
      <c r="EFV10">
        <v>555.35199320000004</v>
      </c>
      <c r="EFW10">
        <v>510.70373489999997</v>
      </c>
      <c r="EFX10">
        <v>466.0554765</v>
      </c>
      <c r="EFY10">
        <v>421.40721819999999</v>
      </c>
      <c r="EFZ10">
        <v>376.75895980000001</v>
      </c>
      <c r="EGA10">
        <v>302.57636159999998</v>
      </c>
      <c r="EGB10">
        <v>221.8618031</v>
      </c>
      <c r="EGC10">
        <v>624.02063350000003</v>
      </c>
      <c r="EGD10">
        <v>669.14335770000002</v>
      </c>
      <c r="EGE10">
        <v>763.47736310000005</v>
      </c>
      <c r="EGF10">
        <v>827.68317039999999</v>
      </c>
      <c r="EGG10">
        <v>818.60937200000001</v>
      </c>
      <c r="EGH10">
        <v>809.53557360000002</v>
      </c>
      <c r="EGI10">
        <v>800.46177520000003</v>
      </c>
      <c r="EGJ10">
        <v>791.38797680000005</v>
      </c>
      <c r="EGK10">
        <v>748.52724650000005</v>
      </c>
      <c r="EGL10">
        <v>703.76206360000003</v>
      </c>
      <c r="EGM10">
        <v>658.99688060000005</v>
      </c>
      <c r="EGN10">
        <v>614.23169759999996</v>
      </c>
      <c r="EGO10">
        <v>569.46651469999995</v>
      </c>
      <c r="EGP10">
        <v>524.70133169999997</v>
      </c>
      <c r="EGQ10">
        <v>479.93614880000001</v>
      </c>
      <c r="EGR10">
        <v>435.17096579999998</v>
      </c>
      <c r="EGS10">
        <v>390.40578290000002</v>
      </c>
      <c r="EGT10">
        <v>323.4650881</v>
      </c>
      <c r="EGU10">
        <v>242.53915480000001</v>
      </c>
      <c r="EGV10">
        <v>659.31372969999995</v>
      </c>
      <c r="EGW10">
        <v>706.60457740000004</v>
      </c>
      <c r="EGX10">
        <v>801.18627289999995</v>
      </c>
      <c r="EGY10">
        <v>817.91724290000002</v>
      </c>
      <c r="EGZ10">
        <v>808.81961969999998</v>
      </c>
      <c r="EHA10">
        <v>799.72199650000005</v>
      </c>
      <c r="EHB10">
        <v>790.6243733</v>
      </c>
      <c r="EHC10">
        <v>763.18604270000003</v>
      </c>
      <c r="EHD10">
        <v>718.30332109999995</v>
      </c>
      <c r="EHE10">
        <v>673.42059949999998</v>
      </c>
      <c r="EHF10">
        <v>628.53787790000001</v>
      </c>
      <c r="EHG10">
        <v>583.65515630000004</v>
      </c>
      <c r="EHH10">
        <v>538.77243480000004</v>
      </c>
      <c r="EHI10">
        <v>493.88971320000002</v>
      </c>
      <c r="EHJ10">
        <v>449.00699159999999</v>
      </c>
      <c r="EHK10">
        <v>404.12427000000002</v>
      </c>
      <c r="EHL10">
        <v>344.46350849999999</v>
      </c>
      <c r="EHM10">
        <v>263.3250903</v>
      </c>
      <c r="EHN10">
        <v>696.84769189999997</v>
      </c>
      <c r="EHO10">
        <v>744.26303670000004</v>
      </c>
      <c r="EHP10">
        <v>817.22146969999994</v>
      </c>
      <c r="EHQ10">
        <v>808.09989619999999</v>
      </c>
      <c r="EHR10">
        <v>798.9783228</v>
      </c>
      <c r="EHS10">
        <v>789.85674930000005</v>
      </c>
      <c r="EHT10">
        <v>777.92201990000001</v>
      </c>
      <c r="EHU10">
        <v>732.92114079999999</v>
      </c>
      <c r="EHV10">
        <v>687.92026169999997</v>
      </c>
      <c r="EHW10">
        <v>642.91938259999995</v>
      </c>
      <c r="EHX10">
        <v>597.91850360000001</v>
      </c>
      <c r="EHY10">
        <v>552.91762449999999</v>
      </c>
      <c r="EHZ10">
        <v>507.91674540000002</v>
      </c>
      <c r="EIA10">
        <v>462.9158663</v>
      </c>
      <c r="EIB10">
        <v>417.91498730000001</v>
      </c>
      <c r="EIC10">
        <v>365.57248900000002</v>
      </c>
      <c r="EID10">
        <v>284.22046719999997</v>
      </c>
      <c r="EIE10">
        <v>202.86844540000001</v>
      </c>
      <c r="EIF10">
        <v>734.57979829999999</v>
      </c>
      <c r="EIG10">
        <v>782.12029740000003</v>
      </c>
      <c r="EIH10">
        <v>807.37637329999995</v>
      </c>
      <c r="EII10">
        <v>798.23072320000006</v>
      </c>
      <c r="EIJ10">
        <v>789.08507299999997</v>
      </c>
      <c r="EIK10">
        <v>779.93942289999995</v>
      </c>
      <c r="EIL10">
        <v>747.61612890000004</v>
      </c>
      <c r="EIM10">
        <v>702.49646849999999</v>
      </c>
      <c r="EIN10">
        <v>657.37680820000003</v>
      </c>
      <c r="EIO10">
        <v>612.25714789999995</v>
      </c>
      <c r="EIP10">
        <v>567.13748759999999</v>
      </c>
      <c r="EIQ10">
        <v>522.01782720000006</v>
      </c>
      <c r="EIR10">
        <v>476.89816689999998</v>
      </c>
      <c r="EIS10">
        <v>431.77850660000001</v>
      </c>
      <c r="EIT10">
        <v>386.65884629999999</v>
      </c>
      <c r="EIU10">
        <v>305.22615209999998</v>
      </c>
      <c r="EIV10">
        <v>223.6593991</v>
      </c>
      <c r="EIW10">
        <v>772.51162199999999</v>
      </c>
      <c r="EIX10">
        <v>806.64902070000005</v>
      </c>
      <c r="EIY10">
        <v>797.47916650000002</v>
      </c>
      <c r="EIZ10">
        <v>788.30931220000002</v>
      </c>
      <c r="EJA10">
        <v>779.13945799999999</v>
      </c>
      <c r="EJB10">
        <v>762.38889800000004</v>
      </c>
      <c r="EJC10">
        <v>717.14982769999995</v>
      </c>
      <c r="EJD10">
        <v>671.91075739999997</v>
      </c>
      <c r="EJE10">
        <v>626.67168719999995</v>
      </c>
      <c r="EJF10">
        <v>581.43261689999997</v>
      </c>
      <c r="EJG10">
        <v>536.19354659999999</v>
      </c>
      <c r="EJH10">
        <v>490.95447630000001</v>
      </c>
      <c r="EJI10">
        <v>445.71540599999997</v>
      </c>
      <c r="EJJ10">
        <v>400.47633569999999</v>
      </c>
      <c r="EJK10">
        <v>326.3430209</v>
      </c>
      <c r="EJL10">
        <v>244.56039999999999</v>
      </c>
      <c r="EJM10">
        <v>162.7777791</v>
      </c>
      <c r="EJN10">
        <v>801.32071459999997</v>
      </c>
      <c r="EJO10">
        <v>796.72362120000003</v>
      </c>
      <c r="EJP10">
        <v>787.52943440000001</v>
      </c>
      <c r="EJQ10">
        <v>778.3352476</v>
      </c>
      <c r="EJR10">
        <v>769.14106070000003</v>
      </c>
      <c r="EJS10">
        <v>731.88095350000003</v>
      </c>
      <c r="EJT10">
        <v>686.52183950000006</v>
      </c>
      <c r="EJU10">
        <v>641.16272549999996</v>
      </c>
      <c r="EJV10">
        <v>595.80361159999995</v>
      </c>
      <c r="EJW10">
        <v>550.44449759999998</v>
      </c>
      <c r="EJX10">
        <v>505.0853836</v>
      </c>
      <c r="EJY10">
        <v>459.72626969999999</v>
      </c>
      <c r="EJZ10">
        <v>414.36715570000001</v>
      </c>
      <c r="EKA10">
        <v>347.57195860000002</v>
      </c>
      <c r="EKB10">
        <v>265.57232429999999</v>
      </c>
      <c r="EKC10">
        <v>183.5726899</v>
      </c>
      <c r="EKD10">
        <v>791.35473109999998</v>
      </c>
      <c r="EKE10">
        <v>786.74540669999999</v>
      </c>
      <c r="EKF10">
        <v>777.52675780000004</v>
      </c>
      <c r="EKG10">
        <v>768.30810889999998</v>
      </c>
      <c r="EKH10">
        <v>746.69046649999996</v>
      </c>
      <c r="EKI10">
        <v>701.21067010000002</v>
      </c>
      <c r="EKJ10">
        <v>655.7308736</v>
      </c>
      <c r="EKK10">
        <v>610.25107720000005</v>
      </c>
      <c r="EKL10">
        <v>564.7712808</v>
      </c>
      <c r="EKM10">
        <v>519.29148439999994</v>
      </c>
      <c r="EKN10">
        <v>473.81168789999998</v>
      </c>
      <c r="EKO10">
        <v>428.33189149999998</v>
      </c>
      <c r="EKP10">
        <v>368.91385969999999</v>
      </c>
      <c r="EKQ10">
        <v>286.69605710000002</v>
      </c>
      <c r="EKR10">
        <v>204.47825460000001</v>
      </c>
      <c r="EKS10">
        <v>122.260452</v>
      </c>
      <c r="EKT10">
        <v>781.33557510000003</v>
      </c>
      <c r="EKU10">
        <v>776.71395440000003</v>
      </c>
      <c r="EKV10">
        <v>767.47071289999997</v>
      </c>
      <c r="EKW10">
        <v>758.22747149999998</v>
      </c>
      <c r="EKX10">
        <v>715.97787129999995</v>
      </c>
      <c r="EKY10">
        <v>670.37674860000004</v>
      </c>
      <c r="EKZ10">
        <v>624.77562579999994</v>
      </c>
      <c r="ELA10">
        <v>579.17450299999996</v>
      </c>
      <c r="ELB10">
        <v>533.57338019999997</v>
      </c>
      <c r="ELC10">
        <v>487.97225750000001</v>
      </c>
      <c r="ELD10">
        <v>442.37113470000003</v>
      </c>
      <c r="ELE10">
        <v>390.36962829999999</v>
      </c>
      <c r="ELF10">
        <v>307.93249350000002</v>
      </c>
      <c r="ELG10">
        <v>225.4953587</v>
      </c>
      <c r="ELH10">
        <v>143.0582239</v>
      </c>
      <c r="ELI10">
        <v>771.26282000000003</v>
      </c>
      <c r="ELJ10">
        <v>766.62883720000002</v>
      </c>
      <c r="ELK10">
        <v>757.3608716</v>
      </c>
      <c r="ELL10">
        <v>730.82407220000005</v>
      </c>
      <c r="ELM10">
        <v>685.10097399999995</v>
      </c>
      <c r="ELN10">
        <v>639.37787590000005</v>
      </c>
      <c r="ELO10">
        <v>593.65477769999995</v>
      </c>
      <c r="ELP10">
        <v>547.93167949999997</v>
      </c>
      <c r="ELQ10">
        <v>502.20858129999999</v>
      </c>
      <c r="ELR10">
        <v>456.48548319999998</v>
      </c>
      <c r="ELS10">
        <v>410.76238499999999</v>
      </c>
      <c r="ELT10">
        <v>329.28253769999998</v>
      </c>
      <c r="ELU10">
        <v>246.62489729999999</v>
      </c>
      <c r="ELV10">
        <v>163.9672569</v>
      </c>
      <c r="ELW10">
        <v>761.13603439999997</v>
      </c>
      <c r="ELX10">
        <v>756.48962329999995</v>
      </c>
      <c r="ELY10">
        <v>745.74990830000002</v>
      </c>
      <c r="ELZ10">
        <v>699.90418050000005</v>
      </c>
      <c r="EMA10">
        <v>654.05845260000001</v>
      </c>
      <c r="EMB10">
        <v>608.21272469999997</v>
      </c>
      <c r="EMC10">
        <v>562.3669969</v>
      </c>
      <c r="EMD10">
        <v>516.52126899999996</v>
      </c>
      <c r="EME10">
        <v>470.6755412</v>
      </c>
      <c r="EMF10">
        <v>424.82981330000001</v>
      </c>
      <c r="EMG10">
        <v>350.74710379999999</v>
      </c>
      <c r="EMH10">
        <v>267.86777499999999</v>
      </c>
      <c r="EMI10">
        <v>184.9884462</v>
      </c>
      <c r="EMJ10">
        <v>102.1091174</v>
      </c>
      <c r="EMK10">
        <v>750.95478260000004</v>
      </c>
      <c r="EML10">
        <v>746.29587619999995</v>
      </c>
      <c r="EMM10">
        <v>714.78700500000002</v>
      </c>
      <c r="EMN10">
        <v>668.81798790000005</v>
      </c>
      <c r="EMO10">
        <v>622.84897090000004</v>
      </c>
      <c r="EMP10">
        <v>576.87995379999995</v>
      </c>
      <c r="EMQ10">
        <v>530.91093669999998</v>
      </c>
      <c r="EMR10">
        <v>484.94191960000001</v>
      </c>
      <c r="EMS10">
        <v>438.97290249999998</v>
      </c>
      <c r="EMT10">
        <v>372.3271158</v>
      </c>
      <c r="EMU10">
        <v>289.22490629999999</v>
      </c>
      <c r="EMV10">
        <v>206.1226968</v>
      </c>
      <c r="EMW10">
        <v>123.0204873</v>
      </c>
      <c r="EMX10">
        <v>740.71862380000005</v>
      </c>
      <c r="EMY10">
        <v>729.75009179999995</v>
      </c>
      <c r="EMZ10">
        <v>683.65712059999998</v>
      </c>
      <c r="ENA10">
        <v>637.56414940000002</v>
      </c>
      <c r="ENB10">
        <v>591.47117820000005</v>
      </c>
      <c r="ENC10">
        <v>545.37820699999997</v>
      </c>
      <c r="END10">
        <v>499.28523569999999</v>
      </c>
      <c r="ENE10">
        <v>453.19226450000002</v>
      </c>
      <c r="ENF10">
        <v>394.02350760000002</v>
      </c>
      <c r="ENG10">
        <v>310.69721529999998</v>
      </c>
      <c r="ENH10">
        <v>227.3709231</v>
      </c>
      <c r="ENI10">
        <v>144.04463089999999</v>
      </c>
      <c r="ENJ10">
        <v>60.718338680000002</v>
      </c>
      <c r="ENK10">
        <v>721.68529409999996</v>
      </c>
      <c r="ENL10">
        <v>698.57649619999995</v>
      </c>
      <c r="ENM10">
        <v>652.35890059999997</v>
      </c>
      <c r="ENN10">
        <v>606.14130499999999</v>
      </c>
      <c r="ENO10">
        <v>559.92370930000004</v>
      </c>
      <c r="ENP10">
        <v>513.70611369999995</v>
      </c>
      <c r="ENQ10">
        <v>467.48851810000002</v>
      </c>
      <c r="ENR10">
        <v>415.83722310000002</v>
      </c>
      <c r="ENS10">
        <v>332.28563639999999</v>
      </c>
      <c r="ENT10">
        <v>248.73404980000001</v>
      </c>
      <c r="ENU10">
        <v>165.18246310000001</v>
      </c>
      <c r="ENV10">
        <v>81.630876430000001</v>
      </c>
      <c r="ENW10">
        <v>690.40531959999998</v>
      </c>
      <c r="ENX10">
        <v>667.23387170000001</v>
      </c>
      <c r="ENY10">
        <v>620.89097589999994</v>
      </c>
      <c r="ENZ10">
        <v>574.54808009999999</v>
      </c>
      <c r="EOA10">
        <v>528.20518430000004</v>
      </c>
      <c r="EOB10">
        <v>481.8622886</v>
      </c>
      <c r="EOC10">
        <v>435.51939279999999</v>
      </c>
      <c r="EOD10">
        <v>353.99111390000002</v>
      </c>
      <c r="EOE10">
        <v>270.21301119999998</v>
      </c>
      <c r="EOF10">
        <v>186.43490850000001</v>
      </c>
      <c r="EOG10">
        <v>102.6568058</v>
      </c>
      <c r="EOH10">
        <v>18.87870311</v>
      </c>
      <c r="EOI10">
        <v>658.95527819999995</v>
      </c>
      <c r="EOJ10">
        <v>635.72083970000006</v>
      </c>
      <c r="EOK10">
        <v>589.25196249999999</v>
      </c>
      <c r="EOL10">
        <v>542.78308530000004</v>
      </c>
      <c r="EOM10">
        <v>496.31420809999997</v>
      </c>
      <c r="EON10">
        <v>449.84533099999999</v>
      </c>
      <c r="EOO10">
        <v>375.81460240000001</v>
      </c>
      <c r="EOP10">
        <v>291.80875209999999</v>
      </c>
      <c r="EOQ10">
        <v>207.8029018</v>
      </c>
      <c r="EOR10">
        <v>123.7970516</v>
      </c>
      <c r="EOS10">
        <v>39.791201280000003</v>
      </c>
      <c r="EOT10">
        <v>627.33377929999995</v>
      </c>
      <c r="EOU10">
        <v>604.03600670000003</v>
      </c>
      <c r="EOV10">
        <v>557.44046130000004</v>
      </c>
      <c r="EOW10">
        <v>510.84491589999999</v>
      </c>
      <c r="EOX10">
        <v>464.2493705</v>
      </c>
      <c r="EOY10">
        <v>397.75706689999998</v>
      </c>
      <c r="EOZ10">
        <v>313.52222749999999</v>
      </c>
      <c r="EPA10">
        <v>229.28738799999999</v>
      </c>
      <c r="EPB10">
        <v>145.0525485</v>
      </c>
      <c r="EPC10">
        <v>60.817709030000003</v>
      </c>
      <c r="EPD10">
        <v>-23.417130440000001</v>
      </c>
      <c r="EPE10">
        <v>595.53941689999999</v>
      </c>
      <c r="EPF10">
        <v>572.17796390000001</v>
      </c>
      <c r="EPG10">
        <v>525.45505779999996</v>
      </c>
      <c r="EPH10">
        <v>478.7321518</v>
      </c>
      <c r="EPI10">
        <v>419.81948319999998</v>
      </c>
      <c r="EPJ10">
        <v>335.35440269999998</v>
      </c>
      <c r="EPK10">
        <v>250.88932220000001</v>
      </c>
      <c r="EPL10">
        <v>166.42424170000001</v>
      </c>
      <c r="EPM10">
        <v>81.959161249999994</v>
      </c>
      <c r="EPN10">
        <v>2.5059192260000001</v>
      </c>
      <c r="EPO10">
        <v>563.57076959999995</v>
      </c>
      <c r="EPP10">
        <v>540.14528719999998</v>
      </c>
      <c r="EPQ10">
        <v>493.29432229999998</v>
      </c>
      <c r="EPR10">
        <v>442.00283739999998</v>
      </c>
      <c r="EPS10">
        <v>357.30625379999998</v>
      </c>
      <c r="EPT10">
        <v>272.60967019999998</v>
      </c>
      <c r="EPU10">
        <v>187.91308660000001</v>
      </c>
      <c r="EPV10">
        <v>103.2165031</v>
      </c>
      <c r="EPW10">
        <v>18.519919479999999</v>
      </c>
      <c r="EPX10">
        <v>531.42640040000003</v>
      </c>
      <c r="EPY10">
        <v>507.93653660000001</v>
      </c>
      <c r="EPZ10">
        <v>460.95680909999999</v>
      </c>
      <c r="EQA10">
        <v>379.37876749999998</v>
      </c>
      <c r="EQB10">
        <v>294.44940830000002</v>
      </c>
      <c r="EQC10">
        <v>209.52004919999999</v>
      </c>
      <c r="EQD10">
        <v>124.59069</v>
      </c>
      <c r="EQE10">
        <v>39.661330800000002</v>
      </c>
      <c r="EQF10">
        <v>45.268028389999998</v>
      </c>
      <c r="EQG10">
        <v>499.10485649999998</v>
      </c>
      <c r="EQH10">
        <v>475.55025649999999</v>
      </c>
      <c r="EQI10">
        <v>401.57294150000001</v>
      </c>
      <c r="EQJ10">
        <v>316.40952370000002</v>
      </c>
      <c r="EQK10">
        <v>231.2461059</v>
      </c>
      <c r="EQL10">
        <v>146.08268799999999</v>
      </c>
      <c r="EQM10">
        <v>60.919270240000003</v>
      </c>
      <c r="EQN10">
        <v>24.244147569999999</v>
      </c>
      <c r="EQO10">
        <v>466.58916929999998</v>
      </c>
      <c r="EQP10">
        <v>423.88978429999997</v>
      </c>
      <c r="EQQ10">
        <v>338.4910142</v>
      </c>
      <c r="EQR10">
        <v>253.09224409999999</v>
      </c>
      <c r="EQS10">
        <v>167.69347400000001</v>
      </c>
      <c r="EQT10">
        <v>82.294703900000002</v>
      </c>
      <c r="EQU10">
        <v>3.1040661960000002</v>
      </c>
      <c r="EQV10">
        <v>88.502836290000005</v>
      </c>
      <c r="EQW10">
        <v>403.51260230000003</v>
      </c>
      <c r="EQX10">
        <v>360.69488890000002</v>
      </c>
      <c r="EQY10">
        <v>275.05946219999998</v>
      </c>
      <c r="EQZ10">
        <v>189.42403540000001</v>
      </c>
      <c r="ERA10">
        <v>103.7886086</v>
      </c>
      <c r="ERB10">
        <v>18.153181780000001</v>
      </c>
      <c r="ERC10">
        <v>67.48224501</v>
      </c>
      <c r="ERD10">
        <v>340.08546890000002</v>
      </c>
      <c r="ERE10">
        <v>297.14876950000001</v>
      </c>
      <c r="ERF10">
        <v>211.2753707</v>
      </c>
      <c r="ERG10">
        <v>125.40197190000001</v>
      </c>
      <c r="ERH10">
        <v>39.528573139999999</v>
      </c>
      <c r="ERI10">
        <v>46.344825640000003</v>
      </c>
      <c r="ERJ10">
        <v>276.30483820000001</v>
      </c>
      <c r="ERK10">
        <v>233.24848969999999</v>
      </c>
      <c r="ERL10">
        <v>147.1357926</v>
      </c>
      <c r="ERM10">
        <v>61.023095560000002</v>
      </c>
      <c r="ERN10">
        <v>25.08960149</v>
      </c>
      <c r="ERO10">
        <v>111.2022985</v>
      </c>
      <c r="ERP10">
        <v>212.1677468</v>
      </c>
      <c r="ERQ10">
        <v>168.99108050000001</v>
      </c>
      <c r="ERR10">
        <v>82.637747730000001</v>
      </c>
      <c r="ERS10">
        <v>3.7155849920000001</v>
      </c>
      <c r="ERT10">
        <v>90.068917720000002</v>
      </c>
      <c r="ERU10">
        <v>147.6711981</v>
      </c>
      <c r="ERV10">
        <v>104.3735396</v>
      </c>
      <c r="ERW10">
        <v>17.778222530000001</v>
      </c>
      <c r="ERX10">
        <v>68.817094519999998</v>
      </c>
      <c r="ERY10">
        <v>82.812161649999993</v>
      </c>
      <c r="ERZ10">
        <v>39.392830959999998</v>
      </c>
      <c r="ESA10">
        <v>47.445830430000001</v>
      </c>
      <c r="ESB10">
        <v>134.28449180000001</v>
      </c>
      <c r="ESC10">
        <v>17.587572940000001</v>
      </c>
      <c r="ESD10">
        <v>25.954115680000001</v>
      </c>
      <c r="ESE10">
        <v>113.0374929</v>
      </c>
      <c r="ESF10">
        <v>48.005667199999998</v>
      </c>
      <c r="ESG10">
        <v>91.670405310000007</v>
      </c>
      <c r="ESH10" t="s">
        <v>233</v>
      </c>
    </row>
    <row r="11" spans="2:3883" x14ac:dyDescent="0.25">
      <c r="B11" t="s">
        <v>234</v>
      </c>
      <c r="C11">
        <v>12.41688373</v>
      </c>
      <c r="D11">
        <v>13.52558851</v>
      </c>
      <c r="E11">
        <v>14.63429329</v>
      </c>
      <c r="F11">
        <v>15.74299806</v>
      </c>
      <c r="G11">
        <v>16.851702840000002</v>
      </c>
      <c r="H11">
        <v>17.960407620000002</v>
      </c>
      <c r="I11">
        <v>19.069112400000002</v>
      </c>
      <c r="J11">
        <v>20.177817180000002</v>
      </c>
      <c r="K11">
        <v>21.286521950000001</v>
      </c>
      <c r="L11">
        <v>22.395226730000001</v>
      </c>
      <c r="M11">
        <v>23.503931510000001</v>
      </c>
      <c r="N11">
        <v>24.612636290000001</v>
      </c>
      <c r="O11">
        <v>25.737822390000002</v>
      </c>
      <c r="P11">
        <v>26.863584169999999</v>
      </c>
      <c r="Q11">
        <v>27.98934594</v>
      </c>
      <c r="R11">
        <v>29.115107720000001</v>
      </c>
      <c r="S11">
        <v>31.273984540000001</v>
      </c>
      <c r="T11">
        <v>33.866854529999998</v>
      </c>
      <c r="U11">
        <v>36.459724520000002</v>
      </c>
      <c r="V11">
        <v>39.05259452</v>
      </c>
      <c r="W11">
        <v>41.645464509999996</v>
      </c>
      <c r="X11">
        <v>44.238334510000001</v>
      </c>
      <c r="Y11">
        <v>46.831204499999998</v>
      </c>
      <c r="Z11">
        <v>49.424074490000002</v>
      </c>
      <c r="AA11">
        <v>52.01694449</v>
      </c>
      <c r="AB11">
        <v>54.609814479999997</v>
      </c>
      <c r="AC11">
        <v>57.202684480000002</v>
      </c>
      <c r="AD11">
        <v>59.795554469999999</v>
      </c>
      <c r="AE11">
        <v>62.388424460000003</v>
      </c>
      <c r="AF11">
        <v>64.981294460000001</v>
      </c>
      <c r="AG11">
        <v>67.574164449999998</v>
      </c>
      <c r="AH11">
        <v>70.167034439999995</v>
      </c>
      <c r="AI11">
        <v>13.076034440000001</v>
      </c>
      <c r="AJ11">
        <v>13.63154449</v>
      </c>
      <c r="AK11">
        <v>14.742564590000001</v>
      </c>
      <c r="AL11">
        <v>15.853584700000001</v>
      </c>
      <c r="AM11">
        <v>16.9646048</v>
      </c>
      <c r="AN11">
        <v>18.075624900000001</v>
      </c>
      <c r="AO11">
        <v>19.186644999999999</v>
      </c>
      <c r="AP11">
        <v>20.297665110000001</v>
      </c>
      <c r="AQ11">
        <v>21.408685210000002</v>
      </c>
      <c r="AR11">
        <v>22.519705309999999</v>
      </c>
      <c r="AS11">
        <v>23.63072541</v>
      </c>
      <c r="AT11">
        <v>24.741745519999998</v>
      </c>
      <c r="AU11">
        <v>25.85276562</v>
      </c>
      <c r="AV11">
        <v>26.963785720000001</v>
      </c>
      <c r="AW11">
        <v>28.088699989999999</v>
      </c>
      <c r="AX11">
        <v>29.216812699999998</v>
      </c>
      <c r="AY11">
        <v>30.344925419999999</v>
      </c>
      <c r="AZ11">
        <v>32.626927209999998</v>
      </c>
      <c r="BA11">
        <v>35.195673329999998</v>
      </c>
      <c r="BB11">
        <v>37.764419449999998</v>
      </c>
      <c r="BC11">
        <v>40.333165569999998</v>
      </c>
      <c r="BD11">
        <v>42.901911689999999</v>
      </c>
      <c r="BE11">
        <v>45.470657809999999</v>
      </c>
      <c r="BF11">
        <v>48.039403929999999</v>
      </c>
      <c r="BG11">
        <v>50.608150049999999</v>
      </c>
      <c r="BH11">
        <v>53.176896169999999</v>
      </c>
      <c r="BI11">
        <v>55.7456423</v>
      </c>
      <c r="BJ11">
        <v>58.31438842</v>
      </c>
      <c r="BK11">
        <v>60.88313454</v>
      </c>
      <c r="BL11">
        <v>63.45188066</v>
      </c>
      <c r="BM11">
        <v>66.020626780000001</v>
      </c>
      <c r="BN11">
        <v>68.589372900000001</v>
      </c>
      <c r="BO11">
        <v>71.158119020000001</v>
      </c>
      <c r="BP11">
        <v>73.726865140000001</v>
      </c>
      <c r="BQ11">
        <v>14.2946165</v>
      </c>
      <c r="BR11">
        <v>14.851289059999999</v>
      </c>
      <c r="BS11">
        <v>15.96463417</v>
      </c>
      <c r="BT11">
        <v>17.077979289999998</v>
      </c>
      <c r="BU11">
        <v>18.19132441</v>
      </c>
      <c r="BV11">
        <v>19.304669530000002</v>
      </c>
      <c r="BW11">
        <v>20.418014639999999</v>
      </c>
      <c r="BX11">
        <v>21.531359760000001</v>
      </c>
      <c r="BY11">
        <v>22.644704879999999</v>
      </c>
      <c r="BZ11">
        <v>23.758050000000001</v>
      </c>
      <c r="CA11">
        <v>24.871395110000002</v>
      </c>
      <c r="CB11">
        <v>25.98474023</v>
      </c>
      <c r="CC11">
        <v>27.098085350000002</v>
      </c>
      <c r="CD11">
        <v>28.21143047</v>
      </c>
      <c r="CE11">
        <v>29.324775580000001</v>
      </c>
      <c r="CF11">
        <v>30.44941687</v>
      </c>
      <c r="CG11">
        <v>31.579890370000001</v>
      </c>
      <c r="CH11">
        <v>34.020259369999998</v>
      </c>
      <c r="CI11">
        <v>36.570223339999998</v>
      </c>
      <c r="CJ11">
        <v>39.120187309999999</v>
      </c>
      <c r="CK11">
        <v>41.67015129</v>
      </c>
      <c r="CL11">
        <v>44.22011526</v>
      </c>
      <c r="CM11">
        <v>46.770079240000001</v>
      </c>
      <c r="CN11">
        <v>49.320043210000001</v>
      </c>
      <c r="CO11">
        <v>51.870007190000003</v>
      </c>
      <c r="CP11">
        <v>54.419971160000003</v>
      </c>
      <c r="CQ11">
        <v>56.969935130000003</v>
      </c>
      <c r="CR11">
        <v>59.519899109999997</v>
      </c>
      <c r="CS11">
        <v>62.069863079999998</v>
      </c>
      <c r="CT11">
        <v>64.619827060000006</v>
      </c>
      <c r="CU11">
        <v>67.169791029999999</v>
      </c>
      <c r="CV11">
        <v>69.71975501</v>
      </c>
      <c r="CW11">
        <v>72.269718979999993</v>
      </c>
      <c r="CX11">
        <v>74.819682950000001</v>
      </c>
      <c r="CY11">
        <v>15.51830947</v>
      </c>
      <c r="CZ11">
        <v>16.076149409999999</v>
      </c>
      <c r="DA11">
        <v>17.191829290000001</v>
      </c>
      <c r="DB11">
        <v>18.30750918</v>
      </c>
      <c r="DC11">
        <v>19.423189059999999</v>
      </c>
      <c r="DD11">
        <v>20.53886894</v>
      </c>
      <c r="DE11">
        <v>21.65454883</v>
      </c>
      <c r="DF11">
        <v>22.770228710000001</v>
      </c>
      <c r="DG11">
        <v>23.8859086</v>
      </c>
      <c r="DH11">
        <v>25.001588479999999</v>
      </c>
      <c r="DI11">
        <v>26.117268360000001</v>
      </c>
      <c r="DJ11">
        <v>27.23294825</v>
      </c>
      <c r="DK11">
        <v>28.348628130000002</v>
      </c>
      <c r="DL11">
        <v>29.46430801</v>
      </c>
      <c r="DM11">
        <v>30.579987899999999</v>
      </c>
      <c r="DN11">
        <v>31.695667780000001</v>
      </c>
      <c r="DO11">
        <v>32.910265639999999</v>
      </c>
      <c r="DP11">
        <v>35.445445159999998</v>
      </c>
      <c r="DQ11">
        <v>37.980624689999999</v>
      </c>
      <c r="DR11">
        <v>40.51580422</v>
      </c>
      <c r="DS11">
        <v>43.05098374</v>
      </c>
      <c r="DT11">
        <v>45.58616327</v>
      </c>
      <c r="DU11">
        <v>48.12134279</v>
      </c>
      <c r="DV11">
        <v>50.656522320000001</v>
      </c>
      <c r="DW11">
        <v>53.191701850000001</v>
      </c>
      <c r="DX11">
        <v>55.726881370000001</v>
      </c>
      <c r="DY11">
        <v>58.262060900000002</v>
      </c>
      <c r="DZ11">
        <v>60.797240430000002</v>
      </c>
      <c r="EA11">
        <v>63.332419950000002</v>
      </c>
      <c r="EB11">
        <v>65.867599479999996</v>
      </c>
      <c r="EC11">
        <v>68.402779010000003</v>
      </c>
      <c r="ED11">
        <v>70.937958530000003</v>
      </c>
      <c r="EE11">
        <v>73.473138059999997</v>
      </c>
      <c r="EF11">
        <v>76.008317590000004</v>
      </c>
      <c r="EG11">
        <v>86.030033540000005</v>
      </c>
      <c r="EH11">
        <v>16.747145570000001</v>
      </c>
      <c r="EI11">
        <v>17.306157800000001</v>
      </c>
      <c r="EJ11">
        <v>18.424182269999999</v>
      </c>
      <c r="EK11">
        <v>19.54220673</v>
      </c>
      <c r="EL11">
        <v>20.660231190000001</v>
      </c>
      <c r="EM11">
        <v>21.778255649999998</v>
      </c>
      <c r="EN11">
        <v>22.89628012</v>
      </c>
      <c r="EO11">
        <v>24.014304580000001</v>
      </c>
      <c r="EP11">
        <v>25.132329039999998</v>
      </c>
      <c r="EQ11">
        <v>26.25035351</v>
      </c>
      <c r="ER11">
        <v>27.368377970000001</v>
      </c>
      <c r="ES11">
        <v>28.486402429999998</v>
      </c>
      <c r="ET11">
        <v>29.604426889999999</v>
      </c>
      <c r="EU11">
        <v>30.722451360000001</v>
      </c>
      <c r="EV11">
        <v>31.840475820000002</v>
      </c>
      <c r="EW11">
        <v>32.958500280000003</v>
      </c>
      <c r="EX11">
        <v>34.395789800000003</v>
      </c>
      <c r="EY11">
        <v>36.89661315</v>
      </c>
      <c r="EZ11">
        <v>39.420079430000001</v>
      </c>
      <c r="FA11">
        <v>41.943545710000002</v>
      </c>
      <c r="FB11">
        <v>44.467011999999997</v>
      </c>
      <c r="FC11">
        <v>46.990478279999998</v>
      </c>
      <c r="FD11">
        <v>49.513944559999999</v>
      </c>
      <c r="FE11">
        <v>52.03741084</v>
      </c>
      <c r="FF11">
        <v>54.560877130000002</v>
      </c>
      <c r="FG11">
        <v>57.084343410000002</v>
      </c>
      <c r="FH11">
        <v>59.607809690000003</v>
      </c>
      <c r="FI11">
        <v>62.131275979999998</v>
      </c>
      <c r="FJ11">
        <v>64.654742260000006</v>
      </c>
      <c r="FK11">
        <v>67.17820854</v>
      </c>
      <c r="FL11">
        <v>69.701674830000002</v>
      </c>
      <c r="FM11">
        <v>72.225141109999996</v>
      </c>
      <c r="FN11">
        <v>74.748607390000004</v>
      </c>
      <c r="FO11">
        <v>77.272073669999997</v>
      </c>
      <c r="FP11">
        <v>79.795539959999999</v>
      </c>
      <c r="FQ11">
        <v>127.6701722</v>
      </c>
      <c r="FR11">
        <v>17.9811573</v>
      </c>
      <c r="FS11">
        <v>18.54134676</v>
      </c>
      <c r="FT11">
        <v>19.66172568</v>
      </c>
      <c r="FU11">
        <v>20.782104589999999</v>
      </c>
      <c r="FV11">
        <v>21.90248351</v>
      </c>
      <c r="FW11">
        <v>23.02286243</v>
      </c>
      <c r="FX11">
        <v>24.143241339999999</v>
      </c>
      <c r="FY11">
        <v>25.26362026</v>
      </c>
      <c r="FZ11">
        <v>26.38399918</v>
      </c>
      <c r="GA11">
        <v>27.504378089999999</v>
      </c>
      <c r="GB11">
        <v>28.62475701</v>
      </c>
      <c r="GC11">
        <v>29.74513593</v>
      </c>
      <c r="GD11">
        <v>30.865514839999999</v>
      </c>
      <c r="GE11">
        <v>31.98589376</v>
      </c>
      <c r="GF11">
        <v>33.106272679999996</v>
      </c>
      <c r="GG11">
        <v>34.226651590000003</v>
      </c>
      <c r="GH11">
        <v>35.935008070000002</v>
      </c>
      <c r="GI11">
        <v>38.369596389999998</v>
      </c>
      <c r="GJ11">
        <v>40.883761229999998</v>
      </c>
      <c r="GK11">
        <v>43.397926079999998</v>
      </c>
      <c r="GL11">
        <v>45.912090919999997</v>
      </c>
      <c r="GM11">
        <v>48.426255769999997</v>
      </c>
      <c r="GN11">
        <v>50.940420609999997</v>
      </c>
      <c r="GO11">
        <v>53.454585459999997</v>
      </c>
      <c r="GP11">
        <v>55.968750300000004</v>
      </c>
      <c r="GQ11">
        <v>58.482915140000003</v>
      </c>
      <c r="GR11">
        <v>60.997079990000003</v>
      </c>
      <c r="GS11">
        <v>63.511244830000003</v>
      </c>
      <c r="GT11">
        <v>66.025409679999996</v>
      </c>
      <c r="GU11">
        <v>68.539574520000002</v>
      </c>
      <c r="GV11">
        <v>71.053739370000002</v>
      </c>
      <c r="GW11">
        <v>73.567904209999995</v>
      </c>
      <c r="GX11">
        <v>76.082069059999995</v>
      </c>
      <c r="GY11">
        <v>78.596233900000001</v>
      </c>
      <c r="GZ11">
        <v>81.110398750000002</v>
      </c>
      <c r="HA11">
        <v>103.24816509999999</v>
      </c>
      <c r="HB11">
        <v>19.220377419999998</v>
      </c>
      <c r="HC11">
        <v>19.781749080000001</v>
      </c>
      <c r="HD11">
        <v>20.904492390000001</v>
      </c>
      <c r="HE11">
        <v>22.027235690000001</v>
      </c>
      <c r="HF11">
        <v>23.149978999999998</v>
      </c>
      <c r="HG11">
        <v>24.272722309999999</v>
      </c>
      <c r="HH11">
        <v>25.39546562</v>
      </c>
      <c r="HI11">
        <v>26.51820893</v>
      </c>
      <c r="HJ11">
        <v>27.640952240000001</v>
      </c>
      <c r="HK11">
        <v>28.763695540000001</v>
      </c>
      <c r="HL11">
        <v>29.886438850000001</v>
      </c>
      <c r="HM11">
        <v>31.009182160000002</v>
      </c>
      <c r="HN11">
        <v>32.131925469999999</v>
      </c>
      <c r="HO11">
        <v>33.254668780000003</v>
      </c>
      <c r="HP11">
        <v>34.37741209</v>
      </c>
      <c r="HQ11">
        <v>35.500155390000003</v>
      </c>
      <c r="HR11">
        <v>37.490232900000002</v>
      </c>
      <c r="HS11">
        <v>39.865459919999999</v>
      </c>
      <c r="HT11">
        <v>42.368152879999997</v>
      </c>
      <c r="HU11">
        <v>44.874946020000003</v>
      </c>
      <c r="HV11">
        <v>47.381739150000001</v>
      </c>
      <c r="HW11">
        <v>49.888532290000001</v>
      </c>
      <c r="HX11">
        <v>52.39532543</v>
      </c>
      <c r="HY11">
        <v>54.902118569999999</v>
      </c>
      <c r="HZ11">
        <v>57.408911709999998</v>
      </c>
      <c r="IA11">
        <v>59.915704849999997</v>
      </c>
      <c r="IB11">
        <v>62.422497989999997</v>
      </c>
      <c r="IC11">
        <v>64.929291129999996</v>
      </c>
      <c r="ID11">
        <v>67.436084269999995</v>
      </c>
      <c r="IE11">
        <v>69.942877409999994</v>
      </c>
      <c r="IF11">
        <v>72.449670549999993</v>
      </c>
      <c r="IG11">
        <v>74.956463690000007</v>
      </c>
      <c r="IH11">
        <v>77.463256830000006</v>
      </c>
      <c r="II11">
        <v>79.970049970000005</v>
      </c>
      <c r="IJ11">
        <v>82.476843110000004</v>
      </c>
      <c r="IK11">
        <v>94.554246840000005</v>
      </c>
      <c r="IL11">
        <v>126.766991</v>
      </c>
      <c r="IM11">
        <v>20.46483898</v>
      </c>
      <c r="IN11">
        <v>21.027397830000002</v>
      </c>
      <c r="IO11">
        <v>22.152515529999999</v>
      </c>
      <c r="IP11">
        <v>23.277633229999999</v>
      </c>
      <c r="IQ11">
        <v>24.40275093</v>
      </c>
      <c r="IR11">
        <v>25.527868640000001</v>
      </c>
      <c r="IS11">
        <v>26.652986340000002</v>
      </c>
      <c r="IT11">
        <v>27.778104039999999</v>
      </c>
      <c r="IU11">
        <v>28.903221739999999</v>
      </c>
      <c r="IV11">
        <v>30.02833944</v>
      </c>
      <c r="IW11">
        <v>31.15345714</v>
      </c>
      <c r="IX11">
        <v>32.278574839999997</v>
      </c>
      <c r="IY11">
        <v>33.403692540000002</v>
      </c>
      <c r="IZ11">
        <v>34.528810239999999</v>
      </c>
      <c r="JA11">
        <v>35.653927940000003</v>
      </c>
      <c r="JB11">
        <v>36.77904564</v>
      </c>
      <c r="JC11">
        <v>39.059771339999998</v>
      </c>
      <c r="JD11">
        <v>41.430050219999998</v>
      </c>
      <c r="JE11">
        <v>43.870634090000003</v>
      </c>
      <c r="JF11">
        <v>46.371624670000003</v>
      </c>
      <c r="JG11">
        <v>48.872615250000003</v>
      </c>
      <c r="JH11">
        <v>51.373605830000002</v>
      </c>
      <c r="JI11">
        <v>53.874596410000002</v>
      </c>
      <c r="JJ11">
        <v>56.375586990000002</v>
      </c>
      <c r="JK11">
        <v>58.876577570000002</v>
      </c>
      <c r="JL11">
        <v>61.377568160000003</v>
      </c>
      <c r="JM11">
        <v>63.878558740000003</v>
      </c>
      <c r="JN11">
        <v>66.379549319999995</v>
      </c>
      <c r="JO11">
        <v>68.880539900000002</v>
      </c>
      <c r="JP11">
        <v>71.381530479999995</v>
      </c>
      <c r="JQ11">
        <v>73.882521060000002</v>
      </c>
      <c r="JR11">
        <v>76.383511639999995</v>
      </c>
      <c r="JS11">
        <v>78.884502220000002</v>
      </c>
      <c r="JT11">
        <v>81.385492799999994</v>
      </c>
      <c r="JU11">
        <v>83.886483380000001</v>
      </c>
      <c r="JV11">
        <v>91.23641963</v>
      </c>
      <c r="JW11">
        <v>118.0027971</v>
      </c>
      <c r="JX11">
        <v>156.19811279999999</v>
      </c>
      <c r="JY11">
        <v>21.714575310000001</v>
      </c>
      <c r="JZ11">
        <v>22.278326379999999</v>
      </c>
      <c r="KA11">
        <v>23.405828540000002</v>
      </c>
      <c r="KB11">
        <v>24.5333307</v>
      </c>
      <c r="KC11">
        <v>25.660832849999998</v>
      </c>
      <c r="KD11">
        <v>26.788335010000001</v>
      </c>
      <c r="KE11">
        <v>27.91583717</v>
      </c>
      <c r="KF11">
        <v>29.043339320000001</v>
      </c>
      <c r="KG11">
        <v>30.17084148</v>
      </c>
      <c r="KH11">
        <v>31.298343630000002</v>
      </c>
      <c r="KI11">
        <v>32.425845789999997</v>
      </c>
      <c r="KJ11">
        <v>33.553347950000003</v>
      </c>
      <c r="KK11">
        <v>34.680850100000001</v>
      </c>
      <c r="KL11">
        <v>35.808352259999999</v>
      </c>
      <c r="KM11">
        <v>36.935854419999998</v>
      </c>
      <c r="KN11">
        <v>38.275850869999999</v>
      </c>
      <c r="KO11">
        <v>40.642340920000002</v>
      </c>
      <c r="KP11">
        <v>43.008830969999998</v>
      </c>
      <c r="KQ11">
        <v>45.38921594</v>
      </c>
      <c r="KR11">
        <v>47.88569802</v>
      </c>
      <c r="KS11">
        <v>50.382180089999999</v>
      </c>
      <c r="KT11">
        <v>52.878662169999998</v>
      </c>
      <c r="KU11">
        <v>55.375144239999997</v>
      </c>
      <c r="KV11">
        <v>57.871626319999997</v>
      </c>
      <c r="KW11">
        <v>60.368108390000003</v>
      </c>
      <c r="KX11">
        <v>62.864590470000003</v>
      </c>
      <c r="KY11">
        <v>65.361072539999995</v>
      </c>
      <c r="KZ11">
        <v>67.857554620000002</v>
      </c>
      <c r="LA11">
        <v>70.354036690000001</v>
      </c>
      <c r="LB11">
        <v>72.850518769999994</v>
      </c>
      <c r="LC11">
        <v>75.347000850000001</v>
      </c>
      <c r="LD11">
        <v>77.84348292</v>
      </c>
      <c r="LE11">
        <v>80.339965000000007</v>
      </c>
      <c r="LF11">
        <v>82.836447070000006</v>
      </c>
      <c r="LG11">
        <v>85.332929149999998</v>
      </c>
      <c r="LH11">
        <v>90.398727210000004</v>
      </c>
      <c r="LI11">
        <v>113.6857536</v>
      </c>
      <c r="LJ11">
        <v>136.97278</v>
      </c>
      <c r="LK11">
        <v>22.969619999999999</v>
      </c>
      <c r="LL11">
        <v>23.534568369999999</v>
      </c>
      <c r="LM11">
        <v>24.664465109999998</v>
      </c>
      <c r="LN11">
        <v>25.794361850000001</v>
      </c>
      <c r="LO11">
        <v>26.924258590000001</v>
      </c>
      <c r="LP11">
        <v>28.05415533</v>
      </c>
      <c r="LQ11">
        <v>29.18405207</v>
      </c>
      <c r="LR11">
        <v>30.313948809999999</v>
      </c>
      <c r="LS11">
        <v>31.443845549999999</v>
      </c>
      <c r="LT11">
        <v>32.573742289999998</v>
      </c>
      <c r="LU11">
        <v>33.703639029999998</v>
      </c>
      <c r="LV11">
        <v>34.833535769999997</v>
      </c>
      <c r="LW11">
        <v>35.963432509999997</v>
      </c>
      <c r="LX11">
        <v>37.093329249999996</v>
      </c>
      <c r="LY11">
        <v>38.223225999999997</v>
      </c>
      <c r="LZ11">
        <v>39.87328522</v>
      </c>
      <c r="MA11">
        <v>42.236955279999997</v>
      </c>
      <c r="MB11">
        <v>44.600625340000001</v>
      </c>
      <c r="MC11">
        <v>46.964295399999997</v>
      </c>
      <c r="MD11">
        <v>49.415418469999999</v>
      </c>
      <c r="ME11">
        <v>51.908472580000002</v>
      </c>
      <c r="MF11">
        <v>54.401526699999998</v>
      </c>
      <c r="MG11">
        <v>56.894580810000001</v>
      </c>
      <c r="MH11">
        <v>59.387634920000004</v>
      </c>
      <c r="MI11">
        <v>61.880689029999999</v>
      </c>
      <c r="MJ11">
        <v>64.373743149999996</v>
      </c>
      <c r="MK11">
        <v>66.866797259999998</v>
      </c>
      <c r="ML11">
        <v>69.359851370000001</v>
      </c>
      <c r="MM11">
        <v>71.852905489999998</v>
      </c>
      <c r="MN11">
        <v>74.3459596</v>
      </c>
      <c r="MO11">
        <v>76.839013710000003</v>
      </c>
      <c r="MP11">
        <v>79.332067820000006</v>
      </c>
      <c r="MQ11">
        <v>81.825121940000002</v>
      </c>
      <c r="MR11">
        <v>84.318176050000005</v>
      </c>
      <c r="MS11">
        <v>86.811230159999994</v>
      </c>
      <c r="MT11">
        <v>90.912805199999994</v>
      </c>
      <c r="MU11">
        <v>111.7871075</v>
      </c>
      <c r="MV11">
        <v>132.6614098</v>
      </c>
      <c r="MW11">
        <v>163.91331</v>
      </c>
      <c r="MX11">
        <v>24.23000695</v>
      </c>
      <c r="MY11">
        <v>24.796157709999999</v>
      </c>
      <c r="MZ11">
        <v>25.928459230000001</v>
      </c>
      <c r="NA11">
        <v>27.060760739999999</v>
      </c>
      <c r="NB11">
        <v>28.193062260000001</v>
      </c>
      <c r="NC11">
        <v>29.32536378</v>
      </c>
      <c r="ND11">
        <v>30.457665299999999</v>
      </c>
      <c r="NE11">
        <v>31.589966820000001</v>
      </c>
      <c r="NF11">
        <v>32.722268329999999</v>
      </c>
      <c r="NG11">
        <v>33.854569849999997</v>
      </c>
      <c r="NH11">
        <v>34.986871370000003</v>
      </c>
      <c r="NI11">
        <v>36.119172890000002</v>
      </c>
      <c r="NJ11">
        <v>37.25147441</v>
      </c>
      <c r="NK11">
        <v>38.383775919999998</v>
      </c>
      <c r="NL11">
        <v>39.516077439999997</v>
      </c>
      <c r="NM11">
        <v>41.481177420000002</v>
      </c>
      <c r="NN11">
        <v>43.842846100000003</v>
      </c>
      <c r="NO11">
        <v>46.204514779999997</v>
      </c>
      <c r="NP11">
        <v>48.566183459999998</v>
      </c>
      <c r="NQ11">
        <v>50.959418200000002</v>
      </c>
      <c r="NR11">
        <v>53.449956649999997</v>
      </c>
      <c r="NS11">
        <v>55.940495110000001</v>
      </c>
      <c r="NT11">
        <v>58.431033560000003</v>
      </c>
      <c r="NU11">
        <v>60.921572019999999</v>
      </c>
      <c r="NV11">
        <v>63.412110470000002</v>
      </c>
      <c r="NW11">
        <v>65.902648920000004</v>
      </c>
      <c r="NX11">
        <v>68.393187380000001</v>
      </c>
      <c r="NY11">
        <v>70.883725830000003</v>
      </c>
      <c r="NZ11">
        <v>73.374264289999999</v>
      </c>
      <c r="OA11">
        <v>75.864802740000002</v>
      </c>
      <c r="OB11">
        <v>78.355341199999998</v>
      </c>
      <c r="OC11">
        <v>80.845879650000001</v>
      </c>
      <c r="OD11">
        <v>83.336418109999997</v>
      </c>
      <c r="OE11">
        <v>85.826956559999999</v>
      </c>
      <c r="OF11">
        <v>88.317495010000002</v>
      </c>
      <c r="OG11">
        <v>92.247859210000001</v>
      </c>
      <c r="OH11">
        <v>111.3524716</v>
      </c>
      <c r="OI11">
        <v>130.45708400000001</v>
      </c>
      <c r="OJ11">
        <v>155.02364309999999</v>
      </c>
      <c r="OK11">
        <v>25.495770350000001</v>
      </c>
      <c r="OL11">
        <v>26.063128630000001</v>
      </c>
      <c r="OM11">
        <v>27.197845180000002</v>
      </c>
      <c r="ON11">
        <v>28.332561729999998</v>
      </c>
      <c r="OO11">
        <v>29.467278289999999</v>
      </c>
      <c r="OP11">
        <v>30.60199484</v>
      </c>
      <c r="OQ11">
        <v>31.73671139</v>
      </c>
      <c r="OR11">
        <v>32.871427939999997</v>
      </c>
      <c r="OS11">
        <v>34.006144499999998</v>
      </c>
      <c r="OT11">
        <v>35.140861049999998</v>
      </c>
      <c r="OU11">
        <v>36.275577599999998</v>
      </c>
      <c r="OV11">
        <v>37.410294159999999</v>
      </c>
      <c r="OW11">
        <v>38.54501071</v>
      </c>
      <c r="OX11">
        <v>39.67972726</v>
      </c>
      <c r="OY11">
        <v>40.827450800000001</v>
      </c>
      <c r="OZ11">
        <v>43.099042619999999</v>
      </c>
      <c r="PA11">
        <v>45.45940848</v>
      </c>
      <c r="PB11">
        <v>47.819774340000002</v>
      </c>
      <c r="PC11">
        <v>50.180140199999997</v>
      </c>
      <c r="PD11">
        <v>52.540506059999998</v>
      </c>
      <c r="PE11">
        <v>55.005414440000003</v>
      </c>
      <c r="PF11">
        <v>57.494215179999998</v>
      </c>
      <c r="PG11">
        <v>59.983015930000001</v>
      </c>
      <c r="PH11">
        <v>62.471816670000003</v>
      </c>
      <c r="PI11">
        <v>64.960617420000005</v>
      </c>
      <c r="PJ11">
        <v>67.449418159999993</v>
      </c>
      <c r="PK11">
        <v>69.938218910000003</v>
      </c>
      <c r="PL11">
        <v>72.427019650000005</v>
      </c>
      <c r="PM11">
        <v>74.915820400000001</v>
      </c>
      <c r="PN11">
        <v>77.404621140000003</v>
      </c>
      <c r="PO11">
        <v>79.893421889999999</v>
      </c>
      <c r="PP11">
        <v>82.382222639999995</v>
      </c>
      <c r="PQ11">
        <v>84.871023379999997</v>
      </c>
      <c r="PR11">
        <v>87.359824130000007</v>
      </c>
      <c r="PS11">
        <v>89.848624869999995</v>
      </c>
      <c r="PT11">
        <v>94.121359029999994</v>
      </c>
      <c r="PU11">
        <v>111.87381019999999</v>
      </c>
      <c r="PV11">
        <v>129.62626130000001</v>
      </c>
      <c r="PW11">
        <v>150.44387939999999</v>
      </c>
      <c r="PX11">
        <v>177.5427976</v>
      </c>
      <c r="PY11">
        <v>26.766944670000001</v>
      </c>
      <c r="PZ11">
        <v>27.33551563</v>
      </c>
      <c r="QA11">
        <v>28.47265754</v>
      </c>
      <c r="QB11">
        <v>29.609799450000001</v>
      </c>
      <c r="QC11">
        <v>30.746941360000001</v>
      </c>
      <c r="QD11">
        <v>31.884083279999999</v>
      </c>
      <c r="QE11">
        <v>33.021225190000003</v>
      </c>
      <c r="QF11">
        <v>34.1583671</v>
      </c>
      <c r="QG11">
        <v>35.295509010000004</v>
      </c>
      <c r="QH11">
        <v>36.43265092</v>
      </c>
      <c r="QI11">
        <v>37.569792839999998</v>
      </c>
      <c r="QJ11">
        <v>38.706934750000002</v>
      </c>
      <c r="QK11">
        <v>39.844076659999999</v>
      </c>
      <c r="QL11">
        <v>40.981218570000003</v>
      </c>
      <c r="QM11">
        <v>42.366832960000004</v>
      </c>
      <c r="QN11">
        <v>44.72649749</v>
      </c>
      <c r="QO11">
        <v>47.086162020000003</v>
      </c>
      <c r="QP11">
        <v>49.445826539999999</v>
      </c>
      <c r="QQ11">
        <v>51.805491070000002</v>
      </c>
      <c r="QR11">
        <v>54.165155589999998</v>
      </c>
      <c r="QS11">
        <v>56.573870159999998</v>
      </c>
      <c r="QT11">
        <v>59.061602559999997</v>
      </c>
      <c r="QU11">
        <v>61.549334960000003</v>
      </c>
      <c r="QV11">
        <v>64.037067359999995</v>
      </c>
      <c r="QW11">
        <v>66.524799759999993</v>
      </c>
      <c r="QX11">
        <v>69.012532160000006</v>
      </c>
      <c r="QY11">
        <v>71.500264560000005</v>
      </c>
      <c r="QZ11">
        <v>73.987996960000004</v>
      </c>
      <c r="RA11">
        <v>76.475729360000003</v>
      </c>
      <c r="RB11">
        <v>78.963461760000001</v>
      </c>
      <c r="RC11">
        <v>81.45119416</v>
      </c>
      <c r="RD11">
        <v>83.938926559999999</v>
      </c>
      <c r="RE11">
        <v>86.426658959999997</v>
      </c>
      <c r="RF11">
        <v>88.914391359999996</v>
      </c>
      <c r="RG11">
        <v>91.402123759999995</v>
      </c>
      <c r="RH11">
        <v>96.369107659999997</v>
      </c>
      <c r="RI11">
        <v>113.0558372</v>
      </c>
      <c r="RJ11">
        <v>129.7425667</v>
      </c>
      <c r="RK11">
        <v>148.3682791</v>
      </c>
      <c r="RL11">
        <v>172.82792689999999</v>
      </c>
      <c r="RM11">
        <v>28.043564679999999</v>
      </c>
      <c r="RN11">
        <v>28.61335351</v>
      </c>
      <c r="RO11">
        <v>29.75293117</v>
      </c>
      <c r="RP11">
        <v>30.892508840000001</v>
      </c>
      <c r="RQ11">
        <v>32.032086499999998</v>
      </c>
      <c r="RR11">
        <v>33.171664159999999</v>
      </c>
      <c r="RS11">
        <v>34.311241819999999</v>
      </c>
      <c r="RT11">
        <v>35.45081948</v>
      </c>
      <c r="RU11">
        <v>36.59039714</v>
      </c>
      <c r="RV11">
        <v>37.729974800000001</v>
      </c>
      <c r="RW11">
        <v>38.869552470000002</v>
      </c>
      <c r="RX11">
        <v>40.009130130000003</v>
      </c>
      <c r="RY11">
        <v>41.148707790000003</v>
      </c>
      <c r="RZ11">
        <v>42.288285449999997</v>
      </c>
      <c r="SA11">
        <v>44.003751829999999</v>
      </c>
      <c r="SB11">
        <v>46.363237159999997</v>
      </c>
      <c r="SC11">
        <v>48.722722480000002</v>
      </c>
      <c r="SD11">
        <v>51.08220781</v>
      </c>
      <c r="SE11">
        <v>53.441693139999998</v>
      </c>
      <c r="SF11">
        <v>55.801178470000004</v>
      </c>
      <c r="SG11">
        <v>58.160663800000002</v>
      </c>
      <c r="SH11">
        <v>60.64177961</v>
      </c>
      <c r="SI11">
        <v>63.129024319999999</v>
      </c>
      <c r="SJ11">
        <v>65.616269040000006</v>
      </c>
      <c r="SK11">
        <v>68.103513750000005</v>
      </c>
      <c r="SL11">
        <v>70.590758460000004</v>
      </c>
      <c r="SM11">
        <v>73.078003170000002</v>
      </c>
      <c r="SN11">
        <v>75.565247889999995</v>
      </c>
      <c r="SO11">
        <v>78.052492599999994</v>
      </c>
      <c r="SP11">
        <v>80.539737310000007</v>
      </c>
      <c r="SQ11">
        <v>83.026982029999999</v>
      </c>
      <c r="SR11">
        <v>85.514226739999998</v>
      </c>
      <c r="SS11">
        <v>88.001471449999997</v>
      </c>
      <c r="ST11">
        <v>90.488716170000004</v>
      </c>
      <c r="SU11">
        <v>92.975960880000002</v>
      </c>
      <c r="SV11">
        <v>98.889179150000004</v>
      </c>
      <c r="SW11">
        <v>114.7152226</v>
      </c>
      <c r="SX11">
        <v>130.5412661</v>
      </c>
      <c r="SY11">
        <v>147.8796303</v>
      </c>
      <c r="SZ11">
        <v>170.353666</v>
      </c>
      <c r="TA11">
        <v>29.325665449999999</v>
      </c>
      <c r="TB11">
        <v>29.896677390000001</v>
      </c>
      <c r="TC11">
        <v>31.03870126</v>
      </c>
      <c r="TD11">
        <v>32.180725119999998</v>
      </c>
      <c r="TE11">
        <v>33.322748990000001</v>
      </c>
      <c r="TF11">
        <v>34.464772859999997</v>
      </c>
      <c r="TG11">
        <v>35.606796729999999</v>
      </c>
      <c r="TH11">
        <v>36.748820600000002</v>
      </c>
      <c r="TI11">
        <v>37.890844459999997</v>
      </c>
      <c r="TJ11">
        <v>39.032868329999999</v>
      </c>
      <c r="TK11">
        <v>40.174892200000002</v>
      </c>
      <c r="TL11">
        <v>41.316916069999998</v>
      </c>
      <c r="TM11">
        <v>42.45893994</v>
      </c>
      <c r="TN11">
        <v>43.600963800000002</v>
      </c>
      <c r="TO11">
        <v>45.649255420000003</v>
      </c>
      <c r="TP11">
        <v>48.0090182</v>
      </c>
      <c r="TQ11">
        <v>50.368780979999997</v>
      </c>
      <c r="TR11">
        <v>52.728543760000001</v>
      </c>
      <c r="TS11">
        <v>55.088306549999999</v>
      </c>
      <c r="TT11">
        <v>57.448069330000003</v>
      </c>
      <c r="TU11">
        <v>59.80783211</v>
      </c>
      <c r="TV11">
        <v>62.234030339999997</v>
      </c>
      <c r="TW11">
        <v>64.721294850000007</v>
      </c>
      <c r="TX11">
        <v>67.208559359999995</v>
      </c>
      <c r="TY11">
        <v>69.695823880000006</v>
      </c>
      <c r="TZ11">
        <v>72.183088389999995</v>
      </c>
      <c r="UA11">
        <v>74.670352899999997</v>
      </c>
      <c r="UB11">
        <v>77.157617419999994</v>
      </c>
      <c r="UC11">
        <v>79.644881929999997</v>
      </c>
      <c r="UD11">
        <v>82.13214644</v>
      </c>
      <c r="UE11">
        <v>84.619410959999996</v>
      </c>
      <c r="UF11">
        <v>87.106675469999999</v>
      </c>
      <c r="UG11">
        <v>89.593939980000002</v>
      </c>
      <c r="UH11">
        <v>92.081204499999998</v>
      </c>
      <c r="UI11">
        <v>94.568469010000001</v>
      </c>
      <c r="UJ11">
        <v>101.6149704</v>
      </c>
      <c r="UK11">
        <v>116.73214230000001</v>
      </c>
      <c r="UL11">
        <v>131.8493143</v>
      </c>
      <c r="UM11">
        <v>148.46263429999999</v>
      </c>
      <c r="UN11">
        <v>169.38994940000001</v>
      </c>
      <c r="UO11">
        <v>30.613282359999999</v>
      </c>
      <c r="UP11">
        <v>31.18552266</v>
      </c>
      <c r="UQ11">
        <v>32.330003259999998</v>
      </c>
      <c r="UR11">
        <v>33.474483859999999</v>
      </c>
      <c r="US11">
        <v>34.61896445</v>
      </c>
      <c r="UT11">
        <v>35.763445050000001</v>
      </c>
      <c r="UU11">
        <v>36.907925650000003</v>
      </c>
      <c r="UV11">
        <v>38.052406249999997</v>
      </c>
      <c r="UW11">
        <v>39.196886849999999</v>
      </c>
      <c r="UX11">
        <v>40.34136745</v>
      </c>
      <c r="UY11">
        <v>41.485848050000001</v>
      </c>
      <c r="UZ11">
        <v>42.630328650000003</v>
      </c>
      <c r="VA11">
        <v>43.774809249999997</v>
      </c>
      <c r="VB11">
        <v>44.977027020000001</v>
      </c>
      <c r="VC11">
        <v>47.303203519999997</v>
      </c>
      <c r="VD11">
        <v>49.663645889999998</v>
      </c>
      <c r="VE11">
        <v>52.02408827</v>
      </c>
      <c r="VF11">
        <v>54.384530640000001</v>
      </c>
      <c r="VG11">
        <v>56.744973010000002</v>
      </c>
      <c r="VH11">
        <v>59.105415379999997</v>
      </c>
      <c r="VI11">
        <v>61.465857749999998</v>
      </c>
      <c r="VJ11">
        <v>63.837766619999996</v>
      </c>
      <c r="VK11">
        <v>66.325497530000007</v>
      </c>
      <c r="VL11">
        <v>68.813228440000003</v>
      </c>
      <c r="VM11">
        <v>71.300959359999993</v>
      </c>
      <c r="VN11">
        <v>73.788690270000004</v>
      </c>
      <c r="VO11">
        <v>76.27642118</v>
      </c>
      <c r="VP11">
        <v>78.764152100000004</v>
      </c>
      <c r="VQ11">
        <v>81.25188301</v>
      </c>
      <c r="VR11">
        <v>83.739613919999996</v>
      </c>
      <c r="VS11">
        <v>86.227344840000001</v>
      </c>
      <c r="VT11">
        <v>88.715075749999997</v>
      </c>
      <c r="VU11">
        <v>91.202806659999993</v>
      </c>
      <c r="VV11">
        <v>93.690537579999997</v>
      </c>
      <c r="VW11">
        <v>96.178268489999994</v>
      </c>
      <c r="VX11">
        <v>104.5011325</v>
      </c>
      <c r="VY11">
        <v>119.0249846</v>
      </c>
      <c r="VZ11">
        <v>133.54883659999999</v>
      </c>
      <c r="WA11">
        <v>149.8055209</v>
      </c>
      <c r="WB11">
        <v>169.49504769999999</v>
      </c>
      <c r="WC11">
        <v>189.1845745</v>
      </c>
      <c r="WD11">
        <v>31.906451069999999</v>
      </c>
      <c r="WE11">
        <v>32.479925029999997</v>
      </c>
      <c r="WF11">
        <v>33.626872949999999</v>
      </c>
      <c r="WG11">
        <v>34.773820880000002</v>
      </c>
      <c r="WH11">
        <v>35.920768799999998</v>
      </c>
      <c r="WI11">
        <v>37.06771672</v>
      </c>
      <c r="WJ11">
        <v>38.214664640000002</v>
      </c>
      <c r="WK11">
        <v>39.361612569999998</v>
      </c>
      <c r="WL11">
        <v>40.508560490000001</v>
      </c>
      <c r="WM11">
        <v>41.655508410000003</v>
      </c>
      <c r="WN11">
        <v>42.802456329999998</v>
      </c>
      <c r="WO11">
        <v>43.949404260000001</v>
      </c>
      <c r="WP11">
        <v>45.096352179999997</v>
      </c>
      <c r="WQ11">
        <v>46.60400782</v>
      </c>
      <c r="WR11">
        <v>48.965486169999998</v>
      </c>
      <c r="WS11">
        <v>51.326964519999997</v>
      </c>
      <c r="WT11">
        <v>53.688442870000003</v>
      </c>
      <c r="WU11">
        <v>56.049921220000002</v>
      </c>
      <c r="WV11">
        <v>58.41139957</v>
      </c>
      <c r="WW11">
        <v>60.772877919999999</v>
      </c>
      <c r="WX11">
        <v>63.134356269999998</v>
      </c>
      <c r="WY11">
        <v>65.495834619999997</v>
      </c>
      <c r="WZ11">
        <v>67.941095419999996</v>
      </c>
      <c r="XA11">
        <v>70.429688260000006</v>
      </c>
      <c r="XB11">
        <v>72.918281089999994</v>
      </c>
      <c r="XC11">
        <v>75.406873930000003</v>
      </c>
      <c r="XD11">
        <v>77.895466769999999</v>
      </c>
      <c r="XE11">
        <v>80.384059609999994</v>
      </c>
      <c r="XF11">
        <v>82.872652450000004</v>
      </c>
      <c r="XG11">
        <v>85.361245289999999</v>
      </c>
      <c r="XH11">
        <v>87.849838120000001</v>
      </c>
      <c r="XI11">
        <v>90.338430959999997</v>
      </c>
      <c r="XJ11">
        <v>92.827023800000006</v>
      </c>
      <c r="XK11">
        <v>95.315616640000002</v>
      </c>
      <c r="XL11">
        <v>97.804209479999997</v>
      </c>
      <c r="XM11">
        <v>107.51573089999999</v>
      </c>
      <c r="XN11">
        <v>121.5362538</v>
      </c>
      <c r="XO11">
        <v>135.5567767</v>
      </c>
      <c r="XP11">
        <v>151.70861439999999</v>
      </c>
      <c r="XQ11">
        <v>170.3860334</v>
      </c>
      <c r="XR11">
        <v>189.06345239999999</v>
      </c>
      <c r="XS11">
        <v>33.205207569999999</v>
      </c>
      <c r="XT11">
        <v>33.779920519999997</v>
      </c>
      <c r="XU11">
        <v>34.929346430000002</v>
      </c>
      <c r="XV11">
        <v>36.07877234</v>
      </c>
      <c r="XW11">
        <v>37.228198249999998</v>
      </c>
      <c r="XX11">
        <v>38.377624150000003</v>
      </c>
      <c r="XY11">
        <v>39.527050060000001</v>
      </c>
      <c r="XZ11">
        <v>40.676475969999998</v>
      </c>
      <c r="YA11">
        <v>41.825901880000004</v>
      </c>
      <c r="YB11">
        <v>42.975327780000001</v>
      </c>
      <c r="YC11">
        <v>44.124753689999999</v>
      </c>
      <c r="YD11">
        <v>45.274179599999997</v>
      </c>
      <c r="YE11">
        <v>46.423605510000002</v>
      </c>
      <c r="YF11">
        <v>48.273185849999997</v>
      </c>
      <c r="YG11">
        <v>50.636017889999998</v>
      </c>
      <c r="YH11">
        <v>52.998849939999999</v>
      </c>
      <c r="YI11">
        <v>55.36168198</v>
      </c>
      <c r="YJ11">
        <v>57.724514030000002</v>
      </c>
      <c r="YK11">
        <v>60.087346080000003</v>
      </c>
      <c r="YL11">
        <v>62.450178119999997</v>
      </c>
      <c r="YM11">
        <v>64.813010169999998</v>
      </c>
      <c r="YN11">
        <v>67.175842220000007</v>
      </c>
      <c r="YO11">
        <v>69.567642050000003</v>
      </c>
      <c r="YP11">
        <v>72.05744919</v>
      </c>
      <c r="YQ11">
        <v>74.547256320000002</v>
      </c>
      <c r="YR11">
        <v>77.037063450000005</v>
      </c>
      <c r="YS11">
        <v>79.526870590000001</v>
      </c>
      <c r="YT11">
        <v>82.016677720000004</v>
      </c>
      <c r="YU11">
        <v>84.506484850000007</v>
      </c>
      <c r="YV11">
        <v>86.996291990000003</v>
      </c>
      <c r="YW11">
        <v>89.486099120000006</v>
      </c>
      <c r="YX11">
        <v>91.975906249999994</v>
      </c>
      <c r="YY11">
        <v>94.465713390000005</v>
      </c>
      <c r="YZ11">
        <v>96.955520519999993</v>
      </c>
      <c r="ZA11">
        <v>99.445327649999996</v>
      </c>
      <c r="ZB11">
        <v>110.6356363</v>
      </c>
      <c r="ZC11">
        <v>124.22428549999999</v>
      </c>
      <c r="ZD11">
        <v>137.8129347</v>
      </c>
      <c r="ZE11">
        <v>154.0381271</v>
      </c>
      <c r="ZF11">
        <v>171.873321</v>
      </c>
      <c r="ZG11">
        <v>189.70851490000001</v>
      </c>
      <c r="ZH11">
        <v>34.50958816</v>
      </c>
      <c r="ZI11">
        <v>35.08554547</v>
      </c>
      <c r="ZJ11">
        <v>36.237460089999999</v>
      </c>
      <c r="ZK11">
        <v>37.389374719999999</v>
      </c>
      <c r="ZL11">
        <v>38.541289339999999</v>
      </c>
      <c r="ZM11">
        <v>39.693203959999998</v>
      </c>
      <c r="ZN11">
        <v>40.845118589999998</v>
      </c>
      <c r="ZO11">
        <v>41.997033209999998</v>
      </c>
      <c r="ZP11">
        <v>43.148947829999997</v>
      </c>
      <c r="ZQ11">
        <v>44.300862459999998</v>
      </c>
      <c r="ZR11">
        <v>45.452777079999997</v>
      </c>
      <c r="ZS11">
        <v>46.604691699999997</v>
      </c>
      <c r="ZT11">
        <v>47.775681949999999</v>
      </c>
      <c r="ZU11">
        <v>49.95026266</v>
      </c>
      <c r="ZV11">
        <v>52.314733220000001</v>
      </c>
      <c r="ZW11">
        <v>54.679203780000002</v>
      </c>
      <c r="ZX11">
        <v>57.043674340000003</v>
      </c>
      <c r="ZY11">
        <v>59.408144900000003</v>
      </c>
      <c r="ZZ11">
        <v>61.772615459999997</v>
      </c>
      <c r="AAA11">
        <v>64.137086019999998</v>
      </c>
      <c r="AAB11">
        <v>66.501556570000005</v>
      </c>
      <c r="AAC11">
        <v>68.866027130000006</v>
      </c>
      <c r="AAD11">
        <v>71.230497690000007</v>
      </c>
      <c r="AAE11">
        <v>73.696101810000002</v>
      </c>
      <c r="AAF11">
        <v>76.187438900000004</v>
      </c>
      <c r="AAG11">
        <v>78.678775990000005</v>
      </c>
      <c r="AAH11">
        <v>81.170113069999999</v>
      </c>
      <c r="AAI11">
        <v>83.661450160000001</v>
      </c>
      <c r="AAJ11">
        <v>86.152787239999995</v>
      </c>
      <c r="AAK11">
        <v>88.644124329999997</v>
      </c>
      <c r="AAL11">
        <v>91.135461419999999</v>
      </c>
      <c r="AAM11">
        <v>93.626798500000007</v>
      </c>
      <c r="AAN11">
        <v>96.118135589999994</v>
      </c>
      <c r="AAO11">
        <v>98.609472679999996</v>
      </c>
      <c r="AAP11">
        <v>101.10080979999999</v>
      </c>
      <c r="AAQ11">
        <v>113.8436952</v>
      </c>
      <c r="AAR11">
        <v>127.0581576</v>
      </c>
      <c r="AAS11">
        <v>140.27262010000001</v>
      </c>
      <c r="AAT11">
        <v>156.70106809999999</v>
      </c>
      <c r="AAU11">
        <v>173.82512109999999</v>
      </c>
      <c r="AAV11">
        <v>190.94917419999999</v>
      </c>
      <c r="AAW11">
        <v>35.81962944</v>
      </c>
      <c r="AAX11">
        <v>36.39683651</v>
      </c>
      <c r="AAY11">
        <v>37.55125065</v>
      </c>
      <c r="AAZ11">
        <v>38.70566479</v>
      </c>
      <c r="ABA11">
        <v>39.86007893</v>
      </c>
      <c r="ABB11">
        <v>41.01449307</v>
      </c>
      <c r="ABC11">
        <v>42.16890721</v>
      </c>
      <c r="ABD11">
        <v>43.323321350000001</v>
      </c>
      <c r="ABE11">
        <v>44.477735490000001</v>
      </c>
      <c r="ABF11">
        <v>45.632149630000001</v>
      </c>
      <c r="ABG11">
        <v>46.786563770000001</v>
      </c>
      <c r="ABH11">
        <v>47.9409779</v>
      </c>
      <c r="ABI11">
        <v>49.2688518</v>
      </c>
      <c r="ABJ11">
        <v>51.635217509999997</v>
      </c>
      <c r="ABK11">
        <v>54.001583220000001</v>
      </c>
      <c r="ABL11">
        <v>56.367948939999998</v>
      </c>
      <c r="ABM11">
        <v>58.734314650000002</v>
      </c>
      <c r="ABN11">
        <v>61.100680369999999</v>
      </c>
      <c r="ABO11">
        <v>63.467046080000003</v>
      </c>
      <c r="ABP11">
        <v>65.833411799999993</v>
      </c>
      <c r="ABQ11">
        <v>68.199777510000004</v>
      </c>
      <c r="ABR11">
        <v>70.566143229999994</v>
      </c>
      <c r="ABS11">
        <v>72.932508940000005</v>
      </c>
      <c r="ABT11">
        <v>75.345302579999995</v>
      </c>
      <c r="ABU11">
        <v>77.838453860000001</v>
      </c>
      <c r="ABV11">
        <v>80.331605139999994</v>
      </c>
      <c r="ABW11">
        <v>82.824756410000006</v>
      </c>
      <c r="ABX11">
        <v>85.317907689999998</v>
      </c>
      <c r="ABY11">
        <v>87.811058959999997</v>
      </c>
      <c r="ABZ11">
        <v>90.304210240000003</v>
      </c>
      <c r="ACA11">
        <v>92.797361519999995</v>
      </c>
      <c r="ACB11">
        <v>95.290512789999994</v>
      </c>
      <c r="ACC11">
        <v>97.78366407</v>
      </c>
      <c r="ACD11">
        <v>100.2768153</v>
      </c>
      <c r="ACE11">
        <v>104.2394032</v>
      </c>
      <c r="ACF11">
        <v>117.1269245</v>
      </c>
      <c r="ACG11">
        <v>130.01444570000001</v>
      </c>
      <c r="ACH11">
        <v>143.1146258</v>
      </c>
      <c r="ACI11">
        <v>159.63080740000001</v>
      </c>
      <c r="ACJ11">
        <v>176.14698910000001</v>
      </c>
      <c r="ACK11">
        <v>192.66317069999999</v>
      </c>
      <c r="ACL11">
        <v>37.135368360000001</v>
      </c>
      <c r="ACM11">
        <v>37.713830620000003</v>
      </c>
      <c r="ACN11">
        <v>38.870755150000001</v>
      </c>
      <c r="ACO11">
        <v>40.027679669999998</v>
      </c>
      <c r="ACP11">
        <v>41.184604200000003</v>
      </c>
      <c r="ACQ11">
        <v>42.341528719999999</v>
      </c>
      <c r="ACR11">
        <v>43.498453249999997</v>
      </c>
      <c r="ACS11">
        <v>44.655377780000002</v>
      </c>
      <c r="ACT11">
        <v>45.812302299999999</v>
      </c>
      <c r="ACU11">
        <v>46.969226829999997</v>
      </c>
      <c r="ACV11">
        <v>48.126151350000001</v>
      </c>
      <c r="ACW11">
        <v>49.283075879999998</v>
      </c>
      <c r="ACX11">
        <v>50.959546179999997</v>
      </c>
      <c r="ACY11">
        <v>53.328039439999998</v>
      </c>
      <c r="ACZ11">
        <v>55.696532699999999</v>
      </c>
      <c r="ADA11">
        <v>58.06502596</v>
      </c>
      <c r="ADB11">
        <v>60.43351921</v>
      </c>
      <c r="ADC11">
        <v>62.802012470000001</v>
      </c>
      <c r="ADD11">
        <v>65.170505730000002</v>
      </c>
      <c r="ADE11">
        <v>67.538998989999996</v>
      </c>
      <c r="ADF11">
        <v>69.907492250000004</v>
      </c>
      <c r="ADG11">
        <v>72.275985509999998</v>
      </c>
      <c r="ADH11">
        <v>74.644478770000006</v>
      </c>
      <c r="ADI11">
        <v>77.012972020000007</v>
      </c>
      <c r="ADJ11">
        <v>79.499985150000001</v>
      </c>
      <c r="ADK11">
        <v>81.995207800000003</v>
      </c>
      <c r="ADL11">
        <v>84.490430459999999</v>
      </c>
      <c r="ADM11">
        <v>86.985653110000001</v>
      </c>
      <c r="ADN11">
        <v>89.480875769999997</v>
      </c>
      <c r="ADO11">
        <v>91.976098429999993</v>
      </c>
      <c r="ADP11">
        <v>94.471321079999996</v>
      </c>
      <c r="ADQ11">
        <v>96.966543740000006</v>
      </c>
      <c r="ADR11">
        <v>99.461766400000002</v>
      </c>
      <c r="ADS11">
        <v>101.9569891</v>
      </c>
      <c r="ADT11">
        <v>107.87556050000001</v>
      </c>
      <c r="ADU11">
        <v>120.4753242</v>
      </c>
      <c r="ADV11">
        <v>133.0750879</v>
      </c>
      <c r="ADW11">
        <v>146.7872462</v>
      </c>
      <c r="ADX11">
        <v>162.77836479999999</v>
      </c>
      <c r="ADY11">
        <v>178.76948340000001</v>
      </c>
      <c r="ADZ11">
        <v>194.76060200000001</v>
      </c>
      <c r="AEA11">
        <v>38.45684215</v>
      </c>
      <c r="AEB11">
        <v>39.036565080000003</v>
      </c>
      <c r="AEC11">
        <v>40.19601093</v>
      </c>
      <c r="AED11">
        <v>41.355456779999997</v>
      </c>
      <c r="AEE11">
        <v>42.514902640000003</v>
      </c>
      <c r="AEF11">
        <v>43.67434849</v>
      </c>
      <c r="AEG11">
        <v>44.833794349999998</v>
      </c>
      <c r="AEH11">
        <v>45.993240200000002</v>
      </c>
      <c r="AEI11">
        <v>47.152686060000001</v>
      </c>
      <c r="AEJ11">
        <v>48.312131909999998</v>
      </c>
      <c r="AEK11">
        <v>49.471577770000003</v>
      </c>
      <c r="AEL11">
        <v>50.631023620000001</v>
      </c>
      <c r="AEM11">
        <v>52.657893559999998</v>
      </c>
      <c r="AEN11">
        <v>55.02872576</v>
      </c>
      <c r="AEO11">
        <v>57.399557950000002</v>
      </c>
      <c r="AEP11">
        <v>59.770390149999997</v>
      </c>
      <c r="AEQ11">
        <v>62.141222339999999</v>
      </c>
      <c r="AER11">
        <v>64.512054539999994</v>
      </c>
      <c r="AES11">
        <v>66.882886729999996</v>
      </c>
      <c r="AET11">
        <v>69.253718930000005</v>
      </c>
      <c r="AEU11">
        <v>71.624551120000007</v>
      </c>
      <c r="AEV11">
        <v>73.995383320000002</v>
      </c>
      <c r="AEW11">
        <v>76.366215510000004</v>
      </c>
      <c r="AEX11">
        <v>78.737047700000005</v>
      </c>
      <c r="AEY11">
        <v>81.171765840000006</v>
      </c>
      <c r="AEZ11">
        <v>83.669293659999994</v>
      </c>
      <c r="AFA11">
        <v>86.166821479999996</v>
      </c>
      <c r="AFB11">
        <v>88.664349299999998</v>
      </c>
      <c r="AFC11">
        <v>91.16187712</v>
      </c>
      <c r="AFD11">
        <v>93.659404940000002</v>
      </c>
      <c r="AFE11">
        <v>96.156932760000004</v>
      </c>
      <c r="AFF11">
        <v>98.654460580000006</v>
      </c>
      <c r="AFG11">
        <v>101.15198839999999</v>
      </c>
      <c r="AFH11">
        <v>103.64951619999999</v>
      </c>
      <c r="AFI11">
        <v>111.5362078</v>
      </c>
      <c r="AFJ11">
        <v>123.8810738</v>
      </c>
      <c r="AFK11">
        <v>136.22593989999999</v>
      </c>
      <c r="AFL11">
        <v>150.5734612</v>
      </c>
      <c r="AFM11">
        <v>166.10693850000001</v>
      </c>
      <c r="AFN11">
        <v>181.6404158</v>
      </c>
      <c r="AFO11">
        <v>197.17389309999999</v>
      </c>
      <c r="AFP11">
        <v>39.784088390000001</v>
      </c>
      <c r="AFQ11">
        <v>40.365077489999997</v>
      </c>
      <c r="AFR11">
        <v>41.527055689999997</v>
      </c>
      <c r="AFS11">
        <v>42.689033889999997</v>
      </c>
      <c r="AFT11">
        <v>43.851012079999997</v>
      </c>
      <c r="AFU11">
        <v>45.012990279999997</v>
      </c>
      <c r="AFV11">
        <v>46.174968479999997</v>
      </c>
      <c r="AFW11">
        <v>47.336946679999997</v>
      </c>
      <c r="AFX11">
        <v>48.498924870000003</v>
      </c>
      <c r="AFY11">
        <v>49.660903070000003</v>
      </c>
      <c r="AFZ11">
        <v>50.822881270000003</v>
      </c>
      <c r="AGA11">
        <v>52.070485439999999</v>
      </c>
      <c r="AGB11">
        <v>54.363916500000002</v>
      </c>
      <c r="AGC11">
        <v>56.737280759999997</v>
      </c>
      <c r="AGD11">
        <v>59.110645030000001</v>
      </c>
      <c r="AGE11">
        <v>61.484009290000003</v>
      </c>
      <c r="AGF11">
        <v>63.857373549999998</v>
      </c>
      <c r="AGG11">
        <v>66.230737809999994</v>
      </c>
      <c r="AGH11">
        <v>68.604102080000004</v>
      </c>
      <c r="AGI11">
        <v>70.977466340000007</v>
      </c>
      <c r="AGJ11">
        <v>73.350830599999995</v>
      </c>
      <c r="AGK11">
        <v>75.724194870000005</v>
      </c>
      <c r="AGL11">
        <v>78.097559129999993</v>
      </c>
      <c r="AGM11">
        <v>80.470923389999996</v>
      </c>
      <c r="AGN11">
        <v>82.853570270000006</v>
      </c>
      <c r="AGO11">
        <v>85.353616689999996</v>
      </c>
      <c r="AGP11">
        <v>87.853663100000006</v>
      </c>
      <c r="AGQ11">
        <v>90.353709519999995</v>
      </c>
      <c r="AGR11">
        <v>92.853755930000005</v>
      </c>
      <c r="AGS11">
        <v>95.353802349999995</v>
      </c>
      <c r="AGT11">
        <v>97.853848760000005</v>
      </c>
      <c r="AGU11">
        <v>100.3538952</v>
      </c>
      <c r="AGV11">
        <v>102.8539416</v>
      </c>
      <c r="AGW11">
        <v>105.353988</v>
      </c>
      <c r="AGX11">
        <v>115.2201769</v>
      </c>
      <c r="AGY11">
        <v>127.33797509999999</v>
      </c>
      <c r="AGZ11">
        <v>139.4557733</v>
      </c>
      <c r="AHA11">
        <v>154.45688699999999</v>
      </c>
      <c r="AHB11">
        <v>169.58835099999999</v>
      </c>
      <c r="AHC11">
        <v>184.71981510000001</v>
      </c>
      <c r="AHD11">
        <v>199.85127919999999</v>
      </c>
      <c r="AHE11">
        <v>41.117145000000001</v>
      </c>
      <c r="AHF11">
        <v>41.699405810000002</v>
      </c>
      <c r="AHG11">
        <v>42.863927439999998</v>
      </c>
      <c r="AHH11">
        <v>44.02844906</v>
      </c>
      <c r="AHI11">
        <v>45.192970690000003</v>
      </c>
      <c r="AHJ11">
        <v>46.357492309999998</v>
      </c>
      <c r="AHK11">
        <v>47.522013940000001</v>
      </c>
      <c r="AHL11">
        <v>48.686535569999997</v>
      </c>
      <c r="AHM11">
        <v>49.851057189999999</v>
      </c>
      <c r="AHN11">
        <v>51.015578820000002</v>
      </c>
      <c r="AHO11">
        <v>52.180100439999997</v>
      </c>
      <c r="AHP11">
        <v>53.701567699999998</v>
      </c>
      <c r="AHQ11">
        <v>56.077641210000003</v>
      </c>
      <c r="AHR11">
        <v>58.453714720000001</v>
      </c>
      <c r="AHS11">
        <v>60.829788229999998</v>
      </c>
      <c r="AHT11">
        <v>63.205861740000003</v>
      </c>
      <c r="AHU11">
        <v>65.581935250000001</v>
      </c>
      <c r="AHV11">
        <v>67.958008759999998</v>
      </c>
      <c r="AHW11">
        <v>70.334082260000002</v>
      </c>
      <c r="AHX11">
        <v>72.71015577</v>
      </c>
      <c r="AHY11">
        <v>75.086229279999998</v>
      </c>
      <c r="AHZ11">
        <v>77.462302789999995</v>
      </c>
      <c r="AIA11">
        <v>79.838376299999993</v>
      </c>
      <c r="AIB11">
        <v>82.214449810000005</v>
      </c>
      <c r="AIC11">
        <v>84.590523320000003</v>
      </c>
      <c r="AID11">
        <v>87.047968280000006</v>
      </c>
      <c r="AIE11">
        <v>89.550728939999999</v>
      </c>
      <c r="AIF11">
        <v>92.053489600000006</v>
      </c>
      <c r="AIG11">
        <v>94.556250259999999</v>
      </c>
      <c r="AIH11">
        <v>97.059010920000006</v>
      </c>
      <c r="AII11">
        <v>99.561771590000006</v>
      </c>
      <c r="AIJ11">
        <v>102.0645322</v>
      </c>
      <c r="AIK11">
        <v>104.5672929</v>
      </c>
      <c r="AIL11">
        <v>107.07005359999999</v>
      </c>
      <c r="AIM11">
        <v>118.9265485</v>
      </c>
      <c r="AIN11">
        <v>130.84105769999999</v>
      </c>
      <c r="AIO11">
        <v>143.64889590000001</v>
      </c>
      <c r="AIP11">
        <v>158.4247834</v>
      </c>
      <c r="AIQ11">
        <v>173.200671</v>
      </c>
      <c r="AIR11">
        <v>187.97655850000001</v>
      </c>
      <c r="AIS11">
        <v>202.75244609999999</v>
      </c>
      <c r="AIT11">
        <v>42.4560502</v>
      </c>
      <c r="AIU11">
        <v>43.039588309999999</v>
      </c>
      <c r="AIV11">
        <v>44.206664519999997</v>
      </c>
      <c r="AIW11">
        <v>45.373740730000002</v>
      </c>
      <c r="AIX11">
        <v>46.54081695</v>
      </c>
      <c r="AIY11">
        <v>47.707893159999998</v>
      </c>
      <c r="AIZ11">
        <v>48.874969370000002</v>
      </c>
      <c r="AJA11">
        <v>50.042045590000001</v>
      </c>
      <c r="AJB11">
        <v>51.209121799999998</v>
      </c>
      <c r="AJC11">
        <v>52.376198010000003</v>
      </c>
      <c r="AJD11">
        <v>53.543274230000002</v>
      </c>
      <c r="AJE11">
        <v>55.420151160000003</v>
      </c>
      <c r="AJF11">
        <v>57.799097089999997</v>
      </c>
      <c r="AJG11">
        <v>60.178043029999998</v>
      </c>
      <c r="AJH11">
        <v>62.556988959999998</v>
      </c>
      <c r="AJI11">
        <v>64.935934900000007</v>
      </c>
      <c r="AJJ11">
        <v>67.314880830000007</v>
      </c>
      <c r="AJK11">
        <v>69.693826770000001</v>
      </c>
      <c r="AJL11">
        <v>72.072772700000002</v>
      </c>
      <c r="AJM11">
        <v>74.451718639999996</v>
      </c>
      <c r="AJN11">
        <v>76.830664569999996</v>
      </c>
      <c r="AJO11">
        <v>79.209610510000005</v>
      </c>
      <c r="AJP11">
        <v>81.588556440000005</v>
      </c>
      <c r="AJQ11">
        <v>83.967502379999999</v>
      </c>
      <c r="AJR11">
        <v>86.34644831</v>
      </c>
      <c r="AJS11">
        <v>88.75217164</v>
      </c>
      <c r="AJT11">
        <v>91.257826600000001</v>
      </c>
      <c r="AJU11">
        <v>93.763481569999996</v>
      </c>
      <c r="AJV11">
        <v>96.269136529999997</v>
      </c>
      <c r="AJW11">
        <v>98.774791489999998</v>
      </c>
      <c r="AJX11">
        <v>101.2804465</v>
      </c>
      <c r="AJY11">
        <v>103.78610140000001</v>
      </c>
      <c r="AJZ11">
        <v>106.2917564</v>
      </c>
      <c r="AKA11">
        <v>110.92289510000001</v>
      </c>
      <c r="AKB11">
        <v>122.65459490000001</v>
      </c>
      <c r="AKC11">
        <v>134.38629460000001</v>
      </c>
      <c r="AKD11">
        <v>148.00762409999999</v>
      </c>
      <c r="AKE11">
        <v>162.46710239999999</v>
      </c>
      <c r="AKF11">
        <v>176.92658069999999</v>
      </c>
      <c r="AKG11">
        <v>191.38605899999999</v>
      </c>
      <c r="AKH11">
        <v>205.84553729999999</v>
      </c>
      <c r="AKI11">
        <v>43.800842580000001</v>
      </c>
      <c r="AKJ11">
        <v>44.38566359</v>
      </c>
      <c r="AKK11">
        <v>45.555305629999999</v>
      </c>
      <c r="AKL11">
        <v>46.724947659999998</v>
      </c>
      <c r="AKM11">
        <v>47.894589689999997</v>
      </c>
      <c r="AKN11">
        <v>49.064231730000003</v>
      </c>
      <c r="AKO11">
        <v>50.233873760000002</v>
      </c>
      <c r="AKP11">
        <v>51.40351579</v>
      </c>
      <c r="AKQ11">
        <v>52.57315783</v>
      </c>
      <c r="AKR11">
        <v>53.742799859999998</v>
      </c>
      <c r="AKS11">
        <v>54.970616730000003</v>
      </c>
      <c r="AKT11">
        <v>57.146347089999999</v>
      </c>
      <c r="AKU11">
        <v>59.528316310000001</v>
      </c>
      <c r="AKV11">
        <v>61.910285520000002</v>
      </c>
      <c r="AKW11">
        <v>64.292254729999996</v>
      </c>
      <c r="AKX11">
        <v>66.674223940000005</v>
      </c>
      <c r="AKY11">
        <v>69.056193149999999</v>
      </c>
      <c r="AKZ11">
        <v>71.438162370000001</v>
      </c>
      <c r="ALA11">
        <v>73.820131579999995</v>
      </c>
      <c r="ALB11">
        <v>76.202100790000003</v>
      </c>
      <c r="ALC11">
        <v>78.584069999999997</v>
      </c>
      <c r="ALD11">
        <v>80.966039219999999</v>
      </c>
      <c r="ALE11">
        <v>83.348008429999993</v>
      </c>
      <c r="ALF11">
        <v>85.729977640000001</v>
      </c>
      <c r="ALG11">
        <v>88.111946849999995</v>
      </c>
      <c r="ALH11">
        <v>90.493916060000004</v>
      </c>
      <c r="ALI11">
        <v>92.974792730000004</v>
      </c>
      <c r="ALJ11">
        <v>95.483508310000005</v>
      </c>
      <c r="ALK11">
        <v>97.992223899999999</v>
      </c>
      <c r="ALL11">
        <v>100.5009395</v>
      </c>
      <c r="ALM11">
        <v>103.0096551</v>
      </c>
      <c r="ALN11">
        <v>105.51837070000001</v>
      </c>
      <c r="ALO11">
        <v>108.0270862</v>
      </c>
      <c r="ALP11">
        <v>114.83708110000001</v>
      </c>
      <c r="ALQ11">
        <v>126.4037371</v>
      </c>
      <c r="ALR11">
        <v>138.22299570000001</v>
      </c>
      <c r="ALS11">
        <v>152.39940730000001</v>
      </c>
      <c r="ALT11">
        <v>166.5758189</v>
      </c>
      <c r="ALU11">
        <v>180.75223059999999</v>
      </c>
      <c r="ALV11">
        <v>194.92864220000001</v>
      </c>
      <c r="ALW11">
        <v>209.10505380000001</v>
      </c>
      <c r="ALX11">
        <v>45.151561039999997</v>
      </c>
      <c r="ALY11">
        <v>45.737670620000003</v>
      </c>
      <c r="ALZ11">
        <v>46.90988978</v>
      </c>
      <c r="AMA11">
        <v>48.082108939999998</v>
      </c>
      <c r="AMB11">
        <v>49.254328100000002</v>
      </c>
      <c r="AMC11">
        <v>50.42654726</v>
      </c>
      <c r="AMD11">
        <v>51.598766419999997</v>
      </c>
      <c r="AME11">
        <v>52.770985580000001</v>
      </c>
      <c r="AMF11">
        <v>53.943204739999999</v>
      </c>
      <c r="AMG11">
        <v>55.115423900000003</v>
      </c>
      <c r="AMH11">
        <v>56.495068590000002</v>
      </c>
      <c r="AMI11">
        <v>58.880201030000002</v>
      </c>
      <c r="AMJ11">
        <v>61.265333470000002</v>
      </c>
      <c r="AMK11">
        <v>63.650465910000001</v>
      </c>
      <c r="AML11">
        <v>66.035598350000001</v>
      </c>
      <c r="AMM11">
        <v>68.420730789999993</v>
      </c>
      <c r="AMN11">
        <v>70.80586323</v>
      </c>
      <c r="AMO11">
        <v>73.190995670000007</v>
      </c>
      <c r="AMP11">
        <v>75.576128109999999</v>
      </c>
      <c r="AMQ11">
        <v>77.961260550000006</v>
      </c>
      <c r="AMR11">
        <v>80.346392989999998</v>
      </c>
      <c r="AMS11">
        <v>82.731525430000005</v>
      </c>
      <c r="AMT11">
        <v>85.116657869999997</v>
      </c>
      <c r="AMU11">
        <v>87.501790310000004</v>
      </c>
      <c r="AMV11">
        <v>89.886922749999997</v>
      </c>
      <c r="AMW11">
        <v>92.272055190000003</v>
      </c>
      <c r="AMX11">
        <v>94.701488900000001</v>
      </c>
      <c r="AMY11">
        <v>97.213419279999997</v>
      </c>
      <c r="AMZ11">
        <v>99.72534967</v>
      </c>
      <c r="ANA11">
        <v>102.23728010000001</v>
      </c>
      <c r="ANB11">
        <v>104.7492104</v>
      </c>
      <c r="ANC11">
        <v>107.26114080000001</v>
      </c>
      <c r="AND11">
        <v>109.7730712</v>
      </c>
      <c r="ANE11">
        <v>118.7563892</v>
      </c>
      <c r="ANF11">
        <v>130.17351429999999</v>
      </c>
      <c r="ANG11">
        <v>142.90052230000001</v>
      </c>
      <c r="ANH11">
        <v>156.8224878</v>
      </c>
      <c r="ANI11">
        <v>170.74445320000001</v>
      </c>
      <c r="ANJ11">
        <v>184.66641870000001</v>
      </c>
      <c r="ANK11">
        <v>198.58838420000001</v>
      </c>
      <c r="ANL11">
        <v>46.508244849999997</v>
      </c>
      <c r="ANM11">
        <v>47.095648679999996</v>
      </c>
      <c r="ANN11">
        <v>48.270456350000003</v>
      </c>
      <c r="ANO11">
        <v>49.445264020000003</v>
      </c>
      <c r="ANP11">
        <v>50.620071690000003</v>
      </c>
      <c r="ANQ11">
        <v>51.794879360000003</v>
      </c>
      <c r="ANR11">
        <v>52.969687030000003</v>
      </c>
      <c r="ANS11">
        <v>54.144494690000002</v>
      </c>
      <c r="ANT11">
        <v>55.319302360000002</v>
      </c>
      <c r="ANU11">
        <v>56.494110030000002</v>
      </c>
      <c r="ANV11">
        <v>58.233333450000003</v>
      </c>
      <c r="ANW11">
        <v>60.621759410000003</v>
      </c>
      <c r="ANX11">
        <v>63.010185360000001</v>
      </c>
      <c r="ANY11">
        <v>65.398611310000007</v>
      </c>
      <c r="ANZ11">
        <v>67.787037260000005</v>
      </c>
      <c r="AOA11">
        <v>70.175463210000004</v>
      </c>
      <c r="AOB11">
        <v>72.563889160000002</v>
      </c>
      <c r="AOC11">
        <v>74.952315110000001</v>
      </c>
      <c r="AOD11">
        <v>77.340741070000007</v>
      </c>
      <c r="AOE11">
        <v>79.729167020000006</v>
      </c>
      <c r="AOF11">
        <v>82.117592970000004</v>
      </c>
      <c r="AOG11">
        <v>84.506018920000002</v>
      </c>
      <c r="AOH11">
        <v>86.894444870000001</v>
      </c>
      <c r="AOI11">
        <v>89.282870819999999</v>
      </c>
      <c r="AOJ11">
        <v>91.671296780000006</v>
      </c>
      <c r="AOK11">
        <v>94.059722730000004</v>
      </c>
      <c r="AOL11">
        <v>96.448148680000003</v>
      </c>
      <c r="AOM11">
        <v>98.953086830000004</v>
      </c>
      <c r="AON11">
        <v>101.4683754</v>
      </c>
      <c r="AOO11">
        <v>103.983664</v>
      </c>
      <c r="AOP11">
        <v>106.4989526</v>
      </c>
      <c r="AOQ11">
        <v>109.0142412</v>
      </c>
      <c r="AOR11">
        <v>111.52952980000001</v>
      </c>
      <c r="AOS11">
        <v>122.68233840000001</v>
      </c>
      <c r="AOT11">
        <v>133.9635595</v>
      </c>
      <c r="AOU11">
        <v>147.5831785</v>
      </c>
      <c r="AOV11">
        <v>161.27545000000001</v>
      </c>
      <c r="AOW11">
        <v>174.96772150000001</v>
      </c>
      <c r="AOX11">
        <v>188.65999299999999</v>
      </c>
      <c r="AOY11">
        <v>202.35226449999999</v>
      </c>
      <c r="AOZ11">
        <v>47.870933610000002</v>
      </c>
      <c r="APA11">
        <v>48.459637430000001</v>
      </c>
      <c r="APB11">
        <v>49.637045059999998</v>
      </c>
      <c r="APC11">
        <v>50.814452699999997</v>
      </c>
      <c r="APD11">
        <v>51.991860330000002</v>
      </c>
      <c r="APE11">
        <v>53.169267959999999</v>
      </c>
      <c r="APF11">
        <v>54.346675599999998</v>
      </c>
      <c r="APG11">
        <v>55.524083230000002</v>
      </c>
      <c r="APH11">
        <v>56.70149086</v>
      </c>
      <c r="API11">
        <v>57.912493079999997</v>
      </c>
      <c r="APJ11">
        <v>59.979228409999997</v>
      </c>
      <c r="APK11">
        <v>62.371069550000001</v>
      </c>
      <c r="APL11">
        <v>64.762910689999998</v>
      </c>
      <c r="APM11">
        <v>67.154751840000003</v>
      </c>
      <c r="APN11">
        <v>69.54659298</v>
      </c>
      <c r="APO11">
        <v>71.938434119999997</v>
      </c>
      <c r="APP11">
        <v>74.330275259999993</v>
      </c>
      <c r="APQ11">
        <v>76.722116400000004</v>
      </c>
      <c r="APR11">
        <v>79.113957540000001</v>
      </c>
      <c r="APS11">
        <v>81.505798679999998</v>
      </c>
      <c r="APT11">
        <v>83.897639830000003</v>
      </c>
      <c r="APU11">
        <v>86.28948097</v>
      </c>
      <c r="APV11">
        <v>88.681322109999996</v>
      </c>
      <c r="APW11">
        <v>91.073163249999993</v>
      </c>
      <c r="APX11">
        <v>93.465004390000004</v>
      </c>
      <c r="APY11">
        <v>95.856845530000001</v>
      </c>
      <c r="APZ11">
        <v>98.248686669999998</v>
      </c>
      <c r="AQA11">
        <v>100.70240320000001</v>
      </c>
      <c r="AQB11">
        <v>103.22118380000001</v>
      </c>
      <c r="AQC11">
        <v>105.73996440000001</v>
      </c>
      <c r="AQD11">
        <v>108.2587451</v>
      </c>
      <c r="AQE11">
        <v>110.7775257</v>
      </c>
      <c r="AQF11">
        <v>115.4588747</v>
      </c>
      <c r="AQG11">
        <v>126.61622800000001</v>
      </c>
      <c r="AQH11">
        <v>138.78888649999999</v>
      </c>
      <c r="AQI11">
        <v>152.27301689999999</v>
      </c>
      <c r="AQJ11">
        <v>165.75714730000001</v>
      </c>
      <c r="AQK11">
        <v>179.24127759999999</v>
      </c>
      <c r="AQL11">
        <v>192.72540799999999</v>
      </c>
      <c r="AQM11">
        <v>206.20953840000001</v>
      </c>
      <c r="AQN11">
        <v>49.239667279999999</v>
      </c>
      <c r="AQO11">
        <v>49.829676849999998</v>
      </c>
      <c r="AQP11">
        <v>51.009695979999996</v>
      </c>
      <c r="AQQ11">
        <v>52.189715110000002</v>
      </c>
      <c r="AQR11">
        <v>53.36973424</v>
      </c>
      <c r="AQS11">
        <v>54.549753379999999</v>
      </c>
      <c r="AQT11">
        <v>55.729772509999997</v>
      </c>
      <c r="AQU11">
        <v>56.909791640000002</v>
      </c>
      <c r="AQV11">
        <v>58.089810780000001</v>
      </c>
      <c r="AQW11">
        <v>59.40617563</v>
      </c>
      <c r="AQX11">
        <v>61.732809289999999</v>
      </c>
      <c r="AQY11">
        <v>64.128179619999997</v>
      </c>
      <c r="AQZ11">
        <v>66.523549950000003</v>
      </c>
      <c r="ARA11">
        <v>68.918920279999995</v>
      </c>
      <c r="ARB11">
        <v>71.31429061</v>
      </c>
      <c r="ARC11">
        <v>73.709660940000006</v>
      </c>
      <c r="ARD11">
        <v>76.105031269999998</v>
      </c>
      <c r="ARE11">
        <v>78.500401600000004</v>
      </c>
      <c r="ARF11">
        <v>80.895771929999995</v>
      </c>
      <c r="ARG11">
        <v>83.291142260000001</v>
      </c>
      <c r="ARH11">
        <v>85.686512590000007</v>
      </c>
      <c r="ARI11">
        <v>88.081882919999998</v>
      </c>
      <c r="ARJ11">
        <v>90.477253250000004</v>
      </c>
      <c r="ARK11">
        <v>92.872623579999996</v>
      </c>
      <c r="ARL11">
        <v>95.267993910000001</v>
      </c>
      <c r="ARM11">
        <v>97.663364240000007</v>
      </c>
      <c r="ARN11">
        <v>100.05873459999999</v>
      </c>
      <c r="ARO11">
        <v>102.4612778</v>
      </c>
      <c r="ARP11">
        <v>104.98367570000001</v>
      </c>
      <c r="ARQ11">
        <v>107.5060737</v>
      </c>
      <c r="ARR11">
        <v>110.0284716</v>
      </c>
      <c r="ARS11">
        <v>112.5508696</v>
      </c>
      <c r="ART11">
        <v>119.5150082</v>
      </c>
      <c r="ARU11">
        <v>130.55917930000001</v>
      </c>
      <c r="ARV11">
        <v>143.67689960000001</v>
      </c>
      <c r="ARW11">
        <v>156.97177289999999</v>
      </c>
      <c r="ARX11">
        <v>170.2666462</v>
      </c>
      <c r="ARY11">
        <v>183.5615195</v>
      </c>
      <c r="ARZ11">
        <v>196.85639280000001</v>
      </c>
      <c r="ASA11">
        <v>210.15126620000001</v>
      </c>
      <c r="ASB11">
        <v>50.614486169999999</v>
      </c>
      <c r="ASC11">
        <v>51.205807290000003</v>
      </c>
      <c r="ASD11">
        <v>52.388449530000003</v>
      </c>
      <c r="ASE11">
        <v>53.571091770000002</v>
      </c>
      <c r="ASF11">
        <v>54.753734020000003</v>
      </c>
      <c r="ASG11">
        <v>55.936376260000003</v>
      </c>
      <c r="ASH11">
        <v>57.119018500000003</v>
      </c>
      <c r="ASI11">
        <v>58.301660740000003</v>
      </c>
      <c r="ASJ11">
        <v>59.484302990000003</v>
      </c>
      <c r="ASK11">
        <v>61.095125240000002</v>
      </c>
      <c r="ASL11">
        <v>63.494131889999998</v>
      </c>
      <c r="ASM11">
        <v>65.893138530000002</v>
      </c>
      <c r="ASN11">
        <v>68.292145180000006</v>
      </c>
      <c r="ASO11">
        <v>70.691151820000002</v>
      </c>
      <c r="ASP11">
        <v>73.090158470000006</v>
      </c>
      <c r="ASQ11">
        <v>75.489165110000002</v>
      </c>
      <c r="ASR11">
        <v>77.888171760000006</v>
      </c>
      <c r="ASS11">
        <v>80.287178400000002</v>
      </c>
      <c r="AST11">
        <v>82.686185050000006</v>
      </c>
      <c r="ASU11">
        <v>85.085191690000002</v>
      </c>
      <c r="ASV11">
        <v>87.484198340000006</v>
      </c>
      <c r="ASW11">
        <v>89.883204980000002</v>
      </c>
      <c r="ASX11">
        <v>92.282211630000006</v>
      </c>
      <c r="ASY11">
        <v>94.681218270000002</v>
      </c>
      <c r="ASZ11">
        <v>97.080224920000006</v>
      </c>
      <c r="ATA11">
        <v>99.479231560000002</v>
      </c>
      <c r="ATB11">
        <v>101.8782382</v>
      </c>
      <c r="ATC11">
        <v>104.2772449</v>
      </c>
      <c r="ATD11">
        <v>106.7557683</v>
      </c>
      <c r="ATE11">
        <v>109.2819011</v>
      </c>
      <c r="ATF11">
        <v>111.80803400000001</v>
      </c>
      <c r="ATG11">
        <v>114.3341669</v>
      </c>
      <c r="ATH11">
        <v>123.57164849999999</v>
      </c>
      <c r="ATI11">
        <v>135.4364156</v>
      </c>
      <c r="ATJ11">
        <v>148.55867190000001</v>
      </c>
      <c r="ATK11">
        <v>161.68092820000001</v>
      </c>
      <c r="ATL11">
        <v>174.80318460000001</v>
      </c>
      <c r="ATM11">
        <v>187.92544090000001</v>
      </c>
      <c r="ATN11">
        <v>201.04769719999999</v>
      </c>
      <c r="ATO11">
        <v>214.16995349999999</v>
      </c>
      <c r="ATP11">
        <v>51.995430949999999</v>
      </c>
      <c r="ATQ11">
        <v>52.588069470000001</v>
      </c>
      <c r="ATR11">
        <v>53.773346510000003</v>
      </c>
      <c r="ATS11">
        <v>54.958623549999999</v>
      </c>
      <c r="ATT11">
        <v>56.143900590000001</v>
      </c>
      <c r="ATU11">
        <v>57.329177629999997</v>
      </c>
      <c r="ATV11">
        <v>58.514454669999999</v>
      </c>
      <c r="ATW11">
        <v>59.699731710000002</v>
      </c>
      <c r="ATX11">
        <v>60.896231299999997</v>
      </c>
      <c r="ATY11">
        <v>62.86050814</v>
      </c>
      <c r="ATZ11">
        <v>65.263252050000006</v>
      </c>
      <c r="AUA11">
        <v>67.665995969999997</v>
      </c>
      <c r="AUB11">
        <v>70.068739890000003</v>
      </c>
      <c r="AUC11">
        <v>72.471483800000001</v>
      </c>
      <c r="AUD11">
        <v>74.874227719999993</v>
      </c>
      <c r="AUE11">
        <v>77.276971639999999</v>
      </c>
      <c r="AUF11">
        <v>79.679715549999997</v>
      </c>
      <c r="AUG11">
        <v>82.082459470000003</v>
      </c>
      <c r="AUH11">
        <v>84.485203389999995</v>
      </c>
      <c r="AUI11">
        <v>86.887947299999993</v>
      </c>
      <c r="AUJ11">
        <v>89.290691219999999</v>
      </c>
      <c r="AUK11">
        <v>91.693435129999997</v>
      </c>
      <c r="AUL11">
        <v>94.096179050000003</v>
      </c>
      <c r="AUM11">
        <v>96.498922969999995</v>
      </c>
      <c r="AUN11">
        <v>98.901666879999993</v>
      </c>
      <c r="AUO11">
        <v>101.3044108</v>
      </c>
      <c r="AUP11">
        <v>103.7071547</v>
      </c>
      <c r="AUQ11">
        <v>106.10989859999999</v>
      </c>
      <c r="AUR11">
        <v>108.5373925</v>
      </c>
      <c r="AUS11">
        <v>111.06737099999999</v>
      </c>
      <c r="AUT11">
        <v>113.5973496</v>
      </c>
      <c r="AUU11">
        <v>116.78523869999999</v>
      </c>
      <c r="AUV11">
        <v>127.6306446</v>
      </c>
      <c r="AUW11">
        <v>140.47300129999999</v>
      </c>
      <c r="AUX11">
        <v>153.4373804</v>
      </c>
      <c r="AUY11">
        <v>166.4017595</v>
      </c>
      <c r="AUZ11">
        <v>179.3661386</v>
      </c>
      <c r="AVA11">
        <v>192.3305177</v>
      </c>
      <c r="AVB11">
        <v>205.2948968</v>
      </c>
      <c r="AVC11">
        <v>218.25927590000001</v>
      </c>
      <c r="AVD11">
        <v>53.382542659999999</v>
      </c>
      <c r="AVE11">
        <v>53.976504460000001</v>
      </c>
      <c r="AVF11">
        <v>55.164428059999999</v>
      </c>
      <c r="AVG11">
        <v>56.352351669999997</v>
      </c>
      <c r="AVH11">
        <v>57.540275270000002</v>
      </c>
      <c r="AVI11">
        <v>58.72819887</v>
      </c>
      <c r="AVJ11">
        <v>59.916122479999999</v>
      </c>
      <c r="AVK11">
        <v>61.104046080000003</v>
      </c>
      <c r="AVL11">
        <v>62.407024610000001</v>
      </c>
      <c r="AVM11">
        <v>64.633649140000003</v>
      </c>
      <c r="AVN11">
        <v>67.040225730000003</v>
      </c>
      <c r="AVO11">
        <v>69.446802329999997</v>
      </c>
      <c r="AVP11">
        <v>71.853378919999997</v>
      </c>
      <c r="AVQ11">
        <v>74.259955520000005</v>
      </c>
      <c r="AVR11">
        <v>76.666532110000006</v>
      </c>
      <c r="AVS11">
        <v>79.07310871</v>
      </c>
      <c r="AVT11">
        <v>81.4796853</v>
      </c>
      <c r="AVU11">
        <v>83.886261899999994</v>
      </c>
      <c r="AVV11">
        <v>86.292838489999994</v>
      </c>
      <c r="AVW11">
        <v>88.699415090000002</v>
      </c>
      <c r="AVX11">
        <v>91.105991680000002</v>
      </c>
      <c r="AVY11">
        <v>93.512568279999996</v>
      </c>
      <c r="AVZ11">
        <v>95.919144869999997</v>
      </c>
      <c r="AWA11">
        <v>98.325721470000005</v>
      </c>
      <c r="AWB11">
        <v>100.73229809999999</v>
      </c>
      <c r="AWC11">
        <v>103.1388747</v>
      </c>
      <c r="AWD11">
        <v>105.5454513</v>
      </c>
      <c r="AWE11">
        <v>107.9520278</v>
      </c>
      <c r="AWF11">
        <v>110.3586044</v>
      </c>
      <c r="AWG11">
        <v>112.8624208</v>
      </c>
      <c r="AWH11">
        <v>115.39634959999999</v>
      </c>
      <c r="AWI11">
        <v>120.9356396</v>
      </c>
      <c r="AWJ11">
        <v>132.67651179999999</v>
      </c>
      <c r="AWK11">
        <v>145.4961333</v>
      </c>
      <c r="AWL11">
        <v>158.3157549</v>
      </c>
      <c r="AWM11">
        <v>171.13537640000001</v>
      </c>
      <c r="AWN11">
        <v>183.95499799999999</v>
      </c>
      <c r="AWO11">
        <v>196.7746195</v>
      </c>
      <c r="AWP11">
        <v>209.5942411</v>
      </c>
      <c r="AWQ11">
        <v>276.1870333</v>
      </c>
      <c r="AWR11">
        <v>623.69796840000004</v>
      </c>
      <c r="AWS11">
        <v>54.775862689999997</v>
      </c>
      <c r="AWT11">
        <v>55.371153700000001</v>
      </c>
      <c r="AWU11">
        <v>56.561735710000001</v>
      </c>
      <c r="AWV11">
        <v>57.752317730000001</v>
      </c>
      <c r="AWW11">
        <v>58.942899740000001</v>
      </c>
      <c r="AWX11">
        <v>60.133481750000001</v>
      </c>
      <c r="AWY11">
        <v>61.324063770000002</v>
      </c>
      <c r="AWZ11">
        <v>62.514645780000002</v>
      </c>
      <c r="AXA11">
        <v>64.004109659999997</v>
      </c>
      <c r="AXB11">
        <v>66.414609339999998</v>
      </c>
      <c r="AXC11">
        <v>68.825109010000006</v>
      </c>
      <c r="AXD11">
        <v>71.235608690000007</v>
      </c>
      <c r="AXE11">
        <v>73.646108369999993</v>
      </c>
      <c r="AXF11">
        <v>76.056608049999994</v>
      </c>
      <c r="AXG11">
        <v>78.467107720000001</v>
      </c>
      <c r="AXH11">
        <v>80.877607400000002</v>
      </c>
      <c r="AXI11">
        <v>83.288107080000003</v>
      </c>
      <c r="AXJ11">
        <v>85.698606749999996</v>
      </c>
      <c r="AXK11">
        <v>88.109106429999997</v>
      </c>
      <c r="AXL11">
        <v>90.519606109999998</v>
      </c>
      <c r="AXM11">
        <v>92.930105789999999</v>
      </c>
      <c r="AXN11">
        <v>95.340605460000006</v>
      </c>
      <c r="AXO11">
        <v>97.751105140000007</v>
      </c>
      <c r="AXP11">
        <v>100.16160480000001</v>
      </c>
      <c r="AXQ11">
        <v>102.57210449999999</v>
      </c>
      <c r="AXR11">
        <v>104.9826042</v>
      </c>
      <c r="AXS11">
        <v>107.39310380000001</v>
      </c>
      <c r="AXT11">
        <v>109.80360349999999</v>
      </c>
      <c r="AXU11">
        <v>112.2141032</v>
      </c>
      <c r="AXV11">
        <v>114.66699920000001</v>
      </c>
      <c r="AXW11">
        <v>117.2049773</v>
      </c>
      <c r="AXX11">
        <v>125.1363753</v>
      </c>
      <c r="AXY11">
        <v>137.82296940000001</v>
      </c>
      <c r="AXZ11">
        <v>150.50956339999999</v>
      </c>
      <c r="AYA11">
        <v>163.1961575</v>
      </c>
      <c r="AYB11">
        <v>175.88275160000001</v>
      </c>
      <c r="AYC11">
        <v>188.56934559999999</v>
      </c>
      <c r="AYD11">
        <v>201.2559397</v>
      </c>
      <c r="AYE11">
        <v>213.94253380000001</v>
      </c>
      <c r="AYF11">
        <v>314.30871389999999</v>
      </c>
      <c r="AYG11">
        <v>547.72483680000005</v>
      </c>
      <c r="AYH11">
        <v>56.175432829999998</v>
      </c>
      <c r="AYI11">
        <v>56.77205901</v>
      </c>
      <c r="AYJ11">
        <v>57.96531135</v>
      </c>
      <c r="AYK11">
        <v>59.158563700000002</v>
      </c>
      <c r="AYL11">
        <v>60.351816049999996</v>
      </c>
      <c r="AYM11">
        <v>61.545068399999998</v>
      </c>
      <c r="AYN11">
        <v>62.738320739999999</v>
      </c>
      <c r="AYO11">
        <v>63.931573090000001</v>
      </c>
      <c r="AYP11">
        <v>65.788940890000006</v>
      </c>
      <c r="AYQ11">
        <v>68.20344953</v>
      </c>
      <c r="AYR11">
        <v>70.617958169999994</v>
      </c>
      <c r="AYS11">
        <v>73.032466810000003</v>
      </c>
      <c r="AYT11">
        <v>75.446975449999996</v>
      </c>
      <c r="AYU11">
        <v>77.861484090000005</v>
      </c>
      <c r="AYV11">
        <v>80.275992740000007</v>
      </c>
      <c r="AYW11">
        <v>82.690501380000001</v>
      </c>
      <c r="AYX11">
        <v>85.105010019999995</v>
      </c>
      <c r="AYY11">
        <v>87.519518660000003</v>
      </c>
      <c r="AYZ11">
        <v>89.934027299999997</v>
      </c>
      <c r="AZA11">
        <v>92.348535940000005</v>
      </c>
      <c r="AZB11">
        <v>94.763044579999999</v>
      </c>
      <c r="AZC11">
        <v>97.177553219999993</v>
      </c>
      <c r="AZD11">
        <v>99.592061869999995</v>
      </c>
      <c r="AZE11">
        <v>102.0065705</v>
      </c>
      <c r="AZF11">
        <v>104.4210791</v>
      </c>
      <c r="AZG11">
        <v>106.8355878</v>
      </c>
      <c r="AZH11">
        <v>109.2500964</v>
      </c>
      <c r="AZI11">
        <v>111.6646051</v>
      </c>
      <c r="AZJ11">
        <v>114.07911369999999</v>
      </c>
      <c r="AZK11">
        <v>116.49362240000001</v>
      </c>
      <c r="AZL11">
        <v>119.0231871</v>
      </c>
      <c r="AZM11">
        <v>130.3883525</v>
      </c>
      <c r="AZN11">
        <v>142.9524504</v>
      </c>
      <c r="AZO11">
        <v>155.5165484</v>
      </c>
      <c r="AZP11">
        <v>168.08064630000001</v>
      </c>
      <c r="AZQ11">
        <v>180.64474430000001</v>
      </c>
      <c r="AZR11">
        <v>193.20884219999999</v>
      </c>
      <c r="AZS11">
        <v>205.77294019999999</v>
      </c>
      <c r="AZT11">
        <v>218.3370381</v>
      </c>
      <c r="AZU11">
        <v>337.76430820000002</v>
      </c>
      <c r="AZV11">
        <v>515.68844990000002</v>
      </c>
      <c r="AZW11">
        <v>57.581295230000002</v>
      </c>
      <c r="AZX11">
        <v>58.179262569999999</v>
      </c>
      <c r="AZY11">
        <v>59.37519726</v>
      </c>
      <c r="AZZ11">
        <v>60.571131940000001</v>
      </c>
      <c r="BAA11">
        <v>61.767066630000002</v>
      </c>
      <c r="BAB11">
        <v>62.963001319999996</v>
      </c>
      <c r="BAC11">
        <v>64.158935999999997</v>
      </c>
      <c r="BAD11">
        <v>65.450274800000003</v>
      </c>
      <c r="BAE11">
        <v>67.581630919999995</v>
      </c>
      <c r="BAF11">
        <v>70.00023032</v>
      </c>
      <c r="BAG11">
        <v>72.418829709999997</v>
      </c>
      <c r="BAH11">
        <v>74.837429099999994</v>
      </c>
      <c r="BAI11">
        <v>77.256028490000006</v>
      </c>
      <c r="BAJ11">
        <v>79.674627889999996</v>
      </c>
      <c r="BAK11">
        <v>82.093227279999994</v>
      </c>
      <c r="BAL11">
        <v>84.511826670000005</v>
      </c>
      <c r="BAM11">
        <v>86.930426069999996</v>
      </c>
      <c r="BAN11">
        <v>89.349025459999993</v>
      </c>
      <c r="BAO11">
        <v>91.767624850000004</v>
      </c>
      <c r="BAP11">
        <v>94.186224240000001</v>
      </c>
      <c r="BAQ11">
        <v>96.604823640000006</v>
      </c>
      <c r="BAR11">
        <v>99.023423030000004</v>
      </c>
      <c r="BAS11">
        <v>101.4420224</v>
      </c>
      <c r="BAT11">
        <v>103.8606218</v>
      </c>
      <c r="BAU11">
        <v>106.27922119999999</v>
      </c>
      <c r="BAV11">
        <v>108.6978206</v>
      </c>
      <c r="BAW11">
        <v>111.11642000000001</v>
      </c>
      <c r="BAX11">
        <v>113.5350194</v>
      </c>
      <c r="BAY11">
        <v>115.9536188</v>
      </c>
      <c r="BAZ11">
        <v>118.37221820000001</v>
      </c>
      <c r="BBA11">
        <v>123.166651</v>
      </c>
      <c r="BBB11">
        <v>135.6177447</v>
      </c>
      <c r="BBC11">
        <v>148.0688384</v>
      </c>
      <c r="BBD11">
        <v>160.51993210000001</v>
      </c>
      <c r="BBE11">
        <v>172.97102580000001</v>
      </c>
      <c r="BBF11">
        <v>185.42211950000001</v>
      </c>
      <c r="BBG11">
        <v>197.87321320000001</v>
      </c>
      <c r="BBH11">
        <v>210.32430690000001</v>
      </c>
      <c r="BBI11">
        <v>222.77540060000001</v>
      </c>
      <c r="BBJ11">
        <v>355.56828789999997</v>
      </c>
      <c r="BBK11">
        <v>500.68854240000002</v>
      </c>
      <c r="BBL11">
        <v>645.80879689999995</v>
      </c>
      <c r="BBM11">
        <v>58.993492400000001</v>
      </c>
      <c r="BBN11">
        <v>59.592806959999997</v>
      </c>
      <c r="BBO11">
        <v>60.791436070000003</v>
      </c>
      <c r="BBP11">
        <v>61.990065180000002</v>
      </c>
      <c r="BBQ11">
        <v>63.188694290000001</v>
      </c>
      <c r="BBR11">
        <v>64.387323409999993</v>
      </c>
      <c r="BBS11">
        <v>65.585952520000006</v>
      </c>
      <c r="BBT11">
        <v>66.985305789999998</v>
      </c>
      <c r="BBU11">
        <v>69.382243959999997</v>
      </c>
      <c r="BBV11">
        <v>71.805012180000006</v>
      </c>
      <c r="BBW11">
        <v>74.227780390000007</v>
      </c>
      <c r="BBX11">
        <v>76.650548610000001</v>
      </c>
      <c r="BBY11">
        <v>79.073316829999996</v>
      </c>
      <c r="BBZ11">
        <v>81.496085050000005</v>
      </c>
      <c r="BCA11">
        <v>83.91885327</v>
      </c>
      <c r="BCB11">
        <v>86.341621480000001</v>
      </c>
      <c r="BCC11">
        <v>88.764389699999995</v>
      </c>
      <c r="BCD11">
        <v>91.187157920000004</v>
      </c>
      <c r="BCE11">
        <v>93.609926139999999</v>
      </c>
      <c r="BCF11">
        <v>96.032694359999994</v>
      </c>
      <c r="BCG11">
        <v>98.455462569999995</v>
      </c>
      <c r="BCH11">
        <v>100.8782308</v>
      </c>
      <c r="BCI11">
        <v>103.300999</v>
      </c>
      <c r="BCJ11">
        <v>105.7237672</v>
      </c>
      <c r="BCK11">
        <v>108.1465354</v>
      </c>
      <c r="BCL11">
        <v>110.56930370000001</v>
      </c>
      <c r="BCM11">
        <v>112.9920719</v>
      </c>
      <c r="BCN11">
        <v>115.41484010000001</v>
      </c>
      <c r="BCO11">
        <v>117.8376083</v>
      </c>
      <c r="BCP11">
        <v>120.26037650000001</v>
      </c>
      <c r="BCQ11">
        <v>128.48218600000001</v>
      </c>
      <c r="BCR11">
        <v>140.82886149999999</v>
      </c>
      <c r="BCS11">
        <v>153.1755369</v>
      </c>
      <c r="BCT11">
        <v>165.5222124</v>
      </c>
      <c r="BCU11">
        <v>177.8688879</v>
      </c>
      <c r="BCV11">
        <v>190.21556340000001</v>
      </c>
      <c r="BCW11">
        <v>202.56223890000001</v>
      </c>
      <c r="BCX11">
        <v>214.90891429999999</v>
      </c>
      <c r="BCY11">
        <v>247.16004849999999</v>
      </c>
      <c r="BCZ11">
        <v>370.61878589999998</v>
      </c>
      <c r="BDA11">
        <v>494.07752340000002</v>
      </c>
      <c r="BDB11">
        <v>617.53626080000004</v>
      </c>
      <c r="BDC11">
        <v>60.412067270000001</v>
      </c>
      <c r="BDD11">
        <v>61.012735120000002</v>
      </c>
      <c r="BDE11">
        <v>62.214070829999997</v>
      </c>
      <c r="BDF11">
        <v>63.415406539999999</v>
      </c>
      <c r="BDG11">
        <v>64.616742239999994</v>
      </c>
      <c r="BDH11">
        <v>65.818077950000003</v>
      </c>
      <c r="BDI11">
        <v>67.019413659999998</v>
      </c>
      <c r="BDJ11">
        <v>68.763832059999999</v>
      </c>
      <c r="BDK11">
        <v>71.190843799999996</v>
      </c>
      <c r="BDL11">
        <v>73.617855539999994</v>
      </c>
      <c r="BDM11">
        <v>76.044867280000005</v>
      </c>
      <c r="BDN11">
        <v>78.471879020000003</v>
      </c>
      <c r="BDO11">
        <v>80.89889076</v>
      </c>
      <c r="BDP11">
        <v>83.325902510000006</v>
      </c>
      <c r="BDQ11">
        <v>85.752914250000003</v>
      </c>
      <c r="BDR11">
        <v>88.179925990000001</v>
      </c>
      <c r="BDS11">
        <v>90.606937729999999</v>
      </c>
      <c r="BDT11">
        <v>93.033949469999996</v>
      </c>
      <c r="BDU11">
        <v>95.460961209999994</v>
      </c>
      <c r="BDV11">
        <v>97.887972950000005</v>
      </c>
      <c r="BDW11">
        <v>100.3149847</v>
      </c>
      <c r="BDX11">
        <v>102.7419964</v>
      </c>
      <c r="BDY11">
        <v>105.16900819999999</v>
      </c>
      <c r="BDZ11">
        <v>107.5960199</v>
      </c>
      <c r="BEA11">
        <v>110.0230317</v>
      </c>
      <c r="BEB11">
        <v>112.4500434</v>
      </c>
      <c r="BEC11">
        <v>114.87705510000001</v>
      </c>
      <c r="BED11">
        <v>117.3040669</v>
      </c>
      <c r="BEE11">
        <v>119.7310786</v>
      </c>
      <c r="BEF11">
        <v>122.15809040000001</v>
      </c>
      <c r="BEG11">
        <v>133.77544399999999</v>
      </c>
      <c r="BEH11">
        <v>146.02549429999999</v>
      </c>
      <c r="BEI11">
        <v>158.27554459999999</v>
      </c>
      <c r="BEJ11">
        <v>170.52559489999999</v>
      </c>
      <c r="BEK11">
        <v>182.77564520000001</v>
      </c>
      <c r="BEL11">
        <v>195.02569550000001</v>
      </c>
      <c r="BEM11">
        <v>207.27574580000001</v>
      </c>
      <c r="BEN11">
        <v>219.52579610000001</v>
      </c>
      <c r="BEO11">
        <v>276.04109679999999</v>
      </c>
      <c r="BEP11">
        <v>384.13284670000002</v>
      </c>
      <c r="BEQ11">
        <v>492.22459650000002</v>
      </c>
      <c r="BER11">
        <v>600.31634640000004</v>
      </c>
      <c r="BES11">
        <v>61.837063129999997</v>
      </c>
      <c r="BET11">
        <v>62.439090409999999</v>
      </c>
      <c r="BEU11">
        <v>63.643144960000001</v>
      </c>
      <c r="BEV11">
        <v>64.847199509999996</v>
      </c>
      <c r="BEW11">
        <v>66.051254069999999</v>
      </c>
      <c r="BEX11">
        <v>67.255308619999994</v>
      </c>
      <c r="BEY11">
        <v>68.536423760000005</v>
      </c>
      <c r="BEZ11">
        <v>70.576167080000005</v>
      </c>
      <c r="BFA11">
        <v>73.007493969999999</v>
      </c>
      <c r="BFB11">
        <v>75.438820860000007</v>
      </c>
      <c r="BFC11">
        <v>77.870147750000001</v>
      </c>
      <c r="BFD11">
        <v>80.301474639999995</v>
      </c>
      <c r="BFE11">
        <v>82.732801530000003</v>
      </c>
      <c r="BFF11">
        <v>85.164128419999997</v>
      </c>
      <c r="BFG11">
        <v>87.595455310000006</v>
      </c>
      <c r="BFH11">
        <v>90.0267822</v>
      </c>
      <c r="BFI11">
        <v>92.458109089999994</v>
      </c>
      <c r="BFJ11">
        <v>94.889435980000002</v>
      </c>
      <c r="BFK11">
        <v>97.320762869999996</v>
      </c>
      <c r="BFL11">
        <v>99.752089760000004</v>
      </c>
      <c r="BFM11">
        <v>102.1834167</v>
      </c>
      <c r="BFN11">
        <v>104.6147435</v>
      </c>
      <c r="BFO11">
        <v>107.0460704</v>
      </c>
      <c r="BFP11">
        <v>109.47739730000001</v>
      </c>
      <c r="BFQ11">
        <v>111.90872419999999</v>
      </c>
      <c r="BFR11">
        <v>114.3400511</v>
      </c>
      <c r="BFS11">
        <v>116.771378</v>
      </c>
      <c r="BFT11">
        <v>119.2027049</v>
      </c>
      <c r="BFU11">
        <v>121.6340318</v>
      </c>
      <c r="BFV11">
        <v>126.8899534</v>
      </c>
      <c r="BFW11">
        <v>139.05047440000001</v>
      </c>
      <c r="BFX11">
        <v>151.2109954</v>
      </c>
      <c r="BFY11">
        <v>163.37151639999999</v>
      </c>
      <c r="BFZ11">
        <v>175.53203730000001</v>
      </c>
      <c r="BGA11">
        <v>187.6925583</v>
      </c>
      <c r="BGB11">
        <v>199.85307929999999</v>
      </c>
      <c r="BGC11">
        <v>212.01360030000001</v>
      </c>
      <c r="BGD11">
        <v>224.1741213</v>
      </c>
      <c r="BGE11">
        <v>300.08349809999999</v>
      </c>
      <c r="BGF11">
        <v>396.71106109999999</v>
      </c>
      <c r="BGG11">
        <v>493.33862420000003</v>
      </c>
      <c r="BGH11">
        <v>589.9661873</v>
      </c>
      <c r="BGI11">
        <v>63.268523690000002</v>
      </c>
      <c r="BGJ11">
        <v>63.871916550000002</v>
      </c>
      <c r="BGK11">
        <v>65.078702289999995</v>
      </c>
      <c r="BGL11">
        <v>66.285488020000003</v>
      </c>
      <c r="BGM11">
        <v>67.492273749999995</v>
      </c>
      <c r="BGN11">
        <v>68.699059480000003</v>
      </c>
      <c r="BGO11">
        <v>70.089154469999997</v>
      </c>
      <c r="BGP11">
        <v>72.396546909999998</v>
      </c>
      <c r="BGQ11">
        <v>74.832257780000006</v>
      </c>
      <c r="BGR11">
        <v>77.267968640000007</v>
      </c>
      <c r="BGS11">
        <v>79.703679510000001</v>
      </c>
      <c r="BGT11">
        <v>82.139390370000001</v>
      </c>
      <c r="BGU11">
        <v>84.575101239999995</v>
      </c>
      <c r="BGV11">
        <v>87.010812099999995</v>
      </c>
      <c r="BGW11">
        <v>89.446522959999996</v>
      </c>
      <c r="BGX11">
        <v>91.882233830000004</v>
      </c>
      <c r="BGY11">
        <v>94.317944690000004</v>
      </c>
      <c r="BGZ11">
        <v>96.753655559999999</v>
      </c>
      <c r="BHA11">
        <v>99.189366419999999</v>
      </c>
      <c r="BHB11">
        <v>101.6250773</v>
      </c>
      <c r="BHC11">
        <v>104.0607882</v>
      </c>
      <c r="BHD11">
        <v>106.496499</v>
      </c>
      <c r="BHE11">
        <v>108.9322099</v>
      </c>
      <c r="BHF11">
        <v>111.3679207</v>
      </c>
      <c r="BHG11">
        <v>113.8036316</v>
      </c>
      <c r="BHH11">
        <v>116.23934250000001</v>
      </c>
      <c r="BHI11">
        <v>118.6750533</v>
      </c>
      <c r="BHJ11">
        <v>121.11076420000001</v>
      </c>
      <c r="BHK11">
        <v>123.54647509999999</v>
      </c>
      <c r="BHL11">
        <v>132.23339759999999</v>
      </c>
      <c r="BHM11">
        <v>144.31086970000001</v>
      </c>
      <c r="BHN11">
        <v>156.3883419</v>
      </c>
      <c r="BHO11">
        <v>168.46581399999999</v>
      </c>
      <c r="BHP11">
        <v>180.54328620000001</v>
      </c>
      <c r="BHQ11">
        <v>192.62075830000001</v>
      </c>
      <c r="BHR11">
        <v>204.69823049999999</v>
      </c>
      <c r="BHS11">
        <v>216.77570259999999</v>
      </c>
      <c r="BHT11">
        <v>233.18414129999999</v>
      </c>
      <c r="BHU11">
        <v>320.93411049999997</v>
      </c>
      <c r="BHV11">
        <v>408.68407980000001</v>
      </c>
      <c r="BHW11">
        <v>496.43404900000002</v>
      </c>
      <c r="BHX11">
        <v>584.18401830000005</v>
      </c>
      <c r="BHY11">
        <v>64.706493019999996</v>
      </c>
      <c r="BHZ11">
        <v>65.311257690000005</v>
      </c>
      <c r="BIA11">
        <v>66.52078702</v>
      </c>
      <c r="BIB11">
        <v>67.730316349999995</v>
      </c>
      <c r="BIC11">
        <v>68.939845680000005</v>
      </c>
      <c r="BID11">
        <v>70.149375019999994</v>
      </c>
      <c r="BIE11">
        <v>71.784876209999993</v>
      </c>
      <c r="BIF11">
        <v>74.225037319999998</v>
      </c>
      <c r="BIG11">
        <v>76.665198419999996</v>
      </c>
      <c r="BIH11">
        <v>79.105359530000001</v>
      </c>
      <c r="BII11">
        <v>81.545520640000007</v>
      </c>
      <c r="BIJ11">
        <v>83.985681749999998</v>
      </c>
      <c r="BIK11">
        <v>86.425842849999995</v>
      </c>
      <c r="BIL11">
        <v>88.86600396</v>
      </c>
      <c r="BIM11">
        <v>91.306165070000006</v>
      </c>
      <c r="BIN11">
        <v>93.746326170000003</v>
      </c>
      <c r="BIO11">
        <v>96.186487279999994</v>
      </c>
      <c r="BIP11">
        <v>98.62664839</v>
      </c>
      <c r="BIQ11">
        <v>101.06680950000001</v>
      </c>
      <c r="BIR11">
        <v>103.5069706</v>
      </c>
      <c r="BIS11">
        <v>105.9471317</v>
      </c>
      <c r="BIT11">
        <v>108.3872928</v>
      </c>
      <c r="BIU11">
        <v>110.82745389999999</v>
      </c>
      <c r="BIV11">
        <v>113.26761500000001</v>
      </c>
      <c r="BIW11">
        <v>115.7077761</v>
      </c>
      <c r="BIX11">
        <v>118.1479372</v>
      </c>
      <c r="BIY11">
        <v>120.58809840000001</v>
      </c>
      <c r="BIZ11">
        <v>123.0282595</v>
      </c>
      <c r="BJA11">
        <v>125.55911399999999</v>
      </c>
      <c r="BJB11">
        <v>137.55947259999999</v>
      </c>
      <c r="BJC11">
        <v>149.5598311</v>
      </c>
      <c r="BJD11">
        <v>161.5601897</v>
      </c>
      <c r="BJE11">
        <v>173.5605482</v>
      </c>
      <c r="BJF11">
        <v>185.5609068</v>
      </c>
      <c r="BJG11">
        <v>197.5612654</v>
      </c>
      <c r="BJH11">
        <v>209.5616239</v>
      </c>
      <c r="BJI11">
        <v>221.5619825</v>
      </c>
      <c r="BJJ11">
        <v>258.8993681</v>
      </c>
      <c r="BJK11">
        <v>339.57419119999997</v>
      </c>
      <c r="BJL11">
        <v>420.24901419999998</v>
      </c>
      <c r="BJM11">
        <v>500.9238373</v>
      </c>
      <c r="BJN11">
        <v>581.59866030000001</v>
      </c>
      <c r="BJO11">
        <v>662.27348340000003</v>
      </c>
      <c r="BJP11">
        <v>66.151015639999997</v>
      </c>
      <c r="BJQ11">
        <v>66.757158360000005</v>
      </c>
      <c r="BJR11">
        <v>67.96944379</v>
      </c>
      <c r="BJS11">
        <v>69.181729219999994</v>
      </c>
      <c r="BJT11">
        <v>70.394014659999996</v>
      </c>
      <c r="BJU11">
        <v>71.666069919999998</v>
      </c>
      <c r="BJV11">
        <v>73.617028489999996</v>
      </c>
      <c r="BJW11">
        <v>76.061703769999994</v>
      </c>
      <c r="BJX11">
        <v>78.506379050000007</v>
      </c>
      <c r="BJY11">
        <v>80.951054330000005</v>
      </c>
      <c r="BJZ11">
        <v>83.395729610000004</v>
      </c>
      <c r="BKA11">
        <v>85.840404890000002</v>
      </c>
      <c r="BKB11">
        <v>88.285080170000001</v>
      </c>
      <c r="BKC11">
        <v>90.729755449999999</v>
      </c>
      <c r="BKD11">
        <v>93.174430729999997</v>
      </c>
      <c r="BKE11">
        <v>95.619106009999996</v>
      </c>
      <c r="BKF11">
        <v>98.063781289999994</v>
      </c>
      <c r="BKG11">
        <v>100.5084566</v>
      </c>
      <c r="BKH11">
        <v>102.9531319</v>
      </c>
      <c r="BKI11">
        <v>105.39780709999999</v>
      </c>
      <c r="BKJ11">
        <v>107.84248239999999</v>
      </c>
      <c r="BKK11">
        <v>110.28715769999999</v>
      </c>
      <c r="BKL11">
        <v>112.73183299999999</v>
      </c>
      <c r="BKM11">
        <v>115.17650829999999</v>
      </c>
      <c r="BKN11">
        <v>117.6211835</v>
      </c>
      <c r="BKO11">
        <v>120.0658588</v>
      </c>
      <c r="BKP11">
        <v>122.5105341</v>
      </c>
      <c r="BKQ11">
        <v>124.9552094</v>
      </c>
      <c r="BKR11">
        <v>130.94283179999999</v>
      </c>
      <c r="BKS11">
        <v>142.8715272</v>
      </c>
      <c r="BKT11">
        <v>154.80022260000001</v>
      </c>
      <c r="BKU11">
        <v>166.72891799999999</v>
      </c>
      <c r="BKV11">
        <v>178.6576134</v>
      </c>
      <c r="BKW11">
        <v>190.58630880000001</v>
      </c>
      <c r="BKX11">
        <v>202.51500419999999</v>
      </c>
      <c r="BKY11">
        <v>214.4436996</v>
      </c>
      <c r="BKZ11">
        <v>226.37239500000001</v>
      </c>
      <c r="BLA11">
        <v>281.71898709999999</v>
      </c>
      <c r="BLB11">
        <v>356.62485459999999</v>
      </c>
      <c r="BLC11">
        <v>431.53072209999999</v>
      </c>
      <c r="BLD11">
        <v>506.43658959999999</v>
      </c>
      <c r="BLE11">
        <v>581.34245710000005</v>
      </c>
      <c r="BLF11">
        <v>656.24832460000005</v>
      </c>
      <c r="BLG11">
        <v>67.602136430000002</v>
      </c>
      <c r="BLH11">
        <v>68.209663489999997</v>
      </c>
      <c r="BLI11">
        <v>69.424717619999996</v>
      </c>
      <c r="BLJ11">
        <v>70.63977174</v>
      </c>
      <c r="BLK11">
        <v>71.854825869999999</v>
      </c>
      <c r="BLL11">
        <v>73.236787329999999</v>
      </c>
      <c r="BLM11">
        <v>75.457360300000005</v>
      </c>
      <c r="BLN11">
        <v>77.906611549999994</v>
      </c>
      <c r="BLO11">
        <v>80.355862790000003</v>
      </c>
      <c r="BLP11">
        <v>82.805114040000007</v>
      </c>
      <c r="BLQ11">
        <v>85.254365289999996</v>
      </c>
      <c r="BLR11">
        <v>87.703616530000005</v>
      </c>
      <c r="BLS11">
        <v>90.152867779999994</v>
      </c>
      <c r="BLT11">
        <v>92.602119029999997</v>
      </c>
      <c r="BLU11">
        <v>95.051370270000007</v>
      </c>
      <c r="BLV11">
        <v>97.500621519999996</v>
      </c>
      <c r="BLW11">
        <v>99.949872769999999</v>
      </c>
      <c r="BLX11">
        <v>102.399124</v>
      </c>
      <c r="BLY11">
        <v>104.8483753</v>
      </c>
      <c r="BLZ11">
        <v>107.29762650000001</v>
      </c>
      <c r="BMA11">
        <v>109.74687779999999</v>
      </c>
      <c r="BMB11">
        <v>112.196129</v>
      </c>
      <c r="BMC11">
        <v>114.64538020000001</v>
      </c>
      <c r="BMD11">
        <v>117.09463150000001</v>
      </c>
      <c r="BME11">
        <v>119.5438827</v>
      </c>
      <c r="BMF11">
        <v>121.993134</v>
      </c>
      <c r="BMG11">
        <v>124.4423852</v>
      </c>
      <c r="BMH11">
        <v>126.8916365</v>
      </c>
      <c r="BMI11">
        <v>136.31051640000001</v>
      </c>
      <c r="BMJ11">
        <v>148.17256649999999</v>
      </c>
      <c r="BMK11">
        <v>160.03461669999999</v>
      </c>
      <c r="BML11">
        <v>171.89666690000001</v>
      </c>
      <c r="BMM11">
        <v>183.75871699999999</v>
      </c>
      <c r="BMN11">
        <v>195.62076719999999</v>
      </c>
      <c r="BMO11">
        <v>207.48281739999999</v>
      </c>
      <c r="BMP11">
        <v>219.34486749999999</v>
      </c>
      <c r="BMQ11">
        <v>232.27101049999999</v>
      </c>
      <c r="BMR11">
        <v>302.38473349999998</v>
      </c>
      <c r="BMS11">
        <v>372.4984566</v>
      </c>
      <c r="BMT11">
        <v>442.61217959999999</v>
      </c>
      <c r="BMU11">
        <v>512.72590260000004</v>
      </c>
      <c r="BMV11">
        <v>582.83962559999998</v>
      </c>
      <c r="BMW11">
        <v>652.95334869999999</v>
      </c>
      <c r="BMX11">
        <v>69.059900709999994</v>
      </c>
      <c r="BMY11">
        <v>69.668818459999997</v>
      </c>
      <c r="BMZ11">
        <v>70.886653949999996</v>
      </c>
      <c r="BNA11">
        <v>72.104489439999995</v>
      </c>
      <c r="BNB11">
        <v>73.322324929999994</v>
      </c>
      <c r="BNC11">
        <v>74.852051739999993</v>
      </c>
      <c r="BND11">
        <v>77.305938780000005</v>
      </c>
      <c r="BNE11">
        <v>79.759825829999997</v>
      </c>
      <c r="BNF11">
        <v>82.213712869999995</v>
      </c>
      <c r="BNG11">
        <v>84.667599920000001</v>
      </c>
      <c r="BNH11">
        <v>87.121486959999999</v>
      </c>
      <c r="BNI11">
        <v>89.575374010000004</v>
      </c>
      <c r="BNJ11">
        <v>92.029261050000002</v>
      </c>
      <c r="BNK11">
        <v>94.483148099999994</v>
      </c>
      <c r="BNL11">
        <v>96.937035140000006</v>
      </c>
      <c r="BNM11">
        <v>99.390922189999998</v>
      </c>
      <c r="BNN11">
        <v>101.8448092</v>
      </c>
      <c r="BNO11">
        <v>104.2986963</v>
      </c>
      <c r="BNP11">
        <v>106.7525833</v>
      </c>
      <c r="BNQ11">
        <v>109.2064704</v>
      </c>
      <c r="BNR11">
        <v>111.6603574</v>
      </c>
      <c r="BNS11">
        <v>114.1142445</v>
      </c>
      <c r="BNT11">
        <v>116.56813150000001</v>
      </c>
      <c r="BNU11">
        <v>119.0220185</v>
      </c>
      <c r="BNV11">
        <v>121.4759056</v>
      </c>
      <c r="BNW11">
        <v>123.9297926</v>
      </c>
      <c r="BNX11">
        <v>126.3836797</v>
      </c>
      <c r="BNY11">
        <v>129.86522529999999</v>
      </c>
      <c r="BNZ11">
        <v>141.66526110000001</v>
      </c>
      <c r="BOA11">
        <v>153.4652969</v>
      </c>
      <c r="BOB11">
        <v>165.26533269999999</v>
      </c>
      <c r="BOC11">
        <v>177.06536850000001</v>
      </c>
      <c r="BOD11">
        <v>188.86540429999999</v>
      </c>
      <c r="BOE11">
        <v>200.66544010000001</v>
      </c>
      <c r="BOF11">
        <v>212.4654759</v>
      </c>
      <c r="BOG11">
        <v>224.26551180000001</v>
      </c>
      <c r="BOH11">
        <v>255.337175</v>
      </c>
      <c r="BOI11">
        <v>321.40835720000001</v>
      </c>
      <c r="BOJ11">
        <v>387.47953940000002</v>
      </c>
      <c r="BOK11">
        <v>453.55072159999997</v>
      </c>
      <c r="BOL11">
        <v>519.62190380000004</v>
      </c>
      <c r="BOM11">
        <v>585.69308599999999</v>
      </c>
      <c r="BON11">
        <v>651.76426819999995</v>
      </c>
      <c r="BOO11">
        <v>70.524354200000005</v>
      </c>
      <c r="BOP11">
        <v>71.134669020000004</v>
      </c>
      <c r="BOQ11">
        <v>72.355298640000001</v>
      </c>
      <c r="BOR11">
        <v>73.575928259999998</v>
      </c>
      <c r="BOS11">
        <v>74.839891480000006</v>
      </c>
      <c r="BOT11">
        <v>76.704249970000006</v>
      </c>
      <c r="BOU11">
        <v>79.162830839999998</v>
      </c>
      <c r="BOV11">
        <v>81.621411719999998</v>
      </c>
      <c r="BOW11">
        <v>84.079992599999997</v>
      </c>
      <c r="BOX11">
        <v>86.538573479999997</v>
      </c>
      <c r="BOY11">
        <v>88.997154359999996</v>
      </c>
      <c r="BOZ11">
        <v>91.455735239999996</v>
      </c>
      <c r="BPA11">
        <v>93.914316110000001</v>
      </c>
      <c r="BPB11">
        <v>96.372896990000001</v>
      </c>
      <c r="BPC11">
        <v>98.831477870000001</v>
      </c>
      <c r="BPD11">
        <v>101.2900588</v>
      </c>
      <c r="BPE11">
        <v>103.7486396</v>
      </c>
      <c r="BPF11">
        <v>106.20722050000001</v>
      </c>
      <c r="BPG11">
        <v>108.66580140000001</v>
      </c>
      <c r="BPH11">
        <v>111.12438229999999</v>
      </c>
      <c r="BPI11">
        <v>113.5829631</v>
      </c>
      <c r="BPJ11">
        <v>116.041544</v>
      </c>
      <c r="BPK11">
        <v>118.5001249</v>
      </c>
      <c r="BPL11">
        <v>120.9587058</v>
      </c>
      <c r="BPM11">
        <v>123.41728670000001</v>
      </c>
      <c r="BPN11">
        <v>125.8758675</v>
      </c>
      <c r="BPO11">
        <v>128.33444840000001</v>
      </c>
      <c r="BPP11">
        <v>135.26755489999999</v>
      </c>
      <c r="BPQ11">
        <v>147.00985979999999</v>
      </c>
      <c r="BPR11">
        <v>158.75216470000001</v>
      </c>
      <c r="BPS11">
        <v>170.49446950000001</v>
      </c>
      <c r="BPT11">
        <v>182.2367744</v>
      </c>
      <c r="BPU11">
        <v>193.9790793</v>
      </c>
      <c r="BPV11">
        <v>205.72138419999999</v>
      </c>
      <c r="BPW11">
        <v>217.46368910000001</v>
      </c>
      <c r="BPX11">
        <v>229.20599390000001</v>
      </c>
      <c r="BPY11">
        <v>276.537937</v>
      </c>
      <c r="BPZ11">
        <v>339.15438119999999</v>
      </c>
      <c r="BQA11">
        <v>401.77082530000001</v>
      </c>
      <c r="BQB11">
        <v>464.3872695</v>
      </c>
      <c r="BQC11">
        <v>527.00371370000005</v>
      </c>
      <c r="BQD11">
        <v>589.62015780000002</v>
      </c>
      <c r="BQE11">
        <v>652.23660199999995</v>
      </c>
      <c r="BQF11">
        <v>71.995543060000003</v>
      </c>
      <c r="BQG11">
        <v>72.607261359999995</v>
      </c>
      <c r="BQH11">
        <v>73.830697959999995</v>
      </c>
      <c r="BQI11">
        <v>75.054134570000002</v>
      </c>
      <c r="BQJ11">
        <v>76.428903199999993</v>
      </c>
      <c r="BQK11">
        <v>78.564772160000004</v>
      </c>
      <c r="BQL11">
        <v>81.028103259999995</v>
      </c>
      <c r="BQM11">
        <v>83.49143436</v>
      </c>
      <c r="BQN11">
        <v>85.954765460000004</v>
      </c>
      <c r="BQO11">
        <v>88.418096550000001</v>
      </c>
      <c r="BQP11">
        <v>90.881427650000006</v>
      </c>
      <c r="BQQ11">
        <v>93.344758749999997</v>
      </c>
      <c r="BQR11">
        <v>95.808089850000002</v>
      </c>
      <c r="BQS11">
        <v>98.271420950000007</v>
      </c>
      <c r="BQT11">
        <v>100.734752</v>
      </c>
      <c r="BQU11">
        <v>103.19808310000001</v>
      </c>
      <c r="BQV11">
        <v>105.6614142</v>
      </c>
      <c r="BQW11">
        <v>108.1247453</v>
      </c>
      <c r="BQX11">
        <v>110.58807640000001</v>
      </c>
      <c r="BQY11">
        <v>113.0514075</v>
      </c>
      <c r="BQZ11">
        <v>115.5147386</v>
      </c>
      <c r="BRA11">
        <v>117.97806970000001</v>
      </c>
      <c r="BRB11">
        <v>120.4414008</v>
      </c>
      <c r="BRC11">
        <v>122.9047319</v>
      </c>
      <c r="BRD11">
        <v>125.36806300000001</v>
      </c>
      <c r="BRE11">
        <v>127.8313941</v>
      </c>
      <c r="BRF11">
        <v>130.3812757</v>
      </c>
      <c r="BRG11">
        <v>140.658299</v>
      </c>
      <c r="BRH11">
        <v>152.34684369999999</v>
      </c>
      <c r="BRI11">
        <v>164.03538829999999</v>
      </c>
      <c r="BRJ11">
        <v>175.72393299999999</v>
      </c>
      <c r="BRK11">
        <v>187.41247770000001</v>
      </c>
      <c r="BRL11">
        <v>199.10102240000001</v>
      </c>
      <c r="BRM11">
        <v>210.78956700000001</v>
      </c>
      <c r="BRN11">
        <v>222.4781117</v>
      </c>
      <c r="BRO11">
        <v>236.62720580000001</v>
      </c>
      <c r="BRP11">
        <v>296.2583649</v>
      </c>
      <c r="BRQ11">
        <v>355.88952389999997</v>
      </c>
      <c r="BRR11">
        <v>415.5206829</v>
      </c>
      <c r="BRS11">
        <v>475.15184199999999</v>
      </c>
      <c r="BRT11">
        <v>534.78300100000001</v>
      </c>
      <c r="BRU11">
        <v>594.41416000000004</v>
      </c>
      <c r="BRV11">
        <v>654.04531910000003</v>
      </c>
      <c r="BRW11">
        <v>73.473513859999997</v>
      </c>
      <c r="BRX11">
        <v>74.086642119999993</v>
      </c>
      <c r="BRY11">
        <v>75.31289864</v>
      </c>
      <c r="BRZ11">
        <v>76.539155160000007</v>
      </c>
      <c r="BSA11">
        <v>78.025234549999993</v>
      </c>
      <c r="BSB11">
        <v>80.433686539999997</v>
      </c>
      <c r="BSC11">
        <v>82.901822730000006</v>
      </c>
      <c r="BSD11">
        <v>85.369958920000002</v>
      </c>
      <c r="BSE11">
        <v>87.838095109999998</v>
      </c>
      <c r="BSF11">
        <v>90.306231299999993</v>
      </c>
      <c r="BSG11">
        <v>92.774367490000003</v>
      </c>
      <c r="BSH11">
        <v>95.242503679999999</v>
      </c>
      <c r="BSI11">
        <v>97.710639869999994</v>
      </c>
      <c r="BSJ11">
        <v>100.17877609999999</v>
      </c>
      <c r="BSK11">
        <v>102.6469122</v>
      </c>
      <c r="BSL11">
        <v>105.11504840000001</v>
      </c>
      <c r="BSM11">
        <v>107.5831846</v>
      </c>
      <c r="BSN11">
        <v>110.0513208</v>
      </c>
      <c r="BSO11">
        <v>112.519457</v>
      </c>
      <c r="BSP11">
        <v>114.98759320000001</v>
      </c>
      <c r="BSQ11">
        <v>117.4557294</v>
      </c>
      <c r="BSR11">
        <v>119.9238656</v>
      </c>
      <c r="BSS11">
        <v>122.3920018</v>
      </c>
      <c r="BST11">
        <v>124.86013800000001</v>
      </c>
      <c r="BSU11">
        <v>127.3282741</v>
      </c>
      <c r="BSV11">
        <v>129.79641029999999</v>
      </c>
      <c r="BSW11">
        <v>134.40156809999999</v>
      </c>
      <c r="BSX11">
        <v>146.040041</v>
      </c>
      <c r="BSY11">
        <v>157.67851390000001</v>
      </c>
      <c r="BSZ11">
        <v>169.31698689999999</v>
      </c>
      <c r="BTA11">
        <v>180.9554598</v>
      </c>
      <c r="BTB11">
        <v>192.59393270000001</v>
      </c>
      <c r="BTC11">
        <v>204.23240559999999</v>
      </c>
      <c r="BTD11">
        <v>215.8708786</v>
      </c>
      <c r="BTE11">
        <v>227.50935150000001</v>
      </c>
      <c r="BTF11">
        <v>257.7599457</v>
      </c>
      <c r="BTG11">
        <v>314.7867056</v>
      </c>
      <c r="BTH11">
        <v>371.81346550000001</v>
      </c>
      <c r="BTI11">
        <v>428.84022540000001</v>
      </c>
      <c r="BTJ11">
        <v>485.86698530000001</v>
      </c>
      <c r="BTK11">
        <v>542.89374520000001</v>
      </c>
      <c r="BTL11">
        <v>599.92050510000001</v>
      </c>
      <c r="BTM11">
        <v>656.94726500000002</v>
      </c>
      <c r="BTN11">
        <v>74.958313599999997</v>
      </c>
      <c r="BTO11">
        <v>75.572858330000003</v>
      </c>
      <c r="BTP11">
        <v>76.801947799999994</v>
      </c>
      <c r="BTQ11">
        <v>78.058632320000001</v>
      </c>
      <c r="BTR11">
        <v>79.838066420000004</v>
      </c>
      <c r="BTS11">
        <v>82.311061179999996</v>
      </c>
      <c r="BTT11">
        <v>84.784055940000002</v>
      </c>
      <c r="BTU11">
        <v>87.257050699999994</v>
      </c>
      <c r="BTV11">
        <v>89.730045459999999</v>
      </c>
      <c r="BTW11">
        <v>92.203040220000005</v>
      </c>
      <c r="BTX11">
        <v>94.676034990000005</v>
      </c>
      <c r="BTY11">
        <v>97.149029749999997</v>
      </c>
      <c r="BTZ11">
        <v>99.622024510000003</v>
      </c>
      <c r="BUA11">
        <v>102.0950193</v>
      </c>
      <c r="BUB11">
        <v>104.56801400000001</v>
      </c>
      <c r="BUC11">
        <v>107.0410088</v>
      </c>
      <c r="BUD11">
        <v>109.5140035</v>
      </c>
      <c r="BUE11">
        <v>111.9869983</v>
      </c>
      <c r="BUF11">
        <v>114.45999310000001</v>
      </c>
      <c r="BUG11">
        <v>116.93298780000001</v>
      </c>
      <c r="BUH11">
        <v>119.4059826</v>
      </c>
      <c r="BUI11">
        <v>121.8789774</v>
      </c>
      <c r="BUJ11">
        <v>124.3519721</v>
      </c>
      <c r="BUK11">
        <v>126.82496690000001</v>
      </c>
      <c r="BUL11">
        <v>129.29796160000001</v>
      </c>
      <c r="BUM11">
        <v>131.77095639999999</v>
      </c>
      <c r="BUN11">
        <v>139.82330039999999</v>
      </c>
      <c r="BUO11">
        <v>151.41513470000001</v>
      </c>
      <c r="BUP11">
        <v>163.006969</v>
      </c>
      <c r="BUQ11">
        <v>174.59880319999999</v>
      </c>
      <c r="BUR11">
        <v>186.19063750000001</v>
      </c>
      <c r="BUS11">
        <v>197.7824718</v>
      </c>
      <c r="BUT11">
        <v>209.37430599999999</v>
      </c>
      <c r="BUU11">
        <v>220.96614030000001</v>
      </c>
      <c r="BUV11">
        <v>232.55797459999999</v>
      </c>
      <c r="BUW11">
        <v>277.6073907</v>
      </c>
      <c r="BUX11">
        <v>332.34303949999997</v>
      </c>
      <c r="BUY11">
        <v>387.07868830000001</v>
      </c>
      <c r="BUZ11">
        <v>441.81433709999999</v>
      </c>
      <c r="BVA11">
        <v>496.54998590000002</v>
      </c>
      <c r="BVB11">
        <v>551.28563469999995</v>
      </c>
      <c r="BVC11">
        <v>606.02128340000002</v>
      </c>
      <c r="BVD11">
        <v>660.75693220000005</v>
      </c>
      <c r="BVE11">
        <v>76.449989709999997</v>
      </c>
      <c r="BVF11">
        <v>77.065957479999994</v>
      </c>
      <c r="BVG11">
        <v>78.297893020000004</v>
      </c>
      <c r="BVH11">
        <v>79.666263749999999</v>
      </c>
      <c r="BVI11">
        <v>81.719058579999995</v>
      </c>
      <c r="BVJ11">
        <v>84.196964109999996</v>
      </c>
      <c r="BVK11">
        <v>86.674869639999997</v>
      </c>
      <c r="BVL11">
        <v>89.152775169999998</v>
      </c>
      <c r="BVM11">
        <v>91.630680699999999</v>
      </c>
      <c r="BVN11">
        <v>94.10858623</v>
      </c>
      <c r="BVO11">
        <v>96.586491760000001</v>
      </c>
      <c r="BVP11">
        <v>99.064397290000002</v>
      </c>
      <c r="BVQ11">
        <v>101.5423028</v>
      </c>
      <c r="BVR11">
        <v>104.02020829999999</v>
      </c>
      <c r="BVS11">
        <v>106.49811390000001</v>
      </c>
      <c r="BVT11">
        <v>108.9760194</v>
      </c>
      <c r="BVU11">
        <v>111.4539249</v>
      </c>
      <c r="BVV11">
        <v>113.9318305</v>
      </c>
      <c r="BVW11">
        <v>116.409736</v>
      </c>
      <c r="BVX11">
        <v>118.8876415</v>
      </c>
      <c r="BVY11">
        <v>121.3655471</v>
      </c>
      <c r="BVZ11">
        <v>123.84345260000001</v>
      </c>
      <c r="BWA11">
        <v>126.3213581</v>
      </c>
      <c r="BWB11">
        <v>128.79926359999999</v>
      </c>
      <c r="BWC11">
        <v>131.2771692</v>
      </c>
      <c r="BWD11">
        <v>133.978568</v>
      </c>
      <c r="BWE11">
        <v>145.237334</v>
      </c>
      <c r="BWF11">
        <v>156.78573109999999</v>
      </c>
      <c r="BWG11">
        <v>168.33412809999999</v>
      </c>
      <c r="BWH11">
        <v>179.8825252</v>
      </c>
      <c r="BWI11">
        <v>191.4309222</v>
      </c>
      <c r="BWJ11">
        <v>202.97931929999999</v>
      </c>
      <c r="BWK11">
        <v>214.52771630000001</v>
      </c>
      <c r="BWL11">
        <v>226.0761134</v>
      </c>
      <c r="BWM11">
        <v>243.68765149999999</v>
      </c>
      <c r="BWN11">
        <v>296.39298930000001</v>
      </c>
      <c r="BWO11">
        <v>349.09832710000001</v>
      </c>
      <c r="BWP11">
        <v>401.80366479999998</v>
      </c>
      <c r="BWQ11">
        <v>454.50900259999997</v>
      </c>
      <c r="BWR11">
        <v>507.21434040000003</v>
      </c>
      <c r="BWS11">
        <v>559.91967820000002</v>
      </c>
      <c r="BWT11">
        <v>612.62501599999996</v>
      </c>
      <c r="BWU11">
        <v>665.33035370000005</v>
      </c>
      <c r="BWV11">
        <v>77.948590089999996</v>
      </c>
      <c r="BWW11">
        <v>78.565987500000006</v>
      </c>
      <c r="BWX11">
        <v>79.800782319999996</v>
      </c>
      <c r="BWY11">
        <v>81.281348120000004</v>
      </c>
      <c r="BWZ11">
        <v>83.608596009999999</v>
      </c>
      <c r="BXA11">
        <v>86.091463329999996</v>
      </c>
      <c r="BXB11">
        <v>88.574330649999993</v>
      </c>
      <c r="BXC11">
        <v>91.057197970000004</v>
      </c>
      <c r="BXD11">
        <v>93.540065290000001</v>
      </c>
      <c r="BXE11">
        <v>96.022932609999998</v>
      </c>
      <c r="BXF11">
        <v>98.505799929999995</v>
      </c>
      <c r="BXG11">
        <v>100.98866719999999</v>
      </c>
      <c r="BXH11">
        <v>103.4715346</v>
      </c>
      <c r="BXI11">
        <v>105.95440189999999</v>
      </c>
      <c r="BXJ11">
        <v>108.4372692</v>
      </c>
      <c r="BXK11">
        <v>110.9201365</v>
      </c>
      <c r="BXL11">
        <v>113.40300379999999</v>
      </c>
      <c r="BXM11">
        <v>115.8858712</v>
      </c>
      <c r="BXN11">
        <v>118.36873850000001</v>
      </c>
      <c r="BXO11">
        <v>120.8516058</v>
      </c>
      <c r="BXP11">
        <v>123.3344731</v>
      </c>
      <c r="BXQ11">
        <v>125.81734040000001</v>
      </c>
      <c r="BXR11">
        <v>128.30020780000001</v>
      </c>
      <c r="BXS11">
        <v>130.78307509999999</v>
      </c>
      <c r="BXT11">
        <v>133.2659424</v>
      </c>
      <c r="BXU11">
        <v>139.13789990000001</v>
      </c>
      <c r="BXV11">
        <v>150.64585070000001</v>
      </c>
      <c r="BXW11">
        <v>162.15380139999999</v>
      </c>
      <c r="BXX11">
        <v>173.6617521</v>
      </c>
      <c r="BXY11">
        <v>185.16970280000001</v>
      </c>
      <c r="BXZ11">
        <v>196.67765360000001</v>
      </c>
      <c r="BYA11">
        <v>208.18560429999999</v>
      </c>
      <c r="BYB11">
        <v>219.693555</v>
      </c>
      <c r="BYC11">
        <v>231.20150580000001</v>
      </c>
      <c r="BYD11">
        <v>263.3985065</v>
      </c>
      <c r="BYE11">
        <v>314.29295710000002</v>
      </c>
      <c r="BYF11">
        <v>365.18740780000002</v>
      </c>
      <c r="BYG11">
        <v>416.08185850000001</v>
      </c>
      <c r="BYH11">
        <v>466.97630909999998</v>
      </c>
      <c r="BYI11">
        <v>517.87075979999997</v>
      </c>
      <c r="BYJ11">
        <v>568.76521049999997</v>
      </c>
      <c r="BYK11">
        <v>619.65966119999996</v>
      </c>
      <c r="BYL11">
        <v>670.55411179999999</v>
      </c>
      <c r="BYM11">
        <v>79.454163050000005</v>
      </c>
      <c r="BYN11">
        <v>80.072996750000001</v>
      </c>
      <c r="BYO11">
        <v>81.323092430000003</v>
      </c>
      <c r="BYP11">
        <v>83.018868800000007</v>
      </c>
      <c r="BYQ11">
        <v>85.506747849999996</v>
      </c>
      <c r="BYR11">
        <v>87.994626890000006</v>
      </c>
      <c r="BYS11">
        <v>90.482505939999996</v>
      </c>
      <c r="BYT11">
        <v>92.970384980000006</v>
      </c>
      <c r="BYU11">
        <v>95.458264029999995</v>
      </c>
      <c r="BYV11">
        <v>97.946143070000005</v>
      </c>
      <c r="BYW11">
        <v>100.43402210000001</v>
      </c>
      <c r="BYX11">
        <v>102.92190119999999</v>
      </c>
      <c r="BYY11">
        <v>105.4097802</v>
      </c>
      <c r="BYZ11">
        <v>107.8976593</v>
      </c>
      <c r="BZA11">
        <v>110.38553829999999</v>
      </c>
      <c r="BZB11">
        <v>112.8734173</v>
      </c>
      <c r="BZC11">
        <v>115.3612964</v>
      </c>
      <c r="BZD11">
        <v>117.84917539999999</v>
      </c>
      <c r="BZE11">
        <v>120.33705449999999</v>
      </c>
      <c r="BZF11">
        <v>122.8249335</v>
      </c>
      <c r="BZG11">
        <v>125.3128126</v>
      </c>
      <c r="BZH11">
        <v>127.80069159999999</v>
      </c>
      <c r="BZI11">
        <v>130.28857070000001</v>
      </c>
      <c r="BZJ11">
        <v>132.7764497</v>
      </c>
      <c r="BZK11">
        <v>135.3859727</v>
      </c>
      <c r="BZL11">
        <v>144.58055060000001</v>
      </c>
      <c r="BZM11">
        <v>156.05085399999999</v>
      </c>
      <c r="BZN11">
        <v>167.52115749999999</v>
      </c>
      <c r="BZO11">
        <v>178.99146089999999</v>
      </c>
      <c r="BZP11">
        <v>190.4617643</v>
      </c>
      <c r="BZQ11">
        <v>201.9320678</v>
      </c>
      <c r="BZR11">
        <v>213.4023712</v>
      </c>
      <c r="BZS11">
        <v>224.87267460000001</v>
      </c>
      <c r="BZT11">
        <v>236.34297810000001</v>
      </c>
      <c r="BZU11">
        <v>282.17821809999998</v>
      </c>
      <c r="BZV11">
        <v>331.4481485</v>
      </c>
      <c r="BZW11">
        <v>380.71807890000002</v>
      </c>
      <c r="BZX11">
        <v>429.98800929999999</v>
      </c>
      <c r="BZY11">
        <v>479.25793970000001</v>
      </c>
      <c r="BZZ11">
        <v>528.52787000000001</v>
      </c>
      <c r="CAA11">
        <v>577.79780040000003</v>
      </c>
      <c r="CAB11">
        <v>627.06773080000005</v>
      </c>
      <c r="CAC11">
        <v>676.33766119999996</v>
      </c>
      <c r="CAD11">
        <v>80.966757369999996</v>
      </c>
      <c r="CAE11">
        <v>81.587034059999993</v>
      </c>
      <c r="CAF11">
        <v>82.94968489</v>
      </c>
      <c r="CAG11">
        <v>84.920643530000007</v>
      </c>
      <c r="CAH11">
        <v>87.413583239999994</v>
      </c>
      <c r="CAI11">
        <v>89.906522949999996</v>
      </c>
      <c r="CAJ11">
        <v>92.399462659999998</v>
      </c>
      <c r="CAK11">
        <v>94.892402369999999</v>
      </c>
      <c r="CAL11">
        <v>97.385342080000001</v>
      </c>
      <c r="CAM11">
        <v>99.878281790000003</v>
      </c>
      <c r="CAN11">
        <v>102.3712215</v>
      </c>
      <c r="CAO11">
        <v>104.8641612</v>
      </c>
      <c r="CAP11">
        <v>107.35710090000001</v>
      </c>
      <c r="CAQ11">
        <v>109.8500406</v>
      </c>
      <c r="CAR11">
        <v>112.34298029999999</v>
      </c>
      <c r="CAS11">
        <v>114.83592</v>
      </c>
      <c r="CAT11">
        <v>117.3288598</v>
      </c>
      <c r="CAU11">
        <v>119.8217995</v>
      </c>
      <c r="CAV11">
        <v>122.31473920000001</v>
      </c>
      <c r="CAW11">
        <v>124.8076789</v>
      </c>
      <c r="CAX11">
        <v>127.30061860000001</v>
      </c>
      <c r="CAY11">
        <v>129.7935583</v>
      </c>
      <c r="CAZ11">
        <v>132.28649799999999</v>
      </c>
      <c r="CBA11">
        <v>134.77943769999999</v>
      </c>
      <c r="CBB11">
        <v>138.58362880000001</v>
      </c>
      <c r="CBC11">
        <v>150.01890879999999</v>
      </c>
      <c r="CBD11">
        <v>161.45418889999999</v>
      </c>
      <c r="CBE11">
        <v>172.8894689</v>
      </c>
      <c r="CBF11">
        <v>184.3247489</v>
      </c>
      <c r="CBG11">
        <v>195.760029</v>
      </c>
      <c r="CBH11">
        <v>207.19530900000001</v>
      </c>
      <c r="CBI11">
        <v>218.63058910000001</v>
      </c>
      <c r="CBJ11">
        <v>230.06586909999999</v>
      </c>
      <c r="CBK11">
        <v>252.36242200000001</v>
      </c>
      <c r="CBL11">
        <v>300.16747029999999</v>
      </c>
      <c r="CBM11">
        <v>347.9725186</v>
      </c>
      <c r="CBN11">
        <v>395.77756690000001</v>
      </c>
      <c r="CBO11">
        <v>443.5826151</v>
      </c>
      <c r="CBP11">
        <v>491.38766340000001</v>
      </c>
      <c r="CBQ11">
        <v>539.19271170000002</v>
      </c>
      <c r="CBR11">
        <v>586.99775999999997</v>
      </c>
      <c r="CBS11">
        <v>634.80280830000004</v>
      </c>
      <c r="CBT11">
        <v>82.486422279999999</v>
      </c>
      <c r="CBU11">
        <v>83.108148709999995</v>
      </c>
      <c r="CBV11">
        <v>84.583868289999998</v>
      </c>
      <c r="CBW11">
        <v>86.831123000000005</v>
      </c>
      <c r="CBX11">
        <v>89.329171389999999</v>
      </c>
      <c r="CBY11">
        <v>91.827219790000001</v>
      </c>
      <c r="CBZ11">
        <v>94.325268179999995</v>
      </c>
      <c r="CCA11">
        <v>96.823316579999997</v>
      </c>
      <c r="CCB11">
        <v>99.321364970000005</v>
      </c>
      <c r="CCC11">
        <v>101.8194134</v>
      </c>
      <c r="CCD11">
        <v>104.3174618</v>
      </c>
      <c r="CCE11">
        <v>106.81551020000001</v>
      </c>
      <c r="CCF11">
        <v>109.31355859999999</v>
      </c>
      <c r="CCG11">
        <v>111.8116069</v>
      </c>
      <c r="CCH11">
        <v>114.3096553</v>
      </c>
      <c r="CCI11">
        <v>116.8077037</v>
      </c>
      <c r="CCJ11">
        <v>119.30575210000001</v>
      </c>
      <c r="CCK11">
        <v>121.80380049999999</v>
      </c>
      <c r="CCL11">
        <v>124.3018489</v>
      </c>
      <c r="CCM11">
        <v>126.7998973</v>
      </c>
      <c r="CCN11">
        <v>129.29794570000001</v>
      </c>
      <c r="CCO11">
        <v>131.7959941</v>
      </c>
      <c r="CCP11">
        <v>134.29404249999999</v>
      </c>
      <c r="CCQ11">
        <v>136.8163974</v>
      </c>
      <c r="CCR11">
        <v>144.0521176</v>
      </c>
      <c r="CCS11">
        <v>155.4548379</v>
      </c>
      <c r="CCT11">
        <v>166.8575582</v>
      </c>
      <c r="CCU11">
        <v>178.2602785</v>
      </c>
      <c r="CCV11">
        <v>189.66299889999999</v>
      </c>
      <c r="CCW11">
        <v>201.06571919999999</v>
      </c>
      <c r="CCX11">
        <v>212.46843949999999</v>
      </c>
      <c r="CCY11">
        <v>223.87115990000001</v>
      </c>
      <c r="CCZ11">
        <v>235.27388020000001</v>
      </c>
      <c r="CDA11">
        <v>271.00334880000003</v>
      </c>
      <c r="CDB11">
        <v>317.48130780000002</v>
      </c>
      <c r="CDC11">
        <v>363.95926680000002</v>
      </c>
      <c r="CDD11">
        <v>410.43722580000002</v>
      </c>
      <c r="CDE11">
        <v>456.91518480000002</v>
      </c>
      <c r="CDF11">
        <v>503.39314389999998</v>
      </c>
      <c r="CDG11">
        <v>549.87110289999998</v>
      </c>
      <c r="CDH11">
        <v>596.34906190000004</v>
      </c>
      <c r="CDI11">
        <v>642.82702089999998</v>
      </c>
      <c r="CDJ11">
        <v>84.013207469999998</v>
      </c>
      <c r="CDK11">
        <v>84.636390430000006</v>
      </c>
      <c r="CDL11">
        <v>86.247173119999999</v>
      </c>
      <c r="CDM11">
        <v>88.750377369999995</v>
      </c>
      <c r="CDN11">
        <v>91.253581629999999</v>
      </c>
      <c r="CDO11">
        <v>93.756785879999995</v>
      </c>
      <c r="CDP11">
        <v>96.259990130000006</v>
      </c>
      <c r="CDQ11">
        <v>98.763194389999995</v>
      </c>
      <c r="CDR11">
        <v>101.2663986</v>
      </c>
      <c r="CDS11">
        <v>103.7696029</v>
      </c>
      <c r="CDT11">
        <v>106.2728072</v>
      </c>
      <c r="CDU11">
        <v>108.7760114</v>
      </c>
      <c r="CDV11">
        <v>111.27921569999999</v>
      </c>
      <c r="CDW11">
        <v>113.78241989999999</v>
      </c>
      <c r="CDX11">
        <v>116.2856242</v>
      </c>
      <c r="CDY11">
        <v>118.7888284</v>
      </c>
      <c r="CDZ11">
        <v>121.29203269999999</v>
      </c>
      <c r="CEA11">
        <v>123.79523690000001</v>
      </c>
      <c r="CEB11">
        <v>126.2984412</v>
      </c>
      <c r="CEC11">
        <v>128.80164540000001</v>
      </c>
      <c r="CED11">
        <v>131.30484970000001</v>
      </c>
      <c r="CEE11">
        <v>133.8080539</v>
      </c>
      <c r="CEF11">
        <v>136.3112582</v>
      </c>
      <c r="CEG11">
        <v>139.09128390000001</v>
      </c>
      <c r="CEH11">
        <v>149.51758330000001</v>
      </c>
      <c r="CEI11">
        <v>160.89006079999999</v>
      </c>
      <c r="CEJ11">
        <v>172.26253819999999</v>
      </c>
      <c r="CEK11">
        <v>183.6350157</v>
      </c>
      <c r="CEL11">
        <v>195.0074931</v>
      </c>
      <c r="CEM11">
        <v>206.37997060000001</v>
      </c>
      <c r="CEN11">
        <v>217.75244799999999</v>
      </c>
      <c r="CEO11">
        <v>229.12492549999999</v>
      </c>
      <c r="CEP11">
        <v>243.6734682</v>
      </c>
      <c r="CEQ11">
        <v>288.9441023</v>
      </c>
      <c r="CER11">
        <v>334.21473639999999</v>
      </c>
      <c r="CES11">
        <v>379.48537049999999</v>
      </c>
      <c r="CET11">
        <v>424.75600459999998</v>
      </c>
      <c r="CEU11">
        <v>470.02663860000001</v>
      </c>
      <c r="CEV11">
        <v>515.29727270000001</v>
      </c>
      <c r="CEW11">
        <v>560.56790679999995</v>
      </c>
      <c r="CEX11">
        <v>605.8385409</v>
      </c>
      <c r="CEY11">
        <v>651.10917500000005</v>
      </c>
      <c r="CEZ11">
        <v>85.547163119999993</v>
      </c>
      <c r="CFA11">
        <v>86.280030839999995</v>
      </c>
      <c r="CFB11">
        <v>88.170070390000006</v>
      </c>
      <c r="CFC11">
        <v>90.678476900000007</v>
      </c>
      <c r="CFD11">
        <v>93.186883409999993</v>
      </c>
      <c r="CFE11">
        <v>95.695289919999993</v>
      </c>
      <c r="CFF11">
        <v>98.203696429999994</v>
      </c>
      <c r="CFG11">
        <v>100.7121029</v>
      </c>
      <c r="CFH11">
        <v>103.22050950000001</v>
      </c>
      <c r="CFI11">
        <v>105.728916</v>
      </c>
      <c r="CFJ11">
        <v>108.2373225</v>
      </c>
      <c r="CFK11">
        <v>110.745729</v>
      </c>
      <c r="CFL11">
        <v>113.2541355</v>
      </c>
      <c r="CFM11">
        <v>115.762542</v>
      </c>
      <c r="CFN11">
        <v>118.2709485</v>
      </c>
      <c r="CFO11">
        <v>120.779355</v>
      </c>
      <c r="CFP11">
        <v>123.2877615</v>
      </c>
      <c r="CFQ11">
        <v>125.79616799999999</v>
      </c>
      <c r="CFR11">
        <v>128.3045746</v>
      </c>
      <c r="CFS11">
        <v>130.8129811</v>
      </c>
      <c r="CFT11">
        <v>133.32138760000001</v>
      </c>
      <c r="CFU11">
        <v>135.82979409999999</v>
      </c>
      <c r="CFV11">
        <v>138.33820059999999</v>
      </c>
      <c r="CFW11">
        <v>143.6373414</v>
      </c>
      <c r="CFX11">
        <v>154.98175800000001</v>
      </c>
      <c r="CFY11">
        <v>166.3261746</v>
      </c>
      <c r="CFZ11">
        <v>177.67059119999999</v>
      </c>
      <c r="CGA11">
        <v>189.01500780000001</v>
      </c>
      <c r="CGB11">
        <v>200.35942439999999</v>
      </c>
      <c r="CGC11">
        <v>211.70384100000001</v>
      </c>
      <c r="CGD11">
        <v>223.0482576</v>
      </c>
      <c r="CGE11">
        <v>234.39267419999999</v>
      </c>
      <c r="CGF11">
        <v>262.11079039999998</v>
      </c>
      <c r="CGG11">
        <v>306.27885350000003</v>
      </c>
      <c r="CGH11">
        <v>350.44691669999997</v>
      </c>
      <c r="CGI11">
        <v>394.61497980000001</v>
      </c>
      <c r="CGJ11">
        <v>438.78304300000002</v>
      </c>
      <c r="CGK11">
        <v>482.9511061</v>
      </c>
      <c r="CGL11">
        <v>527.11916919999999</v>
      </c>
      <c r="CGM11">
        <v>571.28723239999999</v>
      </c>
      <c r="CGN11">
        <v>615.45529550000003</v>
      </c>
      <c r="CGO11">
        <v>659.62335870000004</v>
      </c>
      <c r="CGP11">
        <v>87.134257669999997</v>
      </c>
      <c r="CGQ11">
        <v>87.933673799999994</v>
      </c>
      <c r="CGR11">
        <v>90.101837529999997</v>
      </c>
      <c r="CGS11">
        <v>92.615491969999994</v>
      </c>
      <c r="CGT11">
        <v>95.129146419999998</v>
      </c>
      <c r="CGU11">
        <v>97.642800870000002</v>
      </c>
      <c r="CGV11">
        <v>100.1564553</v>
      </c>
      <c r="CGW11">
        <v>102.67010980000001</v>
      </c>
      <c r="CGX11">
        <v>105.1837642</v>
      </c>
      <c r="CGY11">
        <v>107.6974187</v>
      </c>
      <c r="CGZ11">
        <v>110.21107309999999</v>
      </c>
      <c r="CHA11">
        <v>112.7247275</v>
      </c>
      <c r="CHB11">
        <v>115.238382</v>
      </c>
      <c r="CHC11">
        <v>117.75203639999999</v>
      </c>
      <c r="CHD11">
        <v>120.2656909</v>
      </c>
      <c r="CHE11">
        <v>122.7793453</v>
      </c>
      <c r="CHF11">
        <v>125.2929998</v>
      </c>
      <c r="CHG11">
        <v>127.8066542</v>
      </c>
      <c r="CHH11">
        <v>130.3203087</v>
      </c>
      <c r="CHI11">
        <v>132.83396310000001</v>
      </c>
      <c r="CHJ11">
        <v>135.34761760000001</v>
      </c>
      <c r="CHK11">
        <v>137.86127200000001</v>
      </c>
      <c r="CHL11">
        <v>140.56057970000001</v>
      </c>
      <c r="CHM11">
        <v>149.12783590000001</v>
      </c>
      <c r="CHN11">
        <v>160.44624970000001</v>
      </c>
      <c r="CHO11">
        <v>171.76466339999999</v>
      </c>
      <c r="CHP11">
        <v>183.08307719999999</v>
      </c>
      <c r="CHQ11">
        <v>194.4014909</v>
      </c>
      <c r="CHR11">
        <v>205.7199047</v>
      </c>
      <c r="CHS11">
        <v>217.03831840000001</v>
      </c>
      <c r="CHT11">
        <v>228.35673220000001</v>
      </c>
      <c r="CHU11">
        <v>239.67514589999999</v>
      </c>
      <c r="CHV11">
        <v>279.92905130000003</v>
      </c>
      <c r="CHW11">
        <v>323.08669909999998</v>
      </c>
      <c r="CHX11">
        <v>366.244347</v>
      </c>
      <c r="CHY11">
        <v>409.40199489999998</v>
      </c>
      <c r="CHZ11">
        <v>452.55964269999998</v>
      </c>
      <c r="CIA11">
        <v>495.71729060000001</v>
      </c>
      <c r="CIB11">
        <v>538.87493849999998</v>
      </c>
      <c r="CIC11">
        <v>582.03258630000005</v>
      </c>
      <c r="CID11">
        <v>625.19023419999996</v>
      </c>
      <c r="CIE11">
        <v>668.34788209999999</v>
      </c>
      <c r="CIF11">
        <v>88.793859729999994</v>
      </c>
      <c r="CIG11">
        <v>89.595105649999994</v>
      </c>
      <c r="CIH11">
        <v>92.042545739999994</v>
      </c>
      <c r="CII11">
        <v>94.561493139999996</v>
      </c>
      <c r="CIJ11">
        <v>97.080440550000006</v>
      </c>
      <c r="CIK11">
        <v>99.599387960000001</v>
      </c>
      <c r="CIL11">
        <v>102.11833540000001</v>
      </c>
      <c r="CIM11">
        <v>104.63728279999999</v>
      </c>
      <c r="CIN11">
        <v>107.1562302</v>
      </c>
      <c r="CIO11">
        <v>109.6751776</v>
      </c>
      <c r="CIP11">
        <v>112.194125</v>
      </c>
      <c r="CIQ11">
        <v>114.7130724</v>
      </c>
      <c r="CIR11">
        <v>117.2320198</v>
      </c>
      <c r="CIS11">
        <v>119.75096720000001</v>
      </c>
      <c r="CIT11">
        <v>122.26991460000001</v>
      </c>
      <c r="CIU11">
        <v>124.78886199999999</v>
      </c>
      <c r="CIV11">
        <v>127.3078094</v>
      </c>
      <c r="CIW11">
        <v>129.8267568</v>
      </c>
      <c r="CIX11">
        <v>132.3457042</v>
      </c>
      <c r="CIY11">
        <v>134.8646516</v>
      </c>
      <c r="CIZ11">
        <v>137.383599</v>
      </c>
      <c r="CJA11">
        <v>139.9025465</v>
      </c>
      <c r="CJB11">
        <v>143.32384540000001</v>
      </c>
      <c r="CJC11">
        <v>154.6182001</v>
      </c>
      <c r="CJD11">
        <v>165.91255480000001</v>
      </c>
      <c r="CJE11">
        <v>177.20690949999999</v>
      </c>
      <c r="CJF11">
        <v>188.50126420000001</v>
      </c>
      <c r="CJG11">
        <v>199.7956188</v>
      </c>
      <c r="CJH11">
        <v>211.08997350000001</v>
      </c>
      <c r="CJI11">
        <v>222.3843282</v>
      </c>
      <c r="CJJ11">
        <v>233.67868290000001</v>
      </c>
      <c r="CJK11">
        <v>254.97710050000001</v>
      </c>
      <c r="CJL11">
        <v>297.20583670000002</v>
      </c>
      <c r="CJM11">
        <v>339.43457289999998</v>
      </c>
      <c r="CJN11">
        <v>381.66330909999999</v>
      </c>
      <c r="CJO11">
        <v>423.89204530000001</v>
      </c>
      <c r="CJP11">
        <v>466.12078150000002</v>
      </c>
      <c r="CJQ11">
        <v>508.34951769999998</v>
      </c>
      <c r="CJR11">
        <v>550.57825390000005</v>
      </c>
      <c r="CJS11">
        <v>592.80699010000001</v>
      </c>
      <c r="CJT11">
        <v>635.03572629999996</v>
      </c>
      <c r="CJU11">
        <v>677.26446250000004</v>
      </c>
      <c r="CJV11">
        <v>90.461422299999995</v>
      </c>
      <c r="CJW11">
        <v>91.468440869999995</v>
      </c>
      <c r="CJX11">
        <v>93.992738329999995</v>
      </c>
      <c r="CJY11">
        <v>96.517035789999994</v>
      </c>
      <c r="CJZ11">
        <v>99.041333249999994</v>
      </c>
      <c r="CKA11">
        <v>101.5656307</v>
      </c>
      <c r="CKB11">
        <v>104.0899282</v>
      </c>
      <c r="CKC11">
        <v>106.6142256</v>
      </c>
      <c r="CKD11">
        <v>109.1385231</v>
      </c>
      <c r="CKE11">
        <v>111.6628205</v>
      </c>
      <c r="CKF11">
        <v>114.187118</v>
      </c>
      <c r="CKG11">
        <v>116.7114155</v>
      </c>
      <c r="CKH11">
        <v>119.2357129</v>
      </c>
      <c r="CKI11">
        <v>121.7600104</v>
      </c>
      <c r="CKJ11">
        <v>124.28430779999999</v>
      </c>
      <c r="CKK11">
        <v>126.8086053</v>
      </c>
      <c r="CKL11">
        <v>129.33290270000001</v>
      </c>
      <c r="CKM11">
        <v>131.85720019999999</v>
      </c>
      <c r="CKN11">
        <v>134.38149770000001</v>
      </c>
      <c r="CKO11">
        <v>136.90579510000001</v>
      </c>
      <c r="CKP11">
        <v>139.43009259999999</v>
      </c>
      <c r="CKQ11">
        <v>142.05321309999999</v>
      </c>
      <c r="CKR11">
        <v>148.85096379999999</v>
      </c>
      <c r="CKS11">
        <v>160.12409460000001</v>
      </c>
      <c r="CKT11">
        <v>171.39722549999999</v>
      </c>
      <c r="CKU11">
        <v>182.6703564</v>
      </c>
      <c r="CKV11">
        <v>193.94348719999999</v>
      </c>
      <c r="CKW11">
        <v>205.21661810000001</v>
      </c>
      <c r="CKX11">
        <v>216.48974899999999</v>
      </c>
      <c r="CKY11">
        <v>227.76287980000001</v>
      </c>
      <c r="CKZ11">
        <v>239.03601069999999</v>
      </c>
      <c r="CLA11">
        <v>272.76107250000001</v>
      </c>
      <c r="CLB11">
        <v>314.15246660000003</v>
      </c>
      <c r="CLC11">
        <v>355.54386060000002</v>
      </c>
      <c r="CLD11">
        <v>396.93525469999997</v>
      </c>
      <c r="CLE11">
        <v>438.32664879999999</v>
      </c>
      <c r="CLF11">
        <v>479.71804279999998</v>
      </c>
      <c r="CLG11">
        <v>521.10943689999999</v>
      </c>
      <c r="CLH11">
        <v>562.50083099999995</v>
      </c>
      <c r="CLI11">
        <v>603.89222500000005</v>
      </c>
      <c r="CLJ11">
        <v>645.28361910000001</v>
      </c>
      <c r="CLK11">
        <v>686.67501319999997</v>
      </c>
      <c r="CLL11">
        <v>92.178985310000002</v>
      </c>
      <c r="CLM11">
        <v>93.444125940000006</v>
      </c>
      <c r="CLN11">
        <v>95.974407200000002</v>
      </c>
      <c r="CLO11">
        <v>98.504688459999997</v>
      </c>
      <c r="CLP11">
        <v>101.0349697</v>
      </c>
      <c r="CLQ11">
        <v>103.565251</v>
      </c>
      <c r="CLR11">
        <v>106.09553219999999</v>
      </c>
      <c r="CLS11">
        <v>108.62581350000001</v>
      </c>
      <c r="CLT11">
        <v>111.15609480000001</v>
      </c>
      <c r="CLU11">
        <v>113.686376</v>
      </c>
      <c r="CLV11">
        <v>116.21665729999999</v>
      </c>
      <c r="CLW11">
        <v>118.7469385</v>
      </c>
      <c r="CLX11">
        <v>121.2772198</v>
      </c>
      <c r="CLY11">
        <v>123.8075011</v>
      </c>
      <c r="CLZ11">
        <v>126.3377823</v>
      </c>
      <c r="CMA11">
        <v>128.8680636</v>
      </c>
      <c r="CMB11">
        <v>131.39834490000001</v>
      </c>
      <c r="CMC11">
        <v>133.9286261</v>
      </c>
      <c r="CMD11">
        <v>136.45890739999999</v>
      </c>
      <c r="CME11">
        <v>138.98918860000001</v>
      </c>
      <c r="CMF11">
        <v>141.51946989999999</v>
      </c>
      <c r="CMG11">
        <v>144.44691409999999</v>
      </c>
      <c r="CMH11">
        <v>155.01399860000001</v>
      </c>
      <c r="CMI11">
        <v>166.31385220000001</v>
      </c>
      <c r="CMJ11">
        <v>177.61370579999999</v>
      </c>
      <c r="CMK11">
        <v>188.91355949999999</v>
      </c>
      <c r="CML11">
        <v>200.2134131</v>
      </c>
      <c r="CMM11">
        <v>211.5132667</v>
      </c>
      <c r="CMN11">
        <v>222.81312030000001</v>
      </c>
      <c r="CMO11">
        <v>234.11297389999999</v>
      </c>
      <c r="CMP11">
        <v>254.8121213</v>
      </c>
      <c r="CMQ11">
        <v>296.30163290000002</v>
      </c>
      <c r="CMR11">
        <v>337.79114449999997</v>
      </c>
      <c r="CMS11">
        <v>379.28065620000001</v>
      </c>
      <c r="CMT11">
        <v>420.77016780000002</v>
      </c>
      <c r="CMU11">
        <v>462.25967939999998</v>
      </c>
      <c r="CMV11">
        <v>503.74919110000002</v>
      </c>
      <c r="CMW11">
        <v>545.23870269999998</v>
      </c>
      <c r="CMX11">
        <v>586.72821429999999</v>
      </c>
      <c r="CMY11">
        <v>628.21772599999997</v>
      </c>
      <c r="CMZ11">
        <v>669.70723759999998</v>
      </c>
      <c r="CNA11">
        <v>94.161053159999994</v>
      </c>
      <c r="CNB11">
        <v>95.429199909999994</v>
      </c>
      <c r="CNC11">
        <v>97.965493409999993</v>
      </c>
      <c r="CND11">
        <v>100.5017869</v>
      </c>
      <c r="CNE11">
        <v>103.0380804</v>
      </c>
      <c r="CNF11">
        <v>105.5743739</v>
      </c>
      <c r="CNG11">
        <v>108.1106674</v>
      </c>
      <c r="CNH11">
        <v>110.6469609</v>
      </c>
      <c r="CNI11">
        <v>113.1832544</v>
      </c>
      <c r="CNJ11">
        <v>115.71954789999999</v>
      </c>
      <c r="CNK11">
        <v>118.25584139999999</v>
      </c>
      <c r="CNL11">
        <v>120.79213489999999</v>
      </c>
      <c r="CNM11">
        <v>123.32842840000001</v>
      </c>
      <c r="CNN11">
        <v>125.86472190000001</v>
      </c>
      <c r="CNO11">
        <v>128.40101540000001</v>
      </c>
      <c r="CNP11">
        <v>130.9373089</v>
      </c>
      <c r="CNQ11">
        <v>133.4736024</v>
      </c>
      <c r="CNR11">
        <v>136.0098959</v>
      </c>
      <c r="CNS11">
        <v>138.5461894</v>
      </c>
      <c r="CNT11">
        <v>141.0824829</v>
      </c>
      <c r="CNU11">
        <v>143.71227060000001</v>
      </c>
      <c r="CNV11">
        <v>149.87961820000001</v>
      </c>
      <c r="CNW11">
        <v>161.2063216</v>
      </c>
      <c r="CNX11">
        <v>172.53302489999999</v>
      </c>
      <c r="CNY11">
        <v>183.8597283</v>
      </c>
      <c r="CNZ11">
        <v>195.18643170000001</v>
      </c>
      <c r="COA11">
        <v>206.51313500000001</v>
      </c>
      <c r="COB11">
        <v>217.83983839999999</v>
      </c>
      <c r="COC11">
        <v>229.1665418</v>
      </c>
      <c r="COD11">
        <v>240.49324519999999</v>
      </c>
      <c r="COE11">
        <v>278.36596800000001</v>
      </c>
      <c r="COF11">
        <v>319.9540634</v>
      </c>
      <c r="COG11">
        <v>361.5421589</v>
      </c>
      <c r="COH11">
        <v>403.13025440000001</v>
      </c>
      <c r="COI11">
        <v>444.71834990000002</v>
      </c>
      <c r="COJ11">
        <v>486.30644539999997</v>
      </c>
      <c r="COK11">
        <v>527.89454079999996</v>
      </c>
      <c r="COL11">
        <v>569.48263629999997</v>
      </c>
      <c r="COM11">
        <v>611.07073179999998</v>
      </c>
      <c r="CON11">
        <v>652.65882729999998</v>
      </c>
      <c r="COO11">
        <v>694.24692279999999</v>
      </c>
      <c r="COP11">
        <v>96.152562700000004</v>
      </c>
      <c r="COQ11">
        <v>97.423729890000004</v>
      </c>
      <c r="COR11">
        <v>99.966064259999996</v>
      </c>
      <c r="COS11">
        <v>102.50839860000001</v>
      </c>
      <c r="COT11">
        <v>105.05073299999999</v>
      </c>
      <c r="COU11">
        <v>107.5930674</v>
      </c>
      <c r="COV11">
        <v>110.1354018</v>
      </c>
      <c r="COW11">
        <v>112.6777362</v>
      </c>
      <c r="COX11">
        <v>115.22007050000001</v>
      </c>
      <c r="COY11">
        <v>117.76240490000001</v>
      </c>
      <c r="COZ11">
        <v>120.30473929999999</v>
      </c>
      <c r="CPA11">
        <v>122.8470737</v>
      </c>
      <c r="CPB11">
        <v>125.389408</v>
      </c>
      <c r="CPC11">
        <v>127.9317424</v>
      </c>
      <c r="CPD11">
        <v>130.47407680000001</v>
      </c>
      <c r="CPE11">
        <v>133.01641119999999</v>
      </c>
      <c r="CPF11">
        <v>135.55874560000001</v>
      </c>
      <c r="CPG11">
        <v>138.1010799</v>
      </c>
      <c r="CPH11">
        <v>140.64341429999999</v>
      </c>
      <c r="CPI11">
        <v>143.1857487</v>
      </c>
      <c r="CPJ11">
        <v>146.1213257</v>
      </c>
      <c r="CPK11">
        <v>156.07446100000001</v>
      </c>
      <c r="CPL11">
        <v>167.42814200000001</v>
      </c>
      <c r="CPM11">
        <v>178.781823</v>
      </c>
      <c r="CPN11">
        <v>190.135504</v>
      </c>
      <c r="CPO11">
        <v>201.48918499999999</v>
      </c>
      <c r="CPP11">
        <v>212.84286610000001</v>
      </c>
      <c r="CPQ11">
        <v>224.1965471</v>
      </c>
      <c r="CPR11">
        <v>235.5502281</v>
      </c>
      <c r="CPS11">
        <v>260.34486559999999</v>
      </c>
      <c r="CPT11">
        <v>302.0320145</v>
      </c>
      <c r="CPU11">
        <v>343.71916349999998</v>
      </c>
      <c r="CPV11">
        <v>385.40631239999999</v>
      </c>
      <c r="CPW11">
        <v>427.09346140000002</v>
      </c>
      <c r="CPX11">
        <v>468.78061029999998</v>
      </c>
      <c r="CPY11">
        <v>510.46775919999999</v>
      </c>
      <c r="CPZ11">
        <v>552.15490820000002</v>
      </c>
      <c r="CQA11">
        <v>593.84205710000003</v>
      </c>
      <c r="CQB11">
        <v>635.52920600000004</v>
      </c>
      <c r="CQC11">
        <v>677.21635500000002</v>
      </c>
      <c r="CQD11">
        <v>98.153581529999997</v>
      </c>
      <c r="CQE11">
        <v>99.427783579999996</v>
      </c>
      <c r="CQF11">
        <v>101.9761877</v>
      </c>
      <c r="CQG11">
        <v>104.5245918</v>
      </c>
      <c r="CQH11">
        <v>107.0729959</v>
      </c>
      <c r="CQI11">
        <v>109.62139999999999</v>
      </c>
      <c r="CQJ11">
        <v>112.16980409999999</v>
      </c>
      <c r="CQK11">
        <v>114.71820820000001</v>
      </c>
      <c r="CQL11">
        <v>117.26661230000001</v>
      </c>
      <c r="CQM11">
        <v>119.8150164</v>
      </c>
      <c r="CQN11">
        <v>122.3634205</v>
      </c>
      <c r="CQO11">
        <v>124.9118246</v>
      </c>
      <c r="CQP11">
        <v>127.4602287</v>
      </c>
      <c r="CQQ11">
        <v>130.00863279999999</v>
      </c>
      <c r="CQR11">
        <v>132.55703690000001</v>
      </c>
      <c r="CQS11">
        <v>135.10544100000001</v>
      </c>
      <c r="CQT11">
        <v>137.65384510000001</v>
      </c>
      <c r="CQU11">
        <v>140.20224920000001</v>
      </c>
      <c r="CQV11">
        <v>142.75065330000001</v>
      </c>
      <c r="CQW11">
        <v>145.3871719</v>
      </c>
      <c r="CQX11">
        <v>150.91809610000001</v>
      </c>
      <c r="CQY11">
        <v>162.29888360000001</v>
      </c>
      <c r="CQZ11">
        <v>173.67967110000001</v>
      </c>
      <c r="CRA11">
        <v>185.0604586</v>
      </c>
      <c r="CRB11">
        <v>196.4412461</v>
      </c>
      <c r="CRC11">
        <v>207.8220335</v>
      </c>
      <c r="CRD11">
        <v>219.202821</v>
      </c>
      <c r="CRE11">
        <v>230.5836085</v>
      </c>
      <c r="CRF11">
        <v>242.23771389999999</v>
      </c>
      <c r="CRG11">
        <v>284.0243893</v>
      </c>
      <c r="CRH11">
        <v>325.81106460000001</v>
      </c>
      <c r="CRI11">
        <v>367.59773999999999</v>
      </c>
      <c r="CRJ11">
        <v>409.38441540000002</v>
      </c>
      <c r="CRK11">
        <v>451.17109069999998</v>
      </c>
      <c r="CRL11">
        <v>492.95776610000001</v>
      </c>
      <c r="CRM11">
        <v>534.74444149999999</v>
      </c>
      <c r="CRN11">
        <v>576.53111679999995</v>
      </c>
      <c r="CRO11">
        <v>618.31779219999999</v>
      </c>
      <c r="CRP11">
        <v>660.10446750000006</v>
      </c>
      <c r="CRQ11">
        <v>100.1641779</v>
      </c>
      <c r="CRR11">
        <v>101.4414294</v>
      </c>
      <c r="CRS11">
        <v>103.99593230000001</v>
      </c>
      <c r="CRT11">
        <v>106.5504351</v>
      </c>
      <c r="CRU11">
        <v>109.104938</v>
      </c>
      <c r="CRV11">
        <v>111.65944090000001</v>
      </c>
      <c r="CRW11">
        <v>114.2139438</v>
      </c>
      <c r="CRX11">
        <v>116.7684466</v>
      </c>
      <c r="CRY11">
        <v>119.32294949999999</v>
      </c>
      <c r="CRZ11">
        <v>121.8774524</v>
      </c>
      <c r="CSA11">
        <v>124.4319553</v>
      </c>
      <c r="CSB11">
        <v>126.98645809999999</v>
      </c>
      <c r="CSC11">
        <v>129.54096100000001</v>
      </c>
      <c r="CSD11">
        <v>132.0954639</v>
      </c>
      <c r="CSE11">
        <v>134.64996679999999</v>
      </c>
      <c r="CSF11">
        <v>137.20446960000001</v>
      </c>
      <c r="CSG11">
        <v>139.7589725</v>
      </c>
      <c r="CSH11">
        <v>142.31347539999999</v>
      </c>
      <c r="CSI11">
        <v>144.8679783</v>
      </c>
      <c r="CSJ11">
        <v>147.81176590000001</v>
      </c>
      <c r="CSK11">
        <v>157.1450748</v>
      </c>
      <c r="CSL11">
        <v>168.5530985</v>
      </c>
      <c r="CSM11">
        <v>179.96112220000001</v>
      </c>
      <c r="CSN11">
        <v>191.36914590000001</v>
      </c>
      <c r="CSO11">
        <v>202.77716960000001</v>
      </c>
      <c r="CSP11">
        <v>214.18519330000001</v>
      </c>
      <c r="CSQ11">
        <v>225.59321700000001</v>
      </c>
      <c r="CSR11">
        <v>237.00124070000001</v>
      </c>
      <c r="CSS11">
        <v>265.93057320000003</v>
      </c>
      <c r="CST11">
        <v>307.81725139999998</v>
      </c>
      <c r="CSU11">
        <v>349.70392959999998</v>
      </c>
      <c r="CSV11">
        <v>391.59060770000002</v>
      </c>
      <c r="CSW11">
        <v>433.47728590000003</v>
      </c>
      <c r="CSX11">
        <v>475.36396400000001</v>
      </c>
      <c r="CSY11">
        <v>517.25064220000002</v>
      </c>
      <c r="CSZ11">
        <v>559.13732030000006</v>
      </c>
      <c r="CTA11">
        <v>601.02399849999995</v>
      </c>
      <c r="CTB11">
        <v>642.91067669999995</v>
      </c>
      <c r="CTC11">
        <v>684.79735479999999</v>
      </c>
      <c r="CTD11">
        <v>102.1844208</v>
      </c>
      <c r="CTE11">
        <v>103.4647363</v>
      </c>
      <c r="CTF11">
        <v>106.02536720000001</v>
      </c>
      <c r="CTG11">
        <v>108.5859981</v>
      </c>
      <c r="CTH11">
        <v>111.146629</v>
      </c>
      <c r="CTI11">
        <v>113.70726000000001</v>
      </c>
      <c r="CTJ11">
        <v>116.2678909</v>
      </c>
      <c r="CTK11">
        <v>118.8285218</v>
      </c>
      <c r="CTL11">
        <v>121.3891527</v>
      </c>
      <c r="CTM11">
        <v>123.9497836</v>
      </c>
      <c r="CTN11">
        <v>126.5104145</v>
      </c>
      <c r="CTO11">
        <v>129.0710454</v>
      </c>
      <c r="CTP11">
        <v>131.63167630000001</v>
      </c>
      <c r="CTQ11">
        <v>134.19230730000001</v>
      </c>
      <c r="CTR11">
        <v>136.75293819999999</v>
      </c>
      <c r="CTS11">
        <v>139.3135691</v>
      </c>
      <c r="CTT11">
        <v>141.8742</v>
      </c>
      <c r="CTU11">
        <v>144.43483090000001</v>
      </c>
      <c r="CTV11">
        <v>147.07814500000001</v>
      </c>
      <c r="CTW11">
        <v>151.96653889999999</v>
      </c>
      <c r="CTX11">
        <v>163.40192949999999</v>
      </c>
      <c r="CTY11">
        <v>174.83732000000001</v>
      </c>
      <c r="CTZ11">
        <v>186.27271060000001</v>
      </c>
      <c r="CUA11">
        <v>197.70810119999999</v>
      </c>
      <c r="CUB11">
        <v>209.14349179999999</v>
      </c>
      <c r="CUC11">
        <v>220.5788824</v>
      </c>
      <c r="CUD11">
        <v>232.01427290000001</v>
      </c>
      <c r="CUE11">
        <v>247.74994609999999</v>
      </c>
      <c r="CUF11">
        <v>289.73710690000001</v>
      </c>
      <c r="CUG11">
        <v>331.72426760000002</v>
      </c>
      <c r="CUH11">
        <v>373.71142839999999</v>
      </c>
      <c r="CUI11">
        <v>415.69858909999999</v>
      </c>
      <c r="CUJ11">
        <v>457.68574990000002</v>
      </c>
      <c r="CUK11">
        <v>499.67291060000002</v>
      </c>
      <c r="CUL11">
        <v>541.66007139999999</v>
      </c>
      <c r="CUM11">
        <v>583.6472321</v>
      </c>
      <c r="CUN11">
        <v>625.63439289999997</v>
      </c>
      <c r="CUO11">
        <v>667.62155359999997</v>
      </c>
      <c r="CUP11">
        <v>104.2143798</v>
      </c>
      <c r="CUQ11">
        <v>105.4977741</v>
      </c>
      <c r="CUR11">
        <v>108.06456249999999</v>
      </c>
      <c r="CUS11">
        <v>110.6313509</v>
      </c>
      <c r="CUT11">
        <v>113.19813929999999</v>
      </c>
      <c r="CUU11">
        <v>115.7649277</v>
      </c>
      <c r="CUV11">
        <v>118.3317162</v>
      </c>
      <c r="CUW11">
        <v>120.8985046</v>
      </c>
      <c r="CUX11">
        <v>123.465293</v>
      </c>
      <c r="CUY11">
        <v>126.0320814</v>
      </c>
      <c r="CUZ11">
        <v>128.59886979999999</v>
      </c>
      <c r="CVA11">
        <v>131.16565829999999</v>
      </c>
      <c r="CVB11">
        <v>133.7324467</v>
      </c>
      <c r="CVC11">
        <v>136.2992351</v>
      </c>
      <c r="CVD11">
        <v>138.86602350000001</v>
      </c>
      <c r="CVE11">
        <v>141.43281189999999</v>
      </c>
      <c r="CVF11">
        <v>143.99960039999999</v>
      </c>
      <c r="CVG11">
        <v>146.5663888</v>
      </c>
      <c r="CVH11">
        <v>149.51846599999999</v>
      </c>
      <c r="CVI11">
        <v>158.2259866</v>
      </c>
      <c r="CVJ11">
        <v>169.68887570000001</v>
      </c>
      <c r="CVK11">
        <v>181.1517647</v>
      </c>
      <c r="CVL11">
        <v>192.61465380000001</v>
      </c>
      <c r="CVM11">
        <v>204.0775429</v>
      </c>
      <c r="CVN11">
        <v>215.54043200000001</v>
      </c>
      <c r="CVO11">
        <v>227.003321</v>
      </c>
      <c r="CVP11">
        <v>238.46621010000001</v>
      </c>
      <c r="CVQ11">
        <v>271.57000829999998</v>
      </c>
      <c r="CVR11">
        <v>313.65813489999999</v>
      </c>
      <c r="CVS11">
        <v>355.7462615</v>
      </c>
      <c r="CVT11">
        <v>397.83438810000001</v>
      </c>
      <c r="CVU11">
        <v>439.92251470000002</v>
      </c>
      <c r="CVV11">
        <v>482.01064129999997</v>
      </c>
      <c r="CVW11">
        <v>524.09876789999998</v>
      </c>
      <c r="CVX11">
        <v>566.18689449999999</v>
      </c>
      <c r="CVY11">
        <v>608.2750211</v>
      </c>
      <c r="CVZ11">
        <v>650.36314770000001</v>
      </c>
      <c r="CWA11">
        <v>692.45127430000002</v>
      </c>
      <c r="CWB11">
        <v>106.2541252</v>
      </c>
      <c r="CWC11">
        <v>107.54061299999999</v>
      </c>
      <c r="CWD11">
        <v>110.1135886</v>
      </c>
      <c r="CWE11">
        <v>112.68656420000001</v>
      </c>
      <c r="CWF11">
        <v>115.2595398</v>
      </c>
      <c r="CWG11">
        <v>117.8325155</v>
      </c>
      <c r="CWH11">
        <v>120.40549110000001</v>
      </c>
      <c r="CWI11">
        <v>122.9784667</v>
      </c>
      <c r="CWJ11">
        <v>125.55144230000001</v>
      </c>
      <c r="CWK11">
        <v>128.1244179</v>
      </c>
      <c r="CWL11">
        <v>130.6973935</v>
      </c>
      <c r="CWM11">
        <v>133.27036910000001</v>
      </c>
      <c r="CWN11">
        <v>135.84334469999999</v>
      </c>
      <c r="CWO11">
        <v>138.41632039999999</v>
      </c>
      <c r="CWP11">
        <v>140.989296</v>
      </c>
      <c r="CWQ11">
        <v>143.5622716</v>
      </c>
      <c r="CWR11">
        <v>146.13524720000001</v>
      </c>
      <c r="CWS11">
        <v>148.78542229999999</v>
      </c>
      <c r="CWT11">
        <v>153.02509069999999</v>
      </c>
      <c r="CWU11">
        <v>164.51561079999999</v>
      </c>
      <c r="CWV11">
        <v>176.00613100000001</v>
      </c>
      <c r="CWW11">
        <v>187.49665110000001</v>
      </c>
      <c r="CWX11">
        <v>198.9871713</v>
      </c>
      <c r="CWY11">
        <v>210.4776914</v>
      </c>
      <c r="CWZ11">
        <v>221.96821159999999</v>
      </c>
      <c r="CXA11">
        <v>233.45873169999999</v>
      </c>
      <c r="CXB11">
        <v>253.3153269</v>
      </c>
      <c r="CXC11">
        <v>295.50490610000003</v>
      </c>
      <c r="CXD11">
        <v>337.6944853</v>
      </c>
      <c r="CXE11">
        <v>379.88406450000002</v>
      </c>
      <c r="CXF11">
        <v>422.07364369999999</v>
      </c>
      <c r="CXG11">
        <v>464.26322290000002</v>
      </c>
      <c r="CXH11">
        <v>506.45280209999999</v>
      </c>
      <c r="CXI11">
        <v>548.64238130000001</v>
      </c>
      <c r="CXJ11">
        <v>590.83196050000004</v>
      </c>
      <c r="CXK11">
        <v>633.02153969999995</v>
      </c>
      <c r="CXL11">
        <v>675.21111889999997</v>
      </c>
      <c r="CXM11">
        <v>108.3037278</v>
      </c>
      <c r="CXN11">
        <v>109.5933242</v>
      </c>
      <c r="CXO11">
        <v>112.17251690000001</v>
      </c>
      <c r="CXP11">
        <v>114.7517096</v>
      </c>
      <c r="CXQ11">
        <v>117.33090230000001</v>
      </c>
      <c r="CXR11">
        <v>119.910095</v>
      </c>
      <c r="CXS11">
        <v>122.48928770000001</v>
      </c>
      <c r="CXT11">
        <v>125.0684804</v>
      </c>
      <c r="CXU11">
        <v>127.64767310000001</v>
      </c>
      <c r="CXV11">
        <v>130.22686580000001</v>
      </c>
      <c r="CXW11">
        <v>132.8060586</v>
      </c>
      <c r="CXX11">
        <v>135.38525129999999</v>
      </c>
      <c r="CXY11">
        <v>137.96444399999999</v>
      </c>
      <c r="CXZ11">
        <v>140.54363670000001</v>
      </c>
      <c r="CYA11">
        <v>143.1228294</v>
      </c>
      <c r="CYB11">
        <v>145.70202209999999</v>
      </c>
      <c r="CYC11">
        <v>148.28121479999999</v>
      </c>
      <c r="CYD11">
        <v>151.2416618</v>
      </c>
      <c r="CYE11">
        <v>159.31734560000001</v>
      </c>
      <c r="CYF11">
        <v>170.83563040000001</v>
      </c>
      <c r="CYG11">
        <v>182.35391509999999</v>
      </c>
      <c r="CYH11">
        <v>193.8721999</v>
      </c>
      <c r="CYI11">
        <v>205.39048460000001</v>
      </c>
      <c r="CYJ11">
        <v>216.90876929999999</v>
      </c>
      <c r="CYK11">
        <v>228.42705409999999</v>
      </c>
      <c r="CYL11">
        <v>239.9453388</v>
      </c>
      <c r="CYM11">
        <v>277.26394979999998</v>
      </c>
      <c r="CYN11">
        <v>319.55547189999999</v>
      </c>
      <c r="CYO11">
        <v>361.84699389999997</v>
      </c>
      <c r="CYP11">
        <v>404.13851599999998</v>
      </c>
      <c r="CYQ11">
        <v>446.43003809999999</v>
      </c>
      <c r="CYR11">
        <v>488.7215602</v>
      </c>
      <c r="CYS11">
        <v>531.01308229999995</v>
      </c>
      <c r="CYT11">
        <v>573.30460440000002</v>
      </c>
      <c r="CYU11">
        <v>615.5961264</v>
      </c>
      <c r="CYV11">
        <v>657.88764849999995</v>
      </c>
      <c r="CYW11">
        <v>700.17917060000002</v>
      </c>
      <c r="CYX11">
        <v>110.3632594</v>
      </c>
      <c r="CYY11">
        <v>111.65597940000001</v>
      </c>
      <c r="CYZ11">
        <v>114.2414193</v>
      </c>
      <c r="CZA11">
        <v>116.8268592</v>
      </c>
      <c r="CZB11">
        <v>119.4122991</v>
      </c>
      <c r="CZC11">
        <v>121.997739</v>
      </c>
      <c r="CZD11">
        <v>124.583179</v>
      </c>
      <c r="CZE11">
        <v>127.1686189</v>
      </c>
      <c r="CZF11">
        <v>129.7540588</v>
      </c>
      <c r="CZG11">
        <v>132.33949870000001</v>
      </c>
      <c r="CZH11">
        <v>134.92493859999999</v>
      </c>
      <c r="CZI11">
        <v>137.5103785</v>
      </c>
      <c r="CZJ11">
        <v>140.09581850000001</v>
      </c>
      <c r="CZK11">
        <v>142.68125839999999</v>
      </c>
      <c r="CZL11">
        <v>145.2666983</v>
      </c>
      <c r="CZM11">
        <v>147.85213820000001</v>
      </c>
      <c r="CZN11">
        <v>150.50924079999999</v>
      </c>
      <c r="CZO11">
        <v>154.0938984</v>
      </c>
      <c r="CZP11">
        <v>165.64008219999999</v>
      </c>
      <c r="CZQ11">
        <v>177.18626610000001</v>
      </c>
      <c r="CZR11">
        <v>188.73244990000001</v>
      </c>
      <c r="CZS11">
        <v>200.27863379999999</v>
      </c>
      <c r="CZT11">
        <v>211.82481759999999</v>
      </c>
      <c r="CZU11">
        <v>223.37100150000001</v>
      </c>
      <c r="CZV11">
        <v>234.9171853</v>
      </c>
      <c r="CZW11">
        <v>258.93462849999997</v>
      </c>
      <c r="CZX11">
        <v>301.32858729999998</v>
      </c>
      <c r="CZY11">
        <v>343.72254609999999</v>
      </c>
      <c r="CZZ11">
        <v>386.11650500000002</v>
      </c>
      <c r="DAA11">
        <v>428.51046380000003</v>
      </c>
      <c r="DAB11">
        <v>470.90442259999998</v>
      </c>
      <c r="DAC11">
        <v>513.29838140000004</v>
      </c>
      <c r="DAD11">
        <v>555.69234019999999</v>
      </c>
      <c r="DAE11">
        <v>598.08629900000005</v>
      </c>
      <c r="DAF11">
        <v>640.4802578</v>
      </c>
      <c r="DAG11">
        <v>682.87421659999995</v>
      </c>
      <c r="DAH11">
        <v>112.43279219999999</v>
      </c>
      <c r="DAI11">
        <v>113.72865090000001</v>
      </c>
      <c r="DAJ11">
        <v>116.32036840000001</v>
      </c>
      <c r="DAK11">
        <v>118.91208589999999</v>
      </c>
      <c r="DAL11">
        <v>121.5038033</v>
      </c>
      <c r="DAM11">
        <v>124.0955208</v>
      </c>
      <c r="DAN11">
        <v>126.6872383</v>
      </c>
      <c r="DAO11">
        <v>129.27895570000001</v>
      </c>
      <c r="DAP11">
        <v>131.8706732</v>
      </c>
      <c r="DAQ11">
        <v>134.46239069999999</v>
      </c>
      <c r="DAR11">
        <v>137.05410810000001</v>
      </c>
      <c r="DAS11">
        <v>139.64582559999999</v>
      </c>
      <c r="DAT11">
        <v>142.23754310000001</v>
      </c>
      <c r="DAU11">
        <v>144.8292605</v>
      </c>
      <c r="DAV11">
        <v>147.42097799999999</v>
      </c>
      <c r="DAW11">
        <v>150.01269550000001</v>
      </c>
      <c r="DAX11">
        <v>152.98159340000001</v>
      </c>
      <c r="DAY11">
        <v>160.41930410000001</v>
      </c>
      <c r="DAZ11">
        <v>171.99352250000001</v>
      </c>
      <c r="DBA11">
        <v>183.56774100000001</v>
      </c>
      <c r="DBB11">
        <v>195.14195939999999</v>
      </c>
      <c r="DBC11">
        <v>206.7161778</v>
      </c>
      <c r="DBD11">
        <v>218.2903962</v>
      </c>
      <c r="DBE11">
        <v>229.8646147</v>
      </c>
      <c r="DBF11">
        <v>241.43883310000001</v>
      </c>
      <c r="DBG11">
        <v>283.01319169999999</v>
      </c>
      <c r="DBH11">
        <v>325.51008460000003</v>
      </c>
      <c r="DBI11">
        <v>368.00697760000003</v>
      </c>
      <c r="DBJ11">
        <v>410.50387060000003</v>
      </c>
      <c r="DBK11">
        <v>453.00076360000003</v>
      </c>
      <c r="DBL11">
        <v>495.49765650000001</v>
      </c>
      <c r="DBM11">
        <v>537.99454949999995</v>
      </c>
      <c r="DBN11">
        <v>580.49144249999995</v>
      </c>
      <c r="DBO11">
        <v>622.98833549999995</v>
      </c>
      <c r="DBP11">
        <v>665.48522849999995</v>
      </c>
      <c r="DBQ11">
        <v>707.98212139999998</v>
      </c>
      <c r="DBR11">
        <v>114.5123993</v>
      </c>
      <c r="DBS11">
        <v>115.8114121</v>
      </c>
      <c r="DBT11">
        <v>118.4094377</v>
      </c>
      <c r="DBU11">
        <v>121.0074632</v>
      </c>
      <c r="DBV11">
        <v>123.6054888</v>
      </c>
      <c r="DBW11">
        <v>126.2035144</v>
      </c>
      <c r="DBX11">
        <v>128.80153989999999</v>
      </c>
      <c r="DBY11">
        <v>131.39956549999999</v>
      </c>
      <c r="DBZ11">
        <v>133.99759109999999</v>
      </c>
      <c r="DCA11">
        <v>136.59561669999999</v>
      </c>
      <c r="DCB11">
        <v>139.1936422</v>
      </c>
      <c r="DCC11">
        <v>141.7916678</v>
      </c>
      <c r="DCD11">
        <v>144.3896934</v>
      </c>
      <c r="DCE11">
        <v>146.9877189</v>
      </c>
      <c r="DCF11">
        <v>149.5857445</v>
      </c>
      <c r="DCG11">
        <v>152.249842</v>
      </c>
      <c r="DCH11">
        <v>155.46598119999999</v>
      </c>
      <c r="DCI11">
        <v>166.7755013</v>
      </c>
      <c r="DCJ11">
        <v>178.37789069999999</v>
      </c>
      <c r="DCK11">
        <v>189.98028020000001</v>
      </c>
      <c r="DCL11">
        <v>201.5826697</v>
      </c>
      <c r="DCM11">
        <v>213.18505920000001</v>
      </c>
      <c r="DCN11">
        <v>224.7874486</v>
      </c>
      <c r="DCO11">
        <v>236.38983809999999</v>
      </c>
      <c r="DCP11">
        <v>264.60863849999998</v>
      </c>
      <c r="DCQ11">
        <v>307.20896670000002</v>
      </c>
      <c r="DCR11">
        <v>349.80929500000002</v>
      </c>
      <c r="DCS11">
        <v>392.4096232</v>
      </c>
      <c r="DCT11">
        <v>435.00995139999998</v>
      </c>
      <c r="DCU11">
        <v>477.61027960000001</v>
      </c>
      <c r="DCV11">
        <v>520.21060780000005</v>
      </c>
      <c r="DCW11">
        <v>562.81093610000005</v>
      </c>
      <c r="DCX11">
        <v>605.41126429999997</v>
      </c>
      <c r="DCY11">
        <v>648.01159250000001</v>
      </c>
      <c r="DCZ11">
        <v>690.61192070000004</v>
      </c>
      <c r="DDA11">
        <v>116.6021544</v>
      </c>
      <c r="DDB11">
        <v>117.90433659999999</v>
      </c>
      <c r="DDC11">
        <v>120.5087011</v>
      </c>
      <c r="DDD11">
        <v>123.1130655</v>
      </c>
      <c r="DDE11">
        <v>125.71742999999999</v>
      </c>
      <c r="DDF11">
        <v>128.32179450000001</v>
      </c>
      <c r="DDG11">
        <v>130.92615889999999</v>
      </c>
      <c r="DDH11">
        <v>133.53052339999999</v>
      </c>
      <c r="DDI11">
        <v>136.1348878</v>
      </c>
      <c r="DDJ11">
        <v>138.7392523</v>
      </c>
      <c r="DDK11">
        <v>141.34361680000001</v>
      </c>
      <c r="DDL11">
        <v>143.94798119999999</v>
      </c>
      <c r="DDM11">
        <v>146.55234569999999</v>
      </c>
      <c r="DDN11">
        <v>149.1567101</v>
      </c>
      <c r="DDO11">
        <v>151.7610746</v>
      </c>
      <c r="DDP11">
        <v>154.7385061</v>
      </c>
      <c r="DDQ11">
        <v>161.53201720000001</v>
      </c>
      <c r="DDR11">
        <v>173.16271520000001</v>
      </c>
      <c r="DDS11">
        <v>184.7934132</v>
      </c>
      <c r="DDT11">
        <v>196.4241112</v>
      </c>
      <c r="DDU11">
        <v>208.05480919999999</v>
      </c>
      <c r="DDV11">
        <v>219.68550719999999</v>
      </c>
      <c r="DDW11">
        <v>231.31620520000001</v>
      </c>
      <c r="DDX11">
        <v>246.1142753</v>
      </c>
      <c r="DDY11">
        <v>288.81854349999998</v>
      </c>
      <c r="DDZ11">
        <v>331.52281169999998</v>
      </c>
      <c r="DEA11">
        <v>374.22707989999998</v>
      </c>
      <c r="DEB11">
        <v>416.93134809999998</v>
      </c>
      <c r="DEC11">
        <v>459.63561629999998</v>
      </c>
      <c r="DED11">
        <v>502.33988449999998</v>
      </c>
      <c r="DEE11">
        <v>545.04415270000004</v>
      </c>
      <c r="DEF11">
        <v>587.74842090000004</v>
      </c>
      <c r="DEG11">
        <v>630.45268910000004</v>
      </c>
      <c r="DEH11">
        <v>673.15695730000004</v>
      </c>
      <c r="DEI11">
        <v>118.70213200000001</v>
      </c>
      <c r="DEJ11">
        <v>120.0074991</v>
      </c>
      <c r="DEK11">
        <v>122.6182335</v>
      </c>
      <c r="DEL11">
        <v>125.22896780000001</v>
      </c>
      <c r="DEM11">
        <v>127.8397022</v>
      </c>
      <c r="DEN11">
        <v>130.45043659999999</v>
      </c>
      <c r="DEO11">
        <v>133.06117090000001</v>
      </c>
      <c r="DEP11">
        <v>135.67190529999999</v>
      </c>
      <c r="DEQ11">
        <v>138.28263960000001</v>
      </c>
      <c r="DER11">
        <v>140.89337399999999</v>
      </c>
      <c r="DES11">
        <v>143.50410830000001</v>
      </c>
      <c r="DET11">
        <v>146.1148427</v>
      </c>
      <c r="DEU11">
        <v>148.72557710000001</v>
      </c>
      <c r="DEV11">
        <v>151.3363114</v>
      </c>
      <c r="DEW11">
        <v>154.00747229999999</v>
      </c>
      <c r="DEX11">
        <v>157.23934389999999</v>
      </c>
      <c r="DEY11">
        <v>167.9220286</v>
      </c>
      <c r="DEZ11">
        <v>179.5811736</v>
      </c>
      <c r="DFA11">
        <v>191.2403185</v>
      </c>
      <c r="DFB11">
        <v>202.8994635</v>
      </c>
      <c r="DFC11">
        <v>214.55860849999999</v>
      </c>
      <c r="DFD11">
        <v>226.21775349999999</v>
      </c>
      <c r="DFE11">
        <v>237.87689850000001</v>
      </c>
      <c r="DFF11">
        <v>270.33815970000001</v>
      </c>
      <c r="DFG11">
        <v>313.1468764</v>
      </c>
      <c r="DFH11">
        <v>355.95559300000002</v>
      </c>
      <c r="DFI11">
        <v>398.76430959999999</v>
      </c>
      <c r="DFJ11">
        <v>441.57302620000002</v>
      </c>
      <c r="DFK11">
        <v>484.38174290000001</v>
      </c>
      <c r="DFL11">
        <v>527.19045949999997</v>
      </c>
      <c r="DFM11">
        <v>569.9991761</v>
      </c>
      <c r="DFN11">
        <v>612.80789270000002</v>
      </c>
      <c r="DFO11">
        <v>655.61660930000005</v>
      </c>
      <c r="DFP11">
        <v>698.42532600000004</v>
      </c>
      <c r="DFQ11">
        <v>120.8124072</v>
      </c>
      <c r="DFR11">
        <v>122.12097489999999</v>
      </c>
      <c r="DFS11">
        <v>124.7381104</v>
      </c>
      <c r="DFT11">
        <v>127.3552459</v>
      </c>
      <c r="DFU11">
        <v>129.97238139999999</v>
      </c>
      <c r="DFV11">
        <v>132.58951690000001</v>
      </c>
      <c r="DFW11">
        <v>135.2066524</v>
      </c>
      <c r="DFX11">
        <v>137.82378790000001</v>
      </c>
      <c r="DFY11">
        <v>140.4409234</v>
      </c>
      <c r="DFZ11">
        <v>143.0580588</v>
      </c>
      <c r="DGA11">
        <v>145.67519429999999</v>
      </c>
      <c r="DGB11">
        <v>148.2923298</v>
      </c>
      <c r="DGC11">
        <v>150.90946529999999</v>
      </c>
      <c r="DGD11">
        <v>153.52660080000001</v>
      </c>
      <c r="DGE11">
        <v>156.51264939999999</v>
      </c>
      <c r="DGF11">
        <v>162.65564319999999</v>
      </c>
      <c r="DGG11">
        <v>174.3433746</v>
      </c>
      <c r="DGH11">
        <v>186.03110609999999</v>
      </c>
      <c r="DGI11">
        <v>197.7188376</v>
      </c>
      <c r="DGJ11">
        <v>209.40656910000001</v>
      </c>
      <c r="DGK11">
        <v>221.0943005</v>
      </c>
      <c r="DGL11">
        <v>232.78203199999999</v>
      </c>
      <c r="DGM11">
        <v>251.7671536</v>
      </c>
      <c r="DGN11">
        <v>294.68083089999999</v>
      </c>
      <c r="DGO11">
        <v>337.59450809999998</v>
      </c>
      <c r="DGP11">
        <v>380.50818529999998</v>
      </c>
      <c r="DGQ11">
        <v>423.4218626</v>
      </c>
      <c r="DGR11">
        <v>466.33553979999999</v>
      </c>
      <c r="DGS11">
        <v>509.24921699999999</v>
      </c>
      <c r="DGT11">
        <v>552.16289429999995</v>
      </c>
      <c r="DGU11">
        <v>595.0765715</v>
      </c>
      <c r="DGV11">
        <v>637.99024870000005</v>
      </c>
      <c r="DGW11">
        <v>680.90392599999996</v>
      </c>
      <c r="DGX11">
        <v>122.93305599999999</v>
      </c>
      <c r="DGY11">
        <v>124.2448401</v>
      </c>
      <c r="DGZ11">
        <v>126.8684081</v>
      </c>
      <c r="DHA11">
        <v>129.49197620000001</v>
      </c>
      <c r="DHB11">
        <v>132.11554430000001</v>
      </c>
      <c r="DHC11">
        <v>134.73911240000001</v>
      </c>
      <c r="DHD11">
        <v>137.36268050000001</v>
      </c>
      <c r="DHE11">
        <v>139.98624860000001</v>
      </c>
      <c r="DHF11">
        <v>142.60981670000001</v>
      </c>
      <c r="DHG11">
        <v>145.23338480000001</v>
      </c>
      <c r="DHH11">
        <v>147.85695290000001</v>
      </c>
      <c r="DHI11">
        <v>150.48052089999999</v>
      </c>
      <c r="DHJ11">
        <v>153.10408899999999</v>
      </c>
      <c r="DHK11">
        <v>155.7823827</v>
      </c>
      <c r="DHL11">
        <v>159.03014139999999</v>
      </c>
      <c r="DHM11">
        <v>169.07982799999999</v>
      </c>
      <c r="DHN11">
        <v>180.79628650000001</v>
      </c>
      <c r="DHO11">
        <v>192.5127449</v>
      </c>
      <c r="DHP11">
        <v>204.22920339999999</v>
      </c>
      <c r="DHQ11">
        <v>215.9456619</v>
      </c>
      <c r="DHR11">
        <v>227.66212039999999</v>
      </c>
      <c r="DHS11">
        <v>239.37857890000001</v>
      </c>
      <c r="DHT11">
        <v>276.12401080000001</v>
      </c>
      <c r="DHU11">
        <v>319.14316459999998</v>
      </c>
      <c r="DHV11">
        <v>362.1623184</v>
      </c>
      <c r="DHW11">
        <v>405.18147219999997</v>
      </c>
      <c r="DHX11">
        <v>448.200626</v>
      </c>
      <c r="DHY11">
        <v>491.21977980000003</v>
      </c>
      <c r="DHZ11">
        <v>534.2389336</v>
      </c>
      <c r="DIA11">
        <v>577.25808740000002</v>
      </c>
      <c r="DIB11">
        <v>620.27724120000005</v>
      </c>
      <c r="DIC11">
        <v>663.29639499999996</v>
      </c>
      <c r="DID11">
        <v>706.31554879999999</v>
      </c>
      <c r="DIE11">
        <v>125.06415509999999</v>
      </c>
      <c r="DIF11">
        <v>126.3791713</v>
      </c>
      <c r="DIG11">
        <v>129.0092037</v>
      </c>
      <c r="DIH11">
        <v>131.63923610000001</v>
      </c>
      <c r="DII11">
        <v>134.26926850000001</v>
      </c>
      <c r="DIJ11">
        <v>136.89930089999999</v>
      </c>
      <c r="DIK11">
        <v>139.5293332</v>
      </c>
      <c r="DIL11">
        <v>142.1593656</v>
      </c>
      <c r="DIM11">
        <v>144.78939800000001</v>
      </c>
      <c r="DIN11">
        <v>147.41943040000001</v>
      </c>
      <c r="DIO11">
        <v>150.04946279999999</v>
      </c>
      <c r="DIP11">
        <v>152.67949519999999</v>
      </c>
      <c r="DIQ11">
        <v>155.3095276</v>
      </c>
      <c r="DIR11">
        <v>158.30427829999999</v>
      </c>
      <c r="DIS11">
        <v>163.79034329999999</v>
      </c>
      <c r="DIT11">
        <v>175.53567029999999</v>
      </c>
      <c r="DIU11">
        <v>187.28099739999999</v>
      </c>
      <c r="DIV11">
        <v>199.02632439999999</v>
      </c>
      <c r="DIW11">
        <v>210.77165149999999</v>
      </c>
      <c r="DIX11">
        <v>222.51697859999999</v>
      </c>
      <c r="DIY11">
        <v>234.26230559999999</v>
      </c>
      <c r="DIZ11">
        <v>257.47574520000001</v>
      </c>
      <c r="DJA11">
        <v>300.60089529999999</v>
      </c>
      <c r="DJB11">
        <v>343.7260455</v>
      </c>
      <c r="DJC11">
        <v>386.85119559999998</v>
      </c>
      <c r="DJD11">
        <v>429.97634579999999</v>
      </c>
      <c r="DJE11">
        <v>473.10149589999997</v>
      </c>
      <c r="DJF11">
        <v>516.22664610000004</v>
      </c>
      <c r="DJG11">
        <v>559.35179619999997</v>
      </c>
      <c r="DJH11">
        <v>602.47694639999997</v>
      </c>
      <c r="DJI11">
        <v>645.60209650000002</v>
      </c>
      <c r="DJJ11">
        <v>688.72724659999994</v>
      </c>
      <c r="DJK11">
        <v>127.20578190000001</v>
      </c>
      <c r="DJL11">
        <v>128.52404619999999</v>
      </c>
      <c r="DJM11">
        <v>131.1605749</v>
      </c>
      <c r="DJN11">
        <v>133.79710349999999</v>
      </c>
      <c r="DJO11">
        <v>136.43363210000001</v>
      </c>
      <c r="DJP11">
        <v>139.0701607</v>
      </c>
      <c r="DJQ11">
        <v>141.70668929999999</v>
      </c>
      <c r="DJR11">
        <v>144.34321800000001</v>
      </c>
      <c r="DJS11">
        <v>146.9797466</v>
      </c>
      <c r="DJT11">
        <v>149.61627519999999</v>
      </c>
      <c r="DJU11">
        <v>152.25280380000001</v>
      </c>
      <c r="DJV11">
        <v>154.8893324</v>
      </c>
      <c r="DJW11">
        <v>157.5748294</v>
      </c>
      <c r="DJX11">
        <v>160.83863210000001</v>
      </c>
      <c r="DJY11">
        <v>170.2490665</v>
      </c>
      <c r="DJZ11">
        <v>182.02340480000001</v>
      </c>
      <c r="DKA11">
        <v>193.797743</v>
      </c>
      <c r="DKB11">
        <v>205.57208130000001</v>
      </c>
      <c r="DKC11">
        <v>217.3464195</v>
      </c>
      <c r="DKD11">
        <v>229.12075780000001</v>
      </c>
      <c r="DKE11">
        <v>240.895096</v>
      </c>
      <c r="DKF11">
        <v>281.96702649999997</v>
      </c>
      <c r="DKG11">
        <v>325.19869670000003</v>
      </c>
      <c r="DKH11">
        <v>368.4303668</v>
      </c>
      <c r="DKI11">
        <v>411.66203689999998</v>
      </c>
      <c r="DKJ11">
        <v>454.89370700000001</v>
      </c>
      <c r="DKK11">
        <v>498.12537709999998</v>
      </c>
      <c r="DKL11">
        <v>541.35704720000001</v>
      </c>
      <c r="DKM11">
        <v>584.58871729999998</v>
      </c>
      <c r="DKN11">
        <v>627.82038750000004</v>
      </c>
      <c r="DKO11">
        <v>671.05205760000001</v>
      </c>
      <c r="DKP11">
        <v>714.28372769999999</v>
      </c>
      <c r="DKQ11">
        <v>129.35801470000001</v>
      </c>
      <c r="DKR11">
        <v>130.67954320000001</v>
      </c>
      <c r="DKS11">
        <v>133.32260020000001</v>
      </c>
      <c r="DKT11">
        <v>135.96565720000001</v>
      </c>
      <c r="DKU11">
        <v>138.60871420000001</v>
      </c>
      <c r="DKV11">
        <v>141.2517713</v>
      </c>
      <c r="DKW11">
        <v>143.8948283</v>
      </c>
      <c r="DKX11">
        <v>146.5378853</v>
      </c>
      <c r="DKY11">
        <v>149.1809423</v>
      </c>
      <c r="DKZ11">
        <v>151.8239993</v>
      </c>
      <c r="DLA11">
        <v>154.46705639999999</v>
      </c>
      <c r="DLB11">
        <v>157.11011339999999</v>
      </c>
      <c r="DLC11">
        <v>160.11365240000001</v>
      </c>
      <c r="DLD11">
        <v>164.93628200000001</v>
      </c>
      <c r="DLE11">
        <v>176.7397751</v>
      </c>
      <c r="DLF11">
        <v>188.54326829999999</v>
      </c>
      <c r="DLG11">
        <v>200.34676139999999</v>
      </c>
      <c r="DLH11">
        <v>212.15025449999999</v>
      </c>
      <c r="DLI11">
        <v>223.95374760000001</v>
      </c>
      <c r="DLJ11">
        <v>235.75724070000001</v>
      </c>
      <c r="DLK11">
        <v>263.24087780000002</v>
      </c>
      <c r="DLL11">
        <v>306.57959540000002</v>
      </c>
      <c r="DLM11">
        <v>349.91831300000001</v>
      </c>
      <c r="DLN11">
        <v>393.25703060000001</v>
      </c>
      <c r="DLO11">
        <v>436.5957482</v>
      </c>
      <c r="DLP11">
        <v>479.9344658</v>
      </c>
      <c r="DLQ11">
        <v>523.27318339999999</v>
      </c>
      <c r="DLR11">
        <v>566.61190099999999</v>
      </c>
      <c r="DLS11">
        <v>609.95061859999998</v>
      </c>
      <c r="DLT11">
        <v>653.28933619999998</v>
      </c>
      <c r="DLU11">
        <v>696.62805379999998</v>
      </c>
      <c r="DLV11">
        <v>131.5209323</v>
      </c>
      <c r="DLW11">
        <v>132.84574119999999</v>
      </c>
      <c r="DLX11">
        <v>135.4953591</v>
      </c>
      <c r="DLY11">
        <v>138.14497689999999</v>
      </c>
      <c r="DLZ11">
        <v>140.7945947</v>
      </c>
      <c r="DMA11">
        <v>143.44421259999999</v>
      </c>
      <c r="DMB11">
        <v>146.0938304</v>
      </c>
      <c r="DMC11">
        <v>148.74344819999999</v>
      </c>
      <c r="DMD11">
        <v>151.3930661</v>
      </c>
      <c r="DME11">
        <v>154.04268389999999</v>
      </c>
      <c r="DMF11">
        <v>156.6923017</v>
      </c>
      <c r="DMG11">
        <v>159.3850735</v>
      </c>
      <c r="DMH11">
        <v>162.66507960000001</v>
      </c>
      <c r="DMI11">
        <v>171.42991459999999</v>
      </c>
      <c r="DMJ11">
        <v>183.26270729999999</v>
      </c>
      <c r="DMK11">
        <v>195.09549999999999</v>
      </c>
      <c r="DML11">
        <v>206.92829269999999</v>
      </c>
      <c r="DMM11">
        <v>218.76108550000001</v>
      </c>
      <c r="DMN11">
        <v>230.59387820000001</v>
      </c>
      <c r="DMO11">
        <v>244.42176180000001</v>
      </c>
      <c r="DMP11">
        <v>287.86805829999997</v>
      </c>
      <c r="DMQ11">
        <v>331.31435490000001</v>
      </c>
      <c r="DMR11">
        <v>374.76065139999997</v>
      </c>
      <c r="DMS11">
        <v>418.20694789999999</v>
      </c>
      <c r="DMT11">
        <v>461.65324440000001</v>
      </c>
      <c r="DMU11">
        <v>505.09954099999999</v>
      </c>
      <c r="DMV11">
        <v>548.54583749999995</v>
      </c>
      <c r="DMW11">
        <v>591.99213399999996</v>
      </c>
      <c r="DMX11">
        <v>635.43843059999995</v>
      </c>
      <c r="DMY11">
        <v>678.88472709999996</v>
      </c>
      <c r="DMZ11">
        <v>722.33102359999998</v>
      </c>
      <c r="DNA11">
        <v>133.69461459999999</v>
      </c>
      <c r="DNB11">
        <v>135.0227203</v>
      </c>
      <c r="DNC11">
        <v>137.6789316</v>
      </c>
      <c r="DND11">
        <v>140.33514289999999</v>
      </c>
      <c r="DNE11">
        <v>142.99135419999999</v>
      </c>
      <c r="DNF11">
        <v>145.64756550000001</v>
      </c>
      <c r="DNG11">
        <v>148.30377680000001</v>
      </c>
      <c r="DNH11">
        <v>150.9599881</v>
      </c>
      <c r="DNI11">
        <v>153.6161994</v>
      </c>
      <c r="DNJ11">
        <v>156.27241069999999</v>
      </c>
      <c r="DNK11">
        <v>158.92862199999999</v>
      </c>
      <c r="DNL11">
        <v>161.94103680000001</v>
      </c>
      <c r="DNM11">
        <v>166.09362730000001</v>
      </c>
      <c r="DNN11">
        <v>177.95586539999999</v>
      </c>
      <c r="DNO11">
        <v>189.8181036</v>
      </c>
      <c r="DNP11">
        <v>201.68034170000001</v>
      </c>
      <c r="DNQ11">
        <v>213.54257989999999</v>
      </c>
      <c r="DNR11">
        <v>225.40481800000001</v>
      </c>
      <c r="DNS11">
        <v>237.26705609999999</v>
      </c>
      <c r="DNT11">
        <v>269.06339550000001</v>
      </c>
      <c r="DNU11">
        <v>312.61780640000001</v>
      </c>
      <c r="DNV11">
        <v>356.17221719999998</v>
      </c>
      <c r="DNW11">
        <v>399.72662810000003</v>
      </c>
      <c r="DNX11">
        <v>443.28103900000002</v>
      </c>
      <c r="DNY11">
        <v>486.83544990000001</v>
      </c>
      <c r="DNZ11">
        <v>530.38986069999999</v>
      </c>
      <c r="DOA11">
        <v>573.94427159999998</v>
      </c>
      <c r="DOB11">
        <v>617.49868249999997</v>
      </c>
      <c r="DOC11">
        <v>661.0530933</v>
      </c>
      <c r="DOD11">
        <v>704.60750419999999</v>
      </c>
      <c r="DOE11">
        <v>135.8791421</v>
      </c>
      <c r="DOF11">
        <v>137.21056100000001</v>
      </c>
      <c r="DOG11">
        <v>139.8733986</v>
      </c>
      <c r="DOH11">
        <v>142.53623630000001</v>
      </c>
      <c r="DOI11">
        <v>145.199074</v>
      </c>
      <c r="DOJ11">
        <v>147.86191160000001</v>
      </c>
      <c r="DOK11">
        <v>150.5247493</v>
      </c>
      <c r="DOL11">
        <v>153.18758690000001</v>
      </c>
      <c r="DOM11">
        <v>155.8504246</v>
      </c>
      <c r="DON11">
        <v>158.51326230000001</v>
      </c>
      <c r="DOO11">
        <v>161.2133814</v>
      </c>
      <c r="DOP11">
        <v>164.50975260000001</v>
      </c>
      <c r="DOQ11">
        <v>172.622546</v>
      </c>
      <c r="DOR11">
        <v>184.5143764</v>
      </c>
      <c r="DOS11">
        <v>196.4062069</v>
      </c>
      <c r="DOT11">
        <v>208.2980374</v>
      </c>
      <c r="DOU11">
        <v>220.1898679</v>
      </c>
      <c r="DOV11">
        <v>232.0816983</v>
      </c>
      <c r="DOW11">
        <v>250.1649099</v>
      </c>
      <c r="DOX11">
        <v>293.8279746</v>
      </c>
      <c r="DOY11">
        <v>337.49103919999999</v>
      </c>
      <c r="DOZ11">
        <v>381.15410379999997</v>
      </c>
      <c r="DPA11">
        <v>424.81716849999998</v>
      </c>
      <c r="DPB11">
        <v>468.48023310000002</v>
      </c>
      <c r="DPC11">
        <v>512.14329769999995</v>
      </c>
      <c r="DPD11">
        <v>555.80636230000005</v>
      </c>
      <c r="DPE11">
        <v>599.469427</v>
      </c>
      <c r="DPF11">
        <v>643.13249159999998</v>
      </c>
      <c r="DPG11">
        <v>686.79555619999996</v>
      </c>
      <c r="DPH11">
        <v>138.0745963</v>
      </c>
      <c r="DPI11">
        <v>139.40934480000001</v>
      </c>
      <c r="DPJ11">
        <v>142.07884200000001</v>
      </c>
      <c r="DPK11">
        <v>144.7483392</v>
      </c>
      <c r="DPL11">
        <v>147.4178364</v>
      </c>
      <c r="DPM11">
        <v>150.0873335</v>
      </c>
      <c r="DPN11">
        <v>152.75683069999999</v>
      </c>
      <c r="DPO11">
        <v>155.42632789999999</v>
      </c>
      <c r="DPP11">
        <v>158.09582499999999</v>
      </c>
      <c r="DPQ11">
        <v>160.76532220000001</v>
      </c>
      <c r="DPR11">
        <v>163.78670159999999</v>
      </c>
      <c r="DPS11">
        <v>167.26255019999999</v>
      </c>
      <c r="DPT11">
        <v>179.184121</v>
      </c>
      <c r="DPU11">
        <v>191.10569190000001</v>
      </c>
      <c r="DPV11">
        <v>203.02726269999999</v>
      </c>
      <c r="DPW11">
        <v>214.94883350000001</v>
      </c>
      <c r="DPX11">
        <v>226.87040440000001</v>
      </c>
      <c r="DPY11">
        <v>238.7919752</v>
      </c>
      <c r="DPZ11">
        <v>274.94415950000001</v>
      </c>
      <c r="DQA11">
        <v>318.7164214</v>
      </c>
      <c r="DQB11">
        <v>362.48868320000003</v>
      </c>
      <c r="DQC11">
        <v>406.26094510000001</v>
      </c>
      <c r="DQD11">
        <v>450.033207</v>
      </c>
      <c r="DQE11">
        <v>493.80546880000003</v>
      </c>
      <c r="DQF11">
        <v>537.57773069999996</v>
      </c>
      <c r="DQG11">
        <v>581.34999249999998</v>
      </c>
      <c r="DQH11">
        <v>625.12225439999997</v>
      </c>
      <c r="DQI11">
        <v>668.8945162</v>
      </c>
      <c r="DQJ11">
        <v>712.66677809999999</v>
      </c>
      <c r="DQK11">
        <v>140.28105919999999</v>
      </c>
      <c r="DQL11">
        <v>141.6191542</v>
      </c>
      <c r="DQM11">
        <v>144.29534430000001</v>
      </c>
      <c r="DQN11">
        <v>146.9715343</v>
      </c>
      <c r="DQO11">
        <v>149.64772439999999</v>
      </c>
      <c r="DQP11">
        <v>152.3239145</v>
      </c>
      <c r="DQQ11">
        <v>155.00010459999999</v>
      </c>
      <c r="DQR11">
        <v>157.67629460000001</v>
      </c>
      <c r="DQS11">
        <v>160.35248469999999</v>
      </c>
      <c r="DQT11">
        <v>163.0600249</v>
      </c>
      <c r="DQU11">
        <v>166.37292529999999</v>
      </c>
      <c r="DQV11">
        <v>173.8271379</v>
      </c>
      <c r="DQW11">
        <v>185.7785982</v>
      </c>
      <c r="DQX11">
        <v>197.73005850000001</v>
      </c>
      <c r="DQY11">
        <v>209.68151879999999</v>
      </c>
      <c r="DQZ11">
        <v>221.6329791</v>
      </c>
      <c r="DRA11">
        <v>233.58443940000001</v>
      </c>
      <c r="DRB11">
        <v>255.96565440000001</v>
      </c>
      <c r="DRC11">
        <v>299.84766100000002</v>
      </c>
      <c r="DRD11">
        <v>343.72966769999999</v>
      </c>
      <c r="DRE11">
        <v>387.6116743</v>
      </c>
      <c r="DRF11">
        <v>431.49368090000002</v>
      </c>
      <c r="DRG11">
        <v>475.37568759999999</v>
      </c>
      <c r="DRH11">
        <v>519.25769419999995</v>
      </c>
      <c r="DRI11">
        <v>563.13970089999998</v>
      </c>
      <c r="DRJ11">
        <v>607.02170750000005</v>
      </c>
      <c r="DRK11">
        <v>650.9037141</v>
      </c>
      <c r="DRL11">
        <v>694.78572080000004</v>
      </c>
      <c r="DRM11">
        <v>142.49861390000001</v>
      </c>
      <c r="DRN11">
        <v>143.84007220000001</v>
      </c>
      <c r="DRO11">
        <v>146.52298880000001</v>
      </c>
      <c r="DRP11">
        <v>149.20590540000001</v>
      </c>
      <c r="DRQ11">
        <v>151.888822</v>
      </c>
      <c r="DRR11">
        <v>154.5717386</v>
      </c>
      <c r="DRS11">
        <v>157.2546552</v>
      </c>
      <c r="DRT11">
        <v>159.93757189999999</v>
      </c>
      <c r="DRU11">
        <v>162.62048849999999</v>
      </c>
      <c r="DRV11">
        <v>165.6509226</v>
      </c>
      <c r="DRW11">
        <v>168.97214980000001</v>
      </c>
      <c r="DRX11">
        <v>180.4247254</v>
      </c>
      <c r="DRY11">
        <v>192.40622550000001</v>
      </c>
      <c r="DRZ11">
        <v>204.38772549999999</v>
      </c>
      <c r="DSA11">
        <v>216.3692255</v>
      </c>
      <c r="DSB11">
        <v>228.3507256</v>
      </c>
      <c r="DSC11">
        <v>240.33222559999999</v>
      </c>
      <c r="DSD11">
        <v>280.8840482</v>
      </c>
      <c r="DSE11">
        <v>324.87635130000001</v>
      </c>
      <c r="DSF11">
        <v>368.86865440000003</v>
      </c>
      <c r="DSG11">
        <v>412.86095749999998</v>
      </c>
      <c r="DSH11">
        <v>456.8532606</v>
      </c>
      <c r="DSI11">
        <v>500.84556370000001</v>
      </c>
      <c r="DSJ11">
        <v>544.83786680000003</v>
      </c>
      <c r="DSK11">
        <v>588.83016989999999</v>
      </c>
      <c r="DSL11">
        <v>632.82247299999995</v>
      </c>
      <c r="DSM11">
        <v>676.81477610000002</v>
      </c>
      <c r="DSN11">
        <v>720.80707919999998</v>
      </c>
      <c r="DSO11">
        <v>144.7273442</v>
      </c>
      <c r="DSP11">
        <v>146.07218270000001</v>
      </c>
      <c r="DSQ11">
        <v>148.7618598</v>
      </c>
      <c r="DSR11">
        <v>151.45153680000001</v>
      </c>
      <c r="DSS11">
        <v>154.1412139</v>
      </c>
      <c r="DST11">
        <v>156.83089100000001</v>
      </c>
      <c r="DSU11">
        <v>159.520568</v>
      </c>
      <c r="DSV11">
        <v>162.21024510000001</v>
      </c>
      <c r="DSW11">
        <v>164.9252812</v>
      </c>
      <c r="DSX11">
        <v>168.2548773</v>
      </c>
      <c r="DSY11">
        <v>175.04387120000001</v>
      </c>
      <c r="DSZ11">
        <v>187.05556229999999</v>
      </c>
      <c r="DTA11">
        <v>199.06725349999999</v>
      </c>
      <c r="DTB11">
        <v>211.0789446</v>
      </c>
      <c r="DTC11">
        <v>223.0906358</v>
      </c>
      <c r="DTD11">
        <v>235.102327</v>
      </c>
      <c r="DTE11">
        <v>261.82486599999999</v>
      </c>
      <c r="DTF11">
        <v>305.92802139999998</v>
      </c>
      <c r="DTG11">
        <v>350.03117680000003</v>
      </c>
      <c r="DTH11">
        <v>394.13433220000002</v>
      </c>
      <c r="DTI11">
        <v>438.23748760000001</v>
      </c>
      <c r="DTJ11">
        <v>482.34064310000002</v>
      </c>
      <c r="DTK11">
        <v>526.44379849999996</v>
      </c>
      <c r="DTL11">
        <v>570.54695389999995</v>
      </c>
      <c r="DTM11">
        <v>614.65010930000005</v>
      </c>
      <c r="DTN11">
        <v>658.75326470000005</v>
      </c>
      <c r="DTO11">
        <v>702.85642010000004</v>
      </c>
      <c r="DTP11">
        <v>146.9673349</v>
      </c>
      <c r="DTQ11">
        <v>148.31557069999999</v>
      </c>
      <c r="DTR11">
        <v>151.01204240000001</v>
      </c>
      <c r="DTS11">
        <v>153.70851400000001</v>
      </c>
      <c r="DTT11">
        <v>156.4049857</v>
      </c>
      <c r="DTU11">
        <v>159.10145729999999</v>
      </c>
      <c r="DTV11">
        <v>161.79792900000001</v>
      </c>
      <c r="DTW11">
        <v>164.4944007</v>
      </c>
      <c r="DTX11">
        <v>167.53398089999999</v>
      </c>
      <c r="DTY11">
        <v>170.8719882</v>
      </c>
      <c r="DTZ11">
        <v>181.67786570000001</v>
      </c>
      <c r="DUA11">
        <v>193.71990059999999</v>
      </c>
      <c r="DUB11">
        <v>205.7619354</v>
      </c>
      <c r="DUC11">
        <v>217.80397020000001</v>
      </c>
      <c r="DUD11">
        <v>229.84600499999999</v>
      </c>
      <c r="DUE11">
        <v>242.66938999999999</v>
      </c>
      <c r="DUF11">
        <v>286.88395780000002</v>
      </c>
      <c r="DUG11">
        <v>331.09852560000002</v>
      </c>
      <c r="DUH11">
        <v>375.31309340000001</v>
      </c>
      <c r="DUI11">
        <v>419.52766120000001</v>
      </c>
      <c r="DUJ11">
        <v>463.74222900000001</v>
      </c>
      <c r="DUK11">
        <v>507.95679680000001</v>
      </c>
      <c r="DUL11">
        <v>552.17136449999998</v>
      </c>
      <c r="DUM11">
        <v>596.38593230000004</v>
      </c>
      <c r="DUN11">
        <v>640.60050009999998</v>
      </c>
      <c r="DUO11">
        <v>684.81506790000003</v>
      </c>
      <c r="DUP11">
        <v>729.02963569999997</v>
      </c>
      <c r="DUQ11">
        <v>149.21867140000001</v>
      </c>
      <c r="DUR11">
        <v>150.57032179999999</v>
      </c>
      <c r="DUS11">
        <v>153.27362239999999</v>
      </c>
      <c r="DUT11">
        <v>155.97692309999999</v>
      </c>
      <c r="DUU11">
        <v>158.68022379999999</v>
      </c>
      <c r="DUV11">
        <v>161.38352449999999</v>
      </c>
      <c r="DUW11">
        <v>164.08682519999999</v>
      </c>
      <c r="DUX11">
        <v>166.80943310000001</v>
      </c>
      <c r="DUY11">
        <v>170.15589410000001</v>
      </c>
      <c r="DUZ11">
        <v>176.27293030000001</v>
      </c>
      <c r="DVA11">
        <v>188.3454625</v>
      </c>
      <c r="DVB11">
        <v>200.41799470000001</v>
      </c>
      <c r="DVC11">
        <v>212.4905268</v>
      </c>
      <c r="DVD11">
        <v>224.56305900000001</v>
      </c>
      <c r="DVE11">
        <v>236.63559119999999</v>
      </c>
      <c r="DVF11">
        <v>267.74343320000003</v>
      </c>
      <c r="DVG11">
        <v>312.06997769999998</v>
      </c>
      <c r="DVH11">
        <v>356.39652210000003</v>
      </c>
      <c r="DVI11">
        <v>400.72306659999998</v>
      </c>
      <c r="DVJ11">
        <v>445.04961109999999</v>
      </c>
      <c r="DVK11">
        <v>489.3761556</v>
      </c>
      <c r="DVL11">
        <v>533.70270010000002</v>
      </c>
      <c r="DVM11">
        <v>578.02924459999997</v>
      </c>
      <c r="DVN11">
        <v>622.35578910000004</v>
      </c>
      <c r="DVO11">
        <v>666.68233359999999</v>
      </c>
      <c r="DVP11">
        <v>711.00887809999995</v>
      </c>
      <c r="DVQ11">
        <v>151.4814403</v>
      </c>
      <c r="DVR11">
        <v>152.8365225</v>
      </c>
      <c r="DVS11">
        <v>155.5466869</v>
      </c>
      <c r="DVT11">
        <v>158.2568512</v>
      </c>
      <c r="DVU11">
        <v>160.9670156</v>
      </c>
      <c r="DVV11">
        <v>163.67717999999999</v>
      </c>
      <c r="DVW11">
        <v>166.3873443</v>
      </c>
      <c r="DVX11">
        <v>169.43616370000001</v>
      </c>
      <c r="DVY11">
        <v>172.79112140000001</v>
      </c>
      <c r="DVZ11">
        <v>182.94373300000001</v>
      </c>
      <c r="DWA11">
        <v>195.04691740000001</v>
      </c>
      <c r="DWB11">
        <v>207.15010179999999</v>
      </c>
      <c r="DWC11">
        <v>219.25328619999999</v>
      </c>
      <c r="DWD11">
        <v>231.35647059999999</v>
      </c>
      <c r="DWE11">
        <v>248.5057127</v>
      </c>
      <c r="DWF11">
        <v>292.9448026</v>
      </c>
      <c r="DWG11">
        <v>337.38389239999998</v>
      </c>
      <c r="DWH11">
        <v>381.82298220000001</v>
      </c>
      <c r="DWI11">
        <v>426.26207199999999</v>
      </c>
      <c r="DWJ11">
        <v>470.70116180000002</v>
      </c>
      <c r="DWK11">
        <v>515.14025160000006</v>
      </c>
      <c r="DWL11">
        <v>559.57934139999998</v>
      </c>
      <c r="DWM11">
        <v>604.01843120000001</v>
      </c>
      <c r="DWN11">
        <v>648.45752100000004</v>
      </c>
      <c r="DWO11">
        <v>692.89661079999996</v>
      </c>
      <c r="DWP11">
        <v>737.3357006</v>
      </c>
      <c r="DWQ11">
        <v>153.75572880000001</v>
      </c>
      <c r="DWR11">
        <v>155.11426030000001</v>
      </c>
      <c r="DWS11">
        <v>157.83132330000001</v>
      </c>
      <c r="DWT11">
        <v>160.5483863</v>
      </c>
      <c r="DWU11">
        <v>163.2654493</v>
      </c>
      <c r="DWV11">
        <v>165.9825123</v>
      </c>
      <c r="DWW11">
        <v>168.7127692</v>
      </c>
      <c r="DWX11">
        <v>172.07626680000001</v>
      </c>
      <c r="DWY11">
        <v>177.51450360000001</v>
      </c>
      <c r="DWZ11">
        <v>189.64849630000001</v>
      </c>
      <c r="DXA11">
        <v>201.7824889</v>
      </c>
      <c r="DXB11">
        <v>213.9164816</v>
      </c>
      <c r="DXC11">
        <v>226.05047429999999</v>
      </c>
      <c r="DXD11">
        <v>238.18446689999999</v>
      </c>
      <c r="DXE11">
        <v>273.72226239999998</v>
      </c>
      <c r="DXF11">
        <v>318.27447050000001</v>
      </c>
      <c r="DXG11">
        <v>362.82667859999998</v>
      </c>
      <c r="DXH11">
        <v>407.37888670000001</v>
      </c>
      <c r="DXI11">
        <v>451.93109479999998</v>
      </c>
      <c r="DXJ11">
        <v>496.48330290000001</v>
      </c>
      <c r="DXK11">
        <v>541.03551089999996</v>
      </c>
      <c r="DXL11">
        <v>585.58771899999999</v>
      </c>
      <c r="DXM11">
        <v>630.13992710000002</v>
      </c>
      <c r="DXN11">
        <v>674.69213520000005</v>
      </c>
      <c r="DXO11">
        <v>719.24434329999997</v>
      </c>
      <c r="DXP11">
        <v>156.0416251</v>
      </c>
      <c r="DXQ11">
        <v>157.40362350000001</v>
      </c>
      <c r="DXR11">
        <v>160.12762029999999</v>
      </c>
      <c r="DXS11">
        <v>162.85161719999999</v>
      </c>
      <c r="DXT11">
        <v>165.5756141</v>
      </c>
      <c r="DXU11">
        <v>168.2996109</v>
      </c>
      <c r="DXV11">
        <v>171.3577636</v>
      </c>
      <c r="DXW11">
        <v>174.7298448</v>
      </c>
      <c r="DXX11">
        <v>184.222522</v>
      </c>
      <c r="DXY11">
        <v>196.3874802</v>
      </c>
      <c r="DXZ11">
        <v>208.5524384</v>
      </c>
      <c r="DYA11">
        <v>220.71739650000001</v>
      </c>
      <c r="DYB11">
        <v>232.88235470000001</v>
      </c>
      <c r="DYC11">
        <v>254.40161180000001</v>
      </c>
      <c r="DYD11">
        <v>299.06751550000001</v>
      </c>
      <c r="DYE11">
        <v>343.73341929999998</v>
      </c>
      <c r="DYF11">
        <v>388.39932299999998</v>
      </c>
      <c r="DYG11">
        <v>433.06522669999998</v>
      </c>
      <c r="DYH11">
        <v>477.73113039999998</v>
      </c>
      <c r="DYI11">
        <v>522.39703410000004</v>
      </c>
      <c r="DYJ11">
        <v>567.06293779999999</v>
      </c>
      <c r="DYK11">
        <v>611.72884150000004</v>
      </c>
      <c r="DYL11">
        <v>656.39474529999995</v>
      </c>
      <c r="DYM11">
        <v>701.06064900000001</v>
      </c>
      <c r="DYN11">
        <v>745.72655269999996</v>
      </c>
      <c r="DYO11">
        <v>158.3392183</v>
      </c>
      <c r="DYP11">
        <v>159.70470130000001</v>
      </c>
      <c r="DYQ11">
        <v>162.43566749999999</v>
      </c>
      <c r="DYR11">
        <v>165.16663370000001</v>
      </c>
      <c r="DYS11">
        <v>167.89759989999999</v>
      </c>
      <c r="DYT11">
        <v>170.6355839</v>
      </c>
      <c r="DYU11">
        <v>174.01629249999999</v>
      </c>
      <c r="DYV11">
        <v>178.76878310000001</v>
      </c>
      <c r="DYW11">
        <v>190.96486530000001</v>
      </c>
      <c r="DYX11">
        <v>203.1609474</v>
      </c>
      <c r="DYY11">
        <v>215.35702950000001</v>
      </c>
      <c r="DYZ11">
        <v>227.55311169999999</v>
      </c>
      <c r="DZA11">
        <v>239.7491938</v>
      </c>
      <c r="DZB11">
        <v>279.76227890000001</v>
      </c>
      <c r="DZC11">
        <v>324.54246000000001</v>
      </c>
      <c r="DZD11">
        <v>369.3226411</v>
      </c>
      <c r="DZE11">
        <v>414.10282219999999</v>
      </c>
      <c r="DZF11">
        <v>458.88300329999998</v>
      </c>
      <c r="DZG11">
        <v>503.6631845</v>
      </c>
      <c r="DZH11">
        <v>548.44336559999999</v>
      </c>
      <c r="DZI11">
        <v>593.22354670000004</v>
      </c>
      <c r="DZJ11">
        <v>638.00372779999998</v>
      </c>
      <c r="DZK11">
        <v>682.78390890000003</v>
      </c>
      <c r="DZL11">
        <v>727.56409010000004</v>
      </c>
      <c r="DZM11">
        <v>160.6485983</v>
      </c>
      <c r="DZN11">
        <v>162.017584</v>
      </c>
      <c r="DZO11">
        <v>164.7555552</v>
      </c>
      <c r="DZP11">
        <v>167.4935265</v>
      </c>
      <c r="DZQ11">
        <v>170.2314978</v>
      </c>
      <c r="DZR11">
        <v>173.2990796</v>
      </c>
      <c r="DZS11">
        <v>176.6884599</v>
      </c>
      <c r="DZT11">
        <v>185.51443169999999</v>
      </c>
      <c r="DZU11">
        <v>197.74179749999999</v>
      </c>
      <c r="DZV11">
        <v>209.9691632</v>
      </c>
      <c r="DZW11">
        <v>222.196529</v>
      </c>
      <c r="DZX11">
        <v>234.4238948</v>
      </c>
      <c r="DZY11">
        <v>260.35800410000002</v>
      </c>
      <c r="DZZ11">
        <v>305.25304890000001</v>
      </c>
      <c r="EAA11">
        <v>350.1480937</v>
      </c>
      <c r="EAB11">
        <v>395.0431385</v>
      </c>
      <c r="EAC11">
        <v>439.93818329999999</v>
      </c>
      <c r="EAD11">
        <v>484.83322809999999</v>
      </c>
      <c r="EAE11">
        <v>529.72827280000001</v>
      </c>
      <c r="EAF11">
        <v>574.62331759999995</v>
      </c>
      <c r="EAG11">
        <v>619.5183624</v>
      </c>
      <c r="EAH11">
        <v>664.41340720000005</v>
      </c>
      <c r="EAI11">
        <v>709.30845199999999</v>
      </c>
      <c r="EAJ11">
        <v>162.9698563</v>
      </c>
      <c r="EAK11">
        <v>164.34236250000001</v>
      </c>
      <c r="EAL11">
        <v>167.08737479999999</v>
      </c>
      <c r="EAM11">
        <v>169.8323872</v>
      </c>
      <c r="EAN11">
        <v>172.57817789999999</v>
      </c>
      <c r="EAO11">
        <v>175.97627449999999</v>
      </c>
      <c r="EAP11">
        <v>180.03596490000001</v>
      </c>
      <c r="EAQ11">
        <v>192.2947752</v>
      </c>
      <c r="EAR11">
        <v>204.5535855</v>
      </c>
      <c r="EAS11">
        <v>216.81239579999999</v>
      </c>
      <c r="EAT11">
        <v>229.07120610000001</v>
      </c>
      <c r="EAU11">
        <v>241.33001640000001</v>
      </c>
      <c r="EAV11">
        <v>285.8644266</v>
      </c>
      <c r="EAW11">
        <v>330.87492580000003</v>
      </c>
      <c r="EAX11">
        <v>375.885425</v>
      </c>
      <c r="EAY11">
        <v>420.89592420000002</v>
      </c>
      <c r="EAZ11">
        <v>465.90642350000002</v>
      </c>
      <c r="EBA11">
        <v>510.91692269999999</v>
      </c>
      <c r="EBB11">
        <v>555.92742190000001</v>
      </c>
      <c r="EBC11">
        <v>600.93792110000004</v>
      </c>
      <c r="EBD11">
        <v>645.94842029999995</v>
      </c>
      <c r="EBE11">
        <v>690.95891959999994</v>
      </c>
      <c r="EBF11">
        <v>736.03267270000003</v>
      </c>
      <c r="EBG11">
        <v>165.30308389999999</v>
      </c>
      <c r="EBH11">
        <v>166.6791288</v>
      </c>
      <c r="EBI11">
        <v>169.43121859999999</v>
      </c>
      <c r="EBJ11">
        <v>172.18330839999999</v>
      </c>
      <c r="EBK11">
        <v>175.26041670000001</v>
      </c>
      <c r="EBL11">
        <v>178.66727449999999</v>
      </c>
      <c r="EBM11">
        <v>186.81966499999999</v>
      </c>
      <c r="EBN11">
        <v>199.11008200000001</v>
      </c>
      <c r="EBO11">
        <v>211.400499</v>
      </c>
      <c r="EBP11">
        <v>223.69091599999999</v>
      </c>
      <c r="EBQ11">
        <v>235.98133290000001</v>
      </c>
      <c r="EBR11">
        <v>266.37582550000002</v>
      </c>
      <c r="EBS11">
        <v>311.50237449999997</v>
      </c>
      <c r="EBT11">
        <v>356.62892349999998</v>
      </c>
      <c r="EBU11">
        <v>401.7554725</v>
      </c>
      <c r="EBV11">
        <v>446.88202159999997</v>
      </c>
      <c r="EBW11">
        <v>492.00857059999998</v>
      </c>
      <c r="EBX11">
        <v>537.13511960000005</v>
      </c>
      <c r="EBY11">
        <v>582.26166860000001</v>
      </c>
      <c r="EBZ11">
        <v>627.38821759999996</v>
      </c>
      <c r="ECA11">
        <v>672.51476660000003</v>
      </c>
      <c r="ECB11">
        <v>717.64131559999998</v>
      </c>
      <c r="ECC11">
        <v>167.64837410000001</v>
      </c>
      <c r="ECD11">
        <v>169.027976</v>
      </c>
      <c r="ECE11">
        <v>171.78717979999999</v>
      </c>
      <c r="ECF11">
        <v>174.54638360000001</v>
      </c>
      <c r="ECG11">
        <v>177.95652229999999</v>
      </c>
      <c r="ECH11">
        <v>181.37218669999999</v>
      </c>
      <c r="ECI11">
        <v>193.6384362</v>
      </c>
      <c r="ECJ11">
        <v>205.96062319999999</v>
      </c>
      <c r="ECK11">
        <v>218.28281029999999</v>
      </c>
      <c r="ECL11">
        <v>230.60499730000001</v>
      </c>
      <c r="ECM11">
        <v>246.78647040000001</v>
      </c>
      <c r="ECN11">
        <v>292.0296692</v>
      </c>
      <c r="ECO11">
        <v>337.27286800000002</v>
      </c>
      <c r="ECP11">
        <v>382.51606670000001</v>
      </c>
      <c r="ECQ11">
        <v>427.75926550000003</v>
      </c>
      <c r="ECR11">
        <v>473.00246429999999</v>
      </c>
      <c r="ECS11">
        <v>518.24566300000004</v>
      </c>
      <c r="ECT11">
        <v>563.4888618</v>
      </c>
      <c r="ECU11">
        <v>608.73206059999995</v>
      </c>
      <c r="ECV11">
        <v>653.97525929999995</v>
      </c>
      <c r="ECW11">
        <v>699.21845810000002</v>
      </c>
      <c r="ECX11">
        <v>745.23492950000002</v>
      </c>
      <c r="ECY11">
        <v>170.00582069999999</v>
      </c>
      <c r="ECZ11">
        <v>171.38899799999999</v>
      </c>
      <c r="EDA11">
        <v>174.15535270000001</v>
      </c>
      <c r="EDB11">
        <v>177.24208609999999</v>
      </c>
      <c r="EDC11">
        <v>180.6666027</v>
      </c>
      <c r="EDD11">
        <v>188.13842919999999</v>
      </c>
      <c r="EDE11">
        <v>200.49255099999999</v>
      </c>
      <c r="EDF11">
        <v>212.84667279999999</v>
      </c>
      <c r="EDG11">
        <v>225.20079459999999</v>
      </c>
      <c r="EDH11">
        <v>237.5549164</v>
      </c>
      <c r="EDI11">
        <v>272.45603119999998</v>
      </c>
      <c r="EDJ11">
        <v>317.81648430000001</v>
      </c>
      <c r="EDK11">
        <v>363.17693750000001</v>
      </c>
      <c r="EDL11">
        <v>408.53739059999998</v>
      </c>
      <c r="EDM11">
        <v>453.89784370000001</v>
      </c>
      <c r="EDN11">
        <v>499.2582969</v>
      </c>
      <c r="EDO11">
        <v>544.61874999999998</v>
      </c>
      <c r="EDP11">
        <v>589.97920320000003</v>
      </c>
      <c r="EDQ11">
        <v>635.3396563</v>
      </c>
      <c r="EDR11">
        <v>680.70010950000005</v>
      </c>
      <c r="EDS11">
        <v>726.5872971</v>
      </c>
      <c r="EDT11">
        <v>172.37551830000001</v>
      </c>
      <c r="EDU11">
        <v>173.7622896</v>
      </c>
      <c r="EDV11">
        <v>176.5358324</v>
      </c>
      <c r="EDW11">
        <v>179.95735189999999</v>
      </c>
      <c r="EDX11">
        <v>183.3907667</v>
      </c>
      <c r="EDY11">
        <v>194.99606249999999</v>
      </c>
      <c r="EDZ11">
        <v>207.382285</v>
      </c>
      <c r="EEA11">
        <v>219.7685075</v>
      </c>
      <c r="EEB11">
        <v>232.15473</v>
      </c>
      <c r="EEC11">
        <v>252.7806736</v>
      </c>
      <c r="EED11">
        <v>298.25899040000002</v>
      </c>
      <c r="EEE11">
        <v>343.7373073</v>
      </c>
      <c r="EEF11">
        <v>389.21562419999998</v>
      </c>
      <c r="EEG11">
        <v>434.69394110000002</v>
      </c>
      <c r="EEH11">
        <v>480.17225789999998</v>
      </c>
      <c r="EEI11">
        <v>525.65057479999996</v>
      </c>
      <c r="EEJ11">
        <v>571.12889170000005</v>
      </c>
      <c r="EEK11">
        <v>616.60720860000004</v>
      </c>
      <c r="EEL11">
        <v>662.08552540000005</v>
      </c>
      <c r="EEM11">
        <v>707.84275749999995</v>
      </c>
      <c r="EEN11">
        <v>754.53283009999996</v>
      </c>
      <c r="EEO11">
        <v>174.75756269999999</v>
      </c>
      <c r="EEP11">
        <v>176.1479468</v>
      </c>
      <c r="EEQ11">
        <v>179.24440569999999</v>
      </c>
      <c r="EER11">
        <v>182.6867651</v>
      </c>
      <c r="EES11">
        <v>189.47093559999999</v>
      </c>
      <c r="EET11">
        <v>201.88942610000001</v>
      </c>
      <c r="EEU11">
        <v>214.3079166</v>
      </c>
      <c r="EEV11">
        <v>226.72640709999999</v>
      </c>
      <c r="EEW11">
        <v>239.14489760000001</v>
      </c>
      <c r="EEX11">
        <v>278.59959620000001</v>
      </c>
      <c r="EEY11">
        <v>324.19639089999998</v>
      </c>
      <c r="EEZ11">
        <v>369.79318560000002</v>
      </c>
      <c r="EFA11">
        <v>415.38998029999999</v>
      </c>
      <c r="EFB11">
        <v>460.98677500000002</v>
      </c>
      <c r="EFC11">
        <v>506.5835697</v>
      </c>
      <c r="EFD11">
        <v>552.18036440000003</v>
      </c>
      <c r="EFE11">
        <v>597.77715909999995</v>
      </c>
      <c r="EFF11">
        <v>643.37395379999998</v>
      </c>
      <c r="EFG11">
        <v>689.00055310000005</v>
      </c>
      <c r="EFH11">
        <v>735.81226040000001</v>
      </c>
      <c r="EFI11">
        <v>177.15205080000001</v>
      </c>
      <c r="EFJ11">
        <v>178.54606649999999</v>
      </c>
      <c r="EFK11">
        <v>181.97908580000001</v>
      </c>
      <c r="EFL11">
        <v>185.43043639999999</v>
      </c>
      <c r="EFM11">
        <v>196.367873</v>
      </c>
      <c r="EFN11">
        <v>208.81880000000001</v>
      </c>
      <c r="EFO11">
        <v>221.26972710000001</v>
      </c>
      <c r="EFP11">
        <v>233.72065409999999</v>
      </c>
      <c r="EFQ11">
        <v>258.83750300000003</v>
      </c>
      <c r="EFR11">
        <v>304.55339450000002</v>
      </c>
      <c r="EFS11">
        <v>350.2692859</v>
      </c>
      <c r="EFT11">
        <v>395.9851774</v>
      </c>
      <c r="EFU11">
        <v>441.7010689</v>
      </c>
      <c r="EFV11">
        <v>487.41696030000003</v>
      </c>
      <c r="EFW11">
        <v>533.13285180000003</v>
      </c>
      <c r="EFX11">
        <v>578.84874319999994</v>
      </c>
      <c r="EFY11">
        <v>624.56463470000006</v>
      </c>
      <c r="EFZ11">
        <v>670.28052609999997</v>
      </c>
      <c r="EGA11">
        <v>716.99389619999999</v>
      </c>
      <c r="EGB11">
        <v>763.92787350000003</v>
      </c>
      <c r="EGC11">
        <v>179.55908009999999</v>
      </c>
      <c r="EGD11">
        <v>181.26769999999999</v>
      </c>
      <c r="EGE11">
        <v>184.72808900000001</v>
      </c>
      <c r="EGF11">
        <v>190.8174003</v>
      </c>
      <c r="EGG11">
        <v>203.3009338</v>
      </c>
      <c r="EGH11">
        <v>215.78446719999999</v>
      </c>
      <c r="EGI11">
        <v>228.26800059999999</v>
      </c>
      <c r="EGJ11">
        <v>240.75153409999999</v>
      </c>
      <c r="EGK11">
        <v>284.80751609999999</v>
      </c>
      <c r="EGL11">
        <v>330.64312810000001</v>
      </c>
      <c r="EGM11">
        <v>376.47874009999998</v>
      </c>
      <c r="EGN11">
        <v>422.31435210000001</v>
      </c>
      <c r="EGO11">
        <v>468.14996409999998</v>
      </c>
      <c r="EGP11">
        <v>513.9855761</v>
      </c>
      <c r="EGQ11">
        <v>559.82118809999997</v>
      </c>
      <c r="EGR11">
        <v>605.65679999999998</v>
      </c>
      <c r="EGS11">
        <v>651.49241199999994</v>
      </c>
      <c r="EGT11">
        <v>698.07696910000004</v>
      </c>
      <c r="EGU11">
        <v>745.13385679999999</v>
      </c>
      <c r="EGV11">
        <v>182.28731579999999</v>
      </c>
      <c r="EGW11">
        <v>184.02205330000001</v>
      </c>
      <c r="EGX11">
        <v>187.49152810000001</v>
      </c>
      <c r="EGY11">
        <v>197.7540913</v>
      </c>
      <c r="EGZ11">
        <v>210.2704023</v>
      </c>
      <c r="EHA11">
        <v>222.7867134</v>
      </c>
      <c r="EHB11">
        <v>235.30302449999999</v>
      </c>
      <c r="EHC11">
        <v>264.95794540000003</v>
      </c>
      <c r="EHD11">
        <v>310.91390669999998</v>
      </c>
      <c r="EHE11">
        <v>356.86986789999997</v>
      </c>
      <c r="EHF11">
        <v>402.82582910000002</v>
      </c>
      <c r="EHG11">
        <v>448.78179030000001</v>
      </c>
      <c r="EHH11">
        <v>494.7377515</v>
      </c>
      <c r="EHI11">
        <v>540.69371269999999</v>
      </c>
      <c r="EHJ11">
        <v>586.64967390000004</v>
      </c>
      <c r="EHK11">
        <v>632.60563509999997</v>
      </c>
      <c r="EHL11">
        <v>679.06070269999998</v>
      </c>
      <c r="EHM11">
        <v>726.24114640000005</v>
      </c>
      <c r="EHN11">
        <v>185.0516044</v>
      </c>
      <c r="EHO11">
        <v>186.79090869999999</v>
      </c>
      <c r="EHP11">
        <v>192.17804369999999</v>
      </c>
      <c r="EHQ11">
        <v>204.727305</v>
      </c>
      <c r="EHR11">
        <v>217.27656640000001</v>
      </c>
      <c r="EHS11">
        <v>229.82582769999999</v>
      </c>
      <c r="EHT11">
        <v>245.00386349999999</v>
      </c>
      <c r="EHU11">
        <v>291.08080760000001</v>
      </c>
      <c r="EHV11">
        <v>337.15775170000001</v>
      </c>
      <c r="EHW11">
        <v>383.23469569999997</v>
      </c>
      <c r="EHX11">
        <v>429.31163980000002</v>
      </c>
      <c r="EHY11">
        <v>475.38858390000001</v>
      </c>
      <c r="EHZ11">
        <v>521.46552799999995</v>
      </c>
      <c r="EIA11">
        <v>567.54247210000005</v>
      </c>
      <c r="EIB11">
        <v>613.61941620000005</v>
      </c>
      <c r="EIC11">
        <v>659.94431259999999</v>
      </c>
      <c r="EID11">
        <v>707.24896269999999</v>
      </c>
      <c r="EIE11">
        <v>754.55361270000003</v>
      </c>
      <c r="EIF11">
        <v>187.83048590000001</v>
      </c>
      <c r="EIG11">
        <v>189.57438110000001</v>
      </c>
      <c r="EIH11">
        <v>199.1549454</v>
      </c>
      <c r="EII11">
        <v>211.73733089999999</v>
      </c>
      <c r="EIJ11">
        <v>224.3197164</v>
      </c>
      <c r="EIK11">
        <v>236.9021018</v>
      </c>
      <c r="EIL11">
        <v>271.14300830000002</v>
      </c>
      <c r="EIM11">
        <v>317.34157390000001</v>
      </c>
      <c r="EIN11">
        <v>363.54013959999997</v>
      </c>
      <c r="EIO11">
        <v>409.73870520000003</v>
      </c>
      <c r="EIP11">
        <v>455.93727089999999</v>
      </c>
      <c r="EIQ11">
        <v>502.13583649999998</v>
      </c>
      <c r="EIR11">
        <v>548.3344022</v>
      </c>
      <c r="EIS11">
        <v>594.53296780000005</v>
      </c>
      <c r="EIT11">
        <v>640.73153349999995</v>
      </c>
      <c r="EIU11">
        <v>688.15651800000001</v>
      </c>
      <c r="EIV11">
        <v>735.58603019999998</v>
      </c>
      <c r="EIW11">
        <v>190.6240761</v>
      </c>
      <c r="EIX11">
        <v>193.55309099999999</v>
      </c>
      <c r="EIY11">
        <v>206.16877600000001</v>
      </c>
      <c r="EIZ11">
        <v>218.78446099999999</v>
      </c>
      <c r="EJA11">
        <v>231.40014600000001</v>
      </c>
      <c r="EJB11">
        <v>251.09967750000001</v>
      </c>
      <c r="EJC11">
        <v>297.42050849999998</v>
      </c>
      <c r="EJD11">
        <v>343.74133940000002</v>
      </c>
      <c r="EJE11">
        <v>390.06217040000001</v>
      </c>
      <c r="EJF11">
        <v>436.38300129999999</v>
      </c>
      <c r="EJG11">
        <v>482.70383229999999</v>
      </c>
      <c r="EJH11">
        <v>529.02466330000004</v>
      </c>
      <c r="EJI11">
        <v>575.34549419999996</v>
      </c>
      <c r="EJJ11">
        <v>621.66632519999996</v>
      </c>
      <c r="EJK11">
        <v>668.96301640000001</v>
      </c>
      <c r="EJL11">
        <v>716.51805160000004</v>
      </c>
      <c r="EJM11">
        <v>764.07308680000006</v>
      </c>
      <c r="EJN11">
        <v>194.2460878</v>
      </c>
      <c r="EJO11">
        <v>200.57066839999999</v>
      </c>
      <c r="EJP11">
        <v>213.2198296</v>
      </c>
      <c r="EJQ11">
        <v>225.86899080000001</v>
      </c>
      <c r="EJR11">
        <v>238.51815199999999</v>
      </c>
      <c r="EJS11">
        <v>277.39372040000001</v>
      </c>
      <c r="EJT11">
        <v>323.83746550000001</v>
      </c>
      <c r="EJU11">
        <v>370.28121060000001</v>
      </c>
      <c r="EJV11">
        <v>416.72495570000001</v>
      </c>
      <c r="EJW11">
        <v>463.16870089999998</v>
      </c>
      <c r="EJX11">
        <v>509.61244599999998</v>
      </c>
      <c r="EJY11">
        <v>556.05619109999998</v>
      </c>
      <c r="EJZ11">
        <v>602.49993629999994</v>
      </c>
      <c r="EKA11">
        <v>649.66765329999998</v>
      </c>
      <c r="EKB11">
        <v>697.3488777</v>
      </c>
      <c r="EKC11">
        <v>745.03010210000002</v>
      </c>
      <c r="EKD11">
        <v>201.2841799</v>
      </c>
      <c r="EKE11">
        <v>207.62558770000001</v>
      </c>
      <c r="EKF11">
        <v>220.30840319999999</v>
      </c>
      <c r="EKG11">
        <v>232.99121880000001</v>
      </c>
      <c r="EKH11">
        <v>257.26036570000002</v>
      </c>
      <c r="EKI11">
        <v>303.82767899999999</v>
      </c>
      <c r="EKJ11">
        <v>350.39499239999998</v>
      </c>
      <c r="EKK11">
        <v>396.96230580000002</v>
      </c>
      <c r="EKL11">
        <v>443.52961909999999</v>
      </c>
      <c r="EKM11">
        <v>490.09693249999998</v>
      </c>
      <c r="EKN11">
        <v>536.6642458</v>
      </c>
      <c r="EKO11">
        <v>583.23155919999999</v>
      </c>
      <c r="EKP11">
        <v>630.2696158</v>
      </c>
      <c r="EKQ11">
        <v>678.0777008</v>
      </c>
      <c r="EKR11">
        <v>725.88578589999997</v>
      </c>
      <c r="EKS11">
        <v>773.69387099999994</v>
      </c>
      <c r="EKT11">
        <v>208.35982300000001</v>
      </c>
      <c r="EKU11">
        <v>214.7181477</v>
      </c>
      <c r="EKV11">
        <v>227.43479719999999</v>
      </c>
      <c r="EKW11">
        <v>240.15144670000001</v>
      </c>
      <c r="EKX11">
        <v>283.71113250000002</v>
      </c>
      <c r="EKY11">
        <v>330.4026733</v>
      </c>
      <c r="EKZ11">
        <v>377.09421420000001</v>
      </c>
      <c r="ELA11">
        <v>423.78575510000002</v>
      </c>
      <c r="ELB11">
        <v>470.47729600000002</v>
      </c>
      <c r="ELC11">
        <v>517.16883680000001</v>
      </c>
      <c r="ELD11">
        <v>563.86037769999996</v>
      </c>
      <c r="ELE11">
        <v>610.76808200000005</v>
      </c>
      <c r="ELF11">
        <v>658.70370460000004</v>
      </c>
      <c r="ELG11">
        <v>706.63932720000003</v>
      </c>
      <c r="ELH11">
        <v>754.57494980000001</v>
      </c>
      <c r="ELI11">
        <v>215.47331840000001</v>
      </c>
      <c r="ELJ11">
        <v>221.84865070000001</v>
      </c>
      <c r="ELK11">
        <v>234.59931510000001</v>
      </c>
      <c r="ELL11">
        <v>263.48696910000001</v>
      </c>
      <c r="ELM11">
        <v>310.30340200000001</v>
      </c>
      <c r="ELN11">
        <v>357.11983500000002</v>
      </c>
      <c r="ELO11">
        <v>403.93626799999998</v>
      </c>
      <c r="ELP11">
        <v>450.75270089999998</v>
      </c>
      <c r="ELQ11">
        <v>497.5691339</v>
      </c>
      <c r="ELR11">
        <v>544.38556679999999</v>
      </c>
      <c r="ELS11">
        <v>591.20199979999995</v>
      </c>
      <c r="ELT11">
        <v>639.22606399999995</v>
      </c>
      <c r="ELU11">
        <v>687.28990629999998</v>
      </c>
      <c r="ELV11">
        <v>735.35374869999998</v>
      </c>
      <c r="ELW11">
        <v>222.6249708</v>
      </c>
      <c r="ELX11">
        <v>229.01740169999999</v>
      </c>
      <c r="ELY11">
        <v>243.15432300000001</v>
      </c>
      <c r="ELZ11">
        <v>290.096318</v>
      </c>
      <c r="EMA11">
        <v>337.03831289999999</v>
      </c>
      <c r="EMB11">
        <v>383.98030790000001</v>
      </c>
      <c r="EMC11">
        <v>430.92230289999998</v>
      </c>
      <c r="EMD11">
        <v>477.86429779999997</v>
      </c>
      <c r="EME11">
        <v>524.80629280000005</v>
      </c>
      <c r="EMF11">
        <v>571.74828779999996</v>
      </c>
      <c r="EMG11">
        <v>619.64394500000003</v>
      </c>
      <c r="EMH11">
        <v>667.8366949</v>
      </c>
      <c r="EMI11">
        <v>716.02944490000004</v>
      </c>
      <c r="EMJ11">
        <v>764.22219480000001</v>
      </c>
      <c r="EMK11">
        <v>229.81508790000001</v>
      </c>
      <c r="EML11">
        <v>236.22470939999999</v>
      </c>
      <c r="EMM11">
        <v>269.78055130000001</v>
      </c>
      <c r="EMN11">
        <v>316.84878359999999</v>
      </c>
      <c r="EMO11">
        <v>363.91701590000002</v>
      </c>
      <c r="EMP11">
        <v>410.9852482</v>
      </c>
      <c r="EMQ11">
        <v>458.05348049999998</v>
      </c>
      <c r="EMR11">
        <v>505.12171289999998</v>
      </c>
      <c r="EMS11">
        <v>552.18994520000001</v>
      </c>
      <c r="EMT11">
        <v>599.95650469999998</v>
      </c>
      <c r="EMU11">
        <v>648.27885560000004</v>
      </c>
      <c r="EMV11">
        <v>696.60120640000002</v>
      </c>
      <c r="EMW11">
        <v>744.92355729999997</v>
      </c>
      <c r="EMX11">
        <v>237.04398080000001</v>
      </c>
      <c r="EMY11">
        <v>249.3552229</v>
      </c>
      <c r="EMZ11">
        <v>296.55037329999999</v>
      </c>
      <c r="ENA11">
        <v>343.7455238</v>
      </c>
      <c r="ENB11">
        <v>390.94067419999999</v>
      </c>
      <c r="ENC11">
        <v>438.1358247</v>
      </c>
      <c r="END11">
        <v>485.33097509999999</v>
      </c>
      <c r="ENE11">
        <v>532.52612550000003</v>
      </c>
      <c r="ENF11">
        <v>580.16289129999996</v>
      </c>
      <c r="ENG11">
        <v>628.61554190000004</v>
      </c>
      <c r="ENH11">
        <v>677.06819259999997</v>
      </c>
      <c r="ENI11">
        <v>725.52084330000002</v>
      </c>
      <c r="ENJ11">
        <v>773.97349389999999</v>
      </c>
      <c r="ENK11">
        <v>252.48082149999999</v>
      </c>
      <c r="ENL11">
        <v>276.14219889999998</v>
      </c>
      <c r="ENM11">
        <v>323.46495379999999</v>
      </c>
      <c r="ENN11">
        <v>370.7877087</v>
      </c>
      <c r="ENO11">
        <v>418.1104636</v>
      </c>
      <c r="ENP11">
        <v>465.43321839999999</v>
      </c>
      <c r="ENQ11">
        <v>512.75597330000005</v>
      </c>
      <c r="ENR11">
        <v>560.26224339999999</v>
      </c>
      <c r="ENS11">
        <v>608.84589849999998</v>
      </c>
      <c r="ENT11">
        <v>657.42955359999996</v>
      </c>
      <c r="ENU11">
        <v>706.01320859999998</v>
      </c>
      <c r="ENV11">
        <v>754.59686369999997</v>
      </c>
      <c r="ENW11">
        <v>279.34889320000002</v>
      </c>
      <c r="ENX11">
        <v>303.07441879999999</v>
      </c>
      <c r="ENY11">
        <v>350.52547010000001</v>
      </c>
      <c r="ENZ11">
        <v>397.9765213</v>
      </c>
      <c r="EOA11">
        <v>445.4275725</v>
      </c>
      <c r="EOB11">
        <v>492.87862369999999</v>
      </c>
      <c r="EOC11">
        <v>540.32967499999995</v>
      </c>
      <c r="EOD11">
        <v>588.96906030000002</v>
      </c>
      <c r="EOE11">
        <v>637.68443019999995</v>
      </c>
      <c r="EOF11">
        <v>686.39980000000003</v>
      </c>
      <c r="EOG11">
        <v>735.11516989999996</v>
      </c>
      <c r="EOH11">
        <v>783.83053970000003</v>
      </c>
      <c r="EOI11">
        <v>306.36304469999999</v>
      </c>
      <c r="EOJ11">
        <v>330.15306720000001</v>
      </c>
      <c r="EOK11">
        <v>377.73311230000002</v>
      </c>
      <c r="EOL11">
        <v>425.31315740000002</v>
      </c>
      <c r="EOM11">
        <v>472.89320249999997</v>
      </c>
      <c r="EON11">
        <v>520.47324760000004</v>
      </c>
      <c r="EOO11">
        <v>568.98415339999997</v>
      </c>
      <c r="EOP11">
        <v>617.83195409999996</v>
      </c>
      <c r="EOQ11">
        <v>666.67975479999996</v>
      </c>
      <c r="EOR11">
        <v>715.52755549999995</v>
      </c>
      <c r="EOS11">
        <v>764.37535630000002</v>
      </c>
      <c r="EOT11">
        <v>333.52447030000002</v>
      </c>
      <c r="EOU11">
        <v>357.37934139999999</v>
      </c>
      <c r="EOV11">
        <v>405.08908359999998</v>
      </c>
      <c r="EOW11">
        <v>452.7988259</v>
      </c>
      <c r="EOX11">
        <v>500.50856809999999</v>
      </c>
      <c r="EOY11">
        <v>548.89029379999999</v>
      </c>
      <c r="EOZ11">
        <v>597.87124740000002</v>
      </c>
      <c r="EPA11">
        <v>646.85220100000004</v>
      </c>
      <c r="EPB11">
        <v>695.83315449999998</v>
      </c>
      <c r="EPC11">
        <v>744.8141081</v>
      </c>
      <c r="EPD11">
        <v>793.79506170000002</v>
      </c>
      <c r="EPE11">
        <v>360.83437789999999</v>
      </c>
      <c r="EPF11">
        <v>384.75445200000001</v>
      </c>
      <c r="EPG11">
        <v>432.59460039999999</v>
      </c>
      <c r="EPH11">
        <v>480.4347487</v>
      </c>
      <c r="EPI11">
        <v>528.68658819999996</v>
      </c>
      <c r="EPJ11">
        <v>577.80142260000002</v>
      </c>
      <c r="EPK11">
        <v>626.91625690000001</v>
      </c>
      <c r="EPL11">
        <v>676.03109119999999</v>
      </c>
      <c r="EPM11">
        <v>725.14592560000006</v>
      </c>
      <c r="EPN11">
        <v>774.26075990000004</v>
      </c>
      <c r="EPO11">
        <v>388.2939882</v>
      </c>
      <c r="EPP11">
        <v>412.27962280000003</v>
      </c>
      <c r="EPQ11">
        <v>460.25089209999999</v>
      </c>
      <c r="EPR11">
        <v>508.3721334</v>
      </c>
      <c r="EPS11">
        <v>557.62158239999997</v>
      </c>
      <c r="EPT11">
        <v>606.87103139999999</v>
      </c>
      <c r="EPU11">
        <v>656.12048040000002</v>
      </c>
      <c r="EPV11">
        <v>705.36992929999997</v>
      </c>
      <c r="EPW11">
        <v>754.61937829999999</v>
      </c>
      <c r="EPX11">
        <v>415.90453559999997</v>
      </c>
      <c r="EPY11">
        <v>439.95609109999998</v>
      </c>
      <c r="EPZ11">
        <v>488.05920209999999</v>
      </c>
      <c r="EQA11">
        <v>537.33081990000005</v>
      </c>
      <c r="EQB11">
        <v>586.71562340000003</v>
      </c>
      <c r="EQC11">
        <v>636.10042699999997</v>
      </c>
      <c r="EQD11">
        <v>685.48523049999994</v>
      </c>
      <c r="EQE11">
        <v>734.8700341</v>
      </c>
      <c r="EQF11">
        <v>784.25483759999997</v>
      </c>
      <c r="EQG11">
        <v>443.66726799999998</v>
      </c>
      <c r="EQH11">
        <v>467.78510770000003</v>
      </c>
      <c r="EQI11">
        <v>516.92821779999997</v>
      </c>
      <c r="EQJ11">
        <v>566.44912199999999</v>
      </c>
      <c r="EQK11">
        <v>615.97002620000001</v>
      </c>
      <c r="EQL11">
        <v>665.49093040000002</v>
      </c>
      <c r="EQM11">
        <v>715.01183449999996</v>
      </c>
      <c r="EQN11">
        <v>764.53273869999998</v>
      </c>
      <c r="EQO11">
        <v>471.58397050000002</v>
      </c>
      <c r="EQP11">
        <v>496.41284910000002</v>
      </c>
      <c r="EQQ11">
        <v>546.07060609999996</v>
      </c>
      <c r="EQR11">
        <v>595.72836319999999</v>
      </c>
      <c r="EQS11">
        <v>645.38612020000005</v>
      </c>
      <c r="EQT11">
        <v>695.04387729999996</v>
      </c>
      <c r="EQU11">
        <v>744.70163430000002</v>
      </c>
      <c r="EQV11">
        <v>794.35939140000005</v>
      </c>
      <c r="EQW11">
        <v>500.68146030000003</v>
      </c>
      <c r="EQX11">
        <v>525.57914449999998</v>
      </c>
      <c r="EQY11">
        <v>575.37451290000001</v>
      </c>
      <c r="EQZ11">
        <v>625.16988140000001</v>
      </c>
      <c r="ERA11">
        <v>674.96524980000004</v>
      </c>
      <c r="ERB11">
        <v>724.76061819999995</v>
      </c>
      <c r="ERC11">
        <v>774.55598659999998</v>
      </c>
      <c r="ERD11">
        <v>529.94066789999999</v>
      </c>
      <c r="ERE11">
        <v>554.90754019999997</v>
      </c>
      <c r="ERF11">
        <v>604.84128480000004</v>
      </c>
      <c r="ERG11">
        <v>654.77502939999999</v>
      </c>
      <c r="ERH11">
        <v>704.70877399999995</v>
      </c>
      <c r="ERI11">
        <v>754.64251860000002</v>
      </c>
      <c r="ERJ11">
        <v>559.36294529999998</v>
      </c>
      <c r="ERK11">
        <v>584.39939130000005</v>
      </c>
      <c r="ERL11">
        <v>634.47228329999996</v>
      </c>
      <c r="ERM11">
        <v>684.54517520000002</v>
      </c>
      <c r="ERN11">
        <v>734.61806720000004</v>
      </c>
      <c r="ERO11">
        <v>784.69095919999995</v>
      </c>
      <c r="ERP11">
        <v>588.94965950000005</v>
      </c>
      <c r="ERQ11">
        <v>614.05606799999998</v>
      </c>
      <c r="ERR11">
        <v>664.26888510000003</v>
      </c>
      <c r="ERS11">
        <v>714.48170210000001</v>
      </c>
      <c r="ERT11">
        <v>764.69451909999998</v>
      </c>
      <c r="ERU11">
        <v>618.70219299999997</v>
      </c>
      <c r="ERV11">
        <v>643.87895609999998</v>
      </c>
      <c r="ERW11">
        <v>694.23248239999998</v>
      </c>
      <c r="ERX11">
        <v>744.58600869999998</v>
      </c>
      <c r="ERY11">
        <v>648.62194350000004</v>
      </c>
      <c r="ERZ11">
        <v>673.8694567</v>
      </c>
      <c r="ESA11">
        <v>724.36448310000003</v>
      </c>
      <c r="ESB11">
        <v>774.85950949999994</v>
      </c>
      <c r="ESC11">
        <v>678.71032490000005</v>
      </c>
      <c r="ESD11">
        <v>704.02898689999995</v>
      </c>
      <c r="ESE11">
        <v>754.66631089999998</v>
      </c>
      <c r="ESF11">
        <v>708.96876680000003</v>
      </c>
      <c r="ESG11">
        <v>734.35897969999996</v>
      </c>
      <c r="ESH11" t="s">
        <v>235</v>
      </c>
    </row>
    <row r="12" spans="2:3883" x14ac:dyDescent="0.25">
      <c r="B12" t="s">
        <v>236</v>
      </c>
      <c r="C12" t="s">
        <v>237</v>
      </c>
      <c r="D12">
        <v>11.690720969999999</v>
      </c>
      <c r="E12">
        <v>16.271096289999999</v>
      </c>
      <c r="F12">
        <v>20.851471620000002</v>
      </c>
      <c r="G12">
        <v>25.431846950000001</v>
      </c>
      <c r="H12">
        <v>30.012222269999999</v>
      </c>
      <c r="I12">
        <v>34.592597599999998</v>
      </c>
      <c r="J12">
        <v>39.17297293</v>
      </c>
      <c r="K12">
        <v>43.753348250000002</v>
      </c>
      <c r="L12">
        <v>48.333723579999997</v>
      </c>
      <c r="M12">
        <v>52.91409891</v>
      </c>
      <c r="N12">
        <v>57.494474240000002</v>
      </c>
      <c r="O12">
        <v>62.074849559999997</v>
      </c>
      <c r="P12">
        <v>66.723313930000003</v>
      </c>
      <c r="Q12">
        <v>71.374156569999997</v>
      </c>
      <c r="R12">
        <v>76.024999210000004</v>
      </c>
      <c r="S12">
        <v>80.675841849999998</v>
      </c>
      <c r="T12">
        <v>89.594777100000002</v>
      </c>
      <c r="U12">
        <v>100.3066618</v>
      </c>
      <c r="V12">
        <v>111.0185465</v>
      </c>
      <c r="W12">
        <v>121.7304312</v>
      </c>
      <c r="X12">
        <v>132.44231590000001</v>
      </c>
      <c r="Y12">
        <v>143.1542006</v>
      </c>
      <c r="Z12">
        <v>153.86608530000001</v>
      </c>
      <c r="AA12">
        <v>164.57796999999999</v>
      </c>
      <c r="AB12">
        <v>175.28985470000001</v>
      </c>
      <c r="AC12">
        <v>186.00173939999999</v>
      </c>
      <c r="AD12">
        <v>196.71362400000001</v>
      </c>
      <c r="AE12">
        <v>207.42550869999999</v>
      </c>
      <c r="AF12">
        <v>218.13739340000001</v>
      </c>
      <c r="AG12">
        <v>228.84927809999999</v>
      </c>
      <c r="AH12">
        <v>239.56116280000001</v>
      </c>
      <c r="AI12">
        <v>250.27304749999999</v>
      </c>
      <c r="AJ12">
        <v>10.36218103</v>
      </c>
      <c r="AK12">
        <v>12.65715133</v>
      </c>
      <c r="AL12">
        <v>17.247091919999999</v>
      </c>
      <c r="AM12">
        <v>21.83703251</v>
      </c>
      <c r="AN12">
        <v>26.426973100000001</v>
      </c>
      <c r="AO12">
        <v>31.016913689999999</v>
      </c>
      <c r="AP12">
        <v>35.60685428</v>
      </c>
      <c r="AQ12">
        <v>40.196794869999998</v>
      </c>
      <c r="AR12">
        <v>44.786735460000003</v>
      </c>
      <c r="AS12">
        <v>49.376676060000001</v>
      </c>
      <c r="AT12">
        <v>53.966616649999999</v>
      </c>
      <c r="AU12">
        <v>58.556557239999997</v>
      </c>
      <c r="AV12">
        <v>63.146497830000001</v>
      </c>
      <c r="AW12">
        <v>67.736438419999999</v>
      </c>
      <c r="AX12">
        <v>72.383779750000002</v>
      </c>
      <c r="AY12">
        <v>77.044334809999995</v>
      </c>
      <c r="AZ12">
        <v>81.704889870000002</v>
      </c>
      <c r="BA12">
        <v>91.132489419999999</v>
      </c>
      <c r="BB12">
        <v>101.74471149999999</v>
      </c>
      <c r="BC12">
        <v>112.3569336</v>
      </c>
      <c r="BD12">
        <v>122.9691557</v>
      </c>
      <c r="BE12">
        <v>133.58137780000001</v>
      </c>
      <c r="BF12">
        <v>144.19359990000001</v>
      </c>
      <c r="BG12">
        <v>154.80582200000001</v>
      </c>
      <c r="BH12">
        <v>165.4180441</v>
      </c>
      <c r="BI12">
        <v>176.0302662</v>
      </c>
      <c r="BJ12">
        <v>186.6424883</v>
      </c>
      <c r="BK12">
        <v>197.25471039999999</v>
      </c>
      <c r="BL12">
        <v>207.86693249999999</v>
      </c>
      <c r="BM12">
        <v>218.47915459999999</v>
      </c>
      <c r="BN12">
        <v>229.09137680000001</v>
      </c>
      <c r="BO12">
        <v>239.7035989</v>
      </c>
      <c r="BP12">
        <v>250.315821</v>
      </c>
      <c r="BQ12">
        <v>260.92804310000002</v>
      </c>
      <c r="BR12">
        <v>11.32785361</v>
      </c>
      <c r="BS12">
        <v>13.62762655</v>
      </c>
      <c r="BT12">
        <v>18.22717244</v>
      </c>
      <c r="BU12">
        <v>22.826718329999999</v>
      </c>
      <c r="BV12">
        <v>27.42626422</v>
      </c>
      <c r="BW12">
        <v>32.025810110000002</v>
      </c>
      <c r="BX12">
        <v>36.625355999999996</v>
      </c>
      <c r="BY12">
        <v>41.224901889999998</v>
      </c>
      <c r="BZ12">
        <v>45.82444778</v>
      </c>
      <c r="CA12">
        <v>50.423993670000002</v>
      </c>
      <c r="CB12">
        <v>55.023539560000003</v>
      </c>
      <c r="CC12">
        <v>59.623085449999998</v>
      </c>
      <c r="CD12">
        <v>64.222631340000007</v>
      </c>
      <c r="CE12">
        <v>68.822177229999994</v>
      </c>
      <c r="CF12">
        <v>73.421723119999996</v>
      </c>
      <c r="CG12">
        <v>78.067936709999998</v>
      </c>
      <c r="CH12">
        <v>82.738244839999993</v>
      </c>
      <c r="CI12">
        <v>92.820104450000002</v>
      </c>
      <c r="CJ12">
        <v>103.3547322</v>
      </c>
      <c r="CK12">
        <v>113.8893599</v>
      </c>
      <c r="CL12">
        <v>124.4239876</v>
      </c>
      <c r="CM12">
        <v>134.95861529999999</v>
      </c>
      <c r="CN12">
        <v>145.49324300000001</v>
      </c>
      <c r="CO12">
        <v>156.02787069999999</v>
      </c>
      <c r="CP12">
        <v>166.56249840000001</v>
      </c>
      <c r="CQ12">
        <v>177.0971261</v>
      </c>
      <c r="CR12">
        <v>187.63175380000001</v>
      </c>
      <c r="CS12">
        <v>198.1663815</v>
      </c>
      <c r="CT12">
        <v>208.70100919999999</v>
      </c>
      <c r="CU12">
        <v>219.2356369</v>
      </c>
      <c r="CV12">
        <v>229.77026459999999</v>
      </c>
      <c r="CW12">
        <v>240.30489230000001</v>
      </c>
      <c r="CX12">
        <v>250.83951999999999</v>
      </c>
      <c r="CY12">
        <v>261.37414769999998</v>
      </c>
      <c r="CZ12">
        <v>12.297576360000001</v>
      </c>
      <c r="DA12">
        <v>14.602172100000001</v>
      </c>
      <c r="DB12">
        <v>19.21136357</v>
      </c>
      <c r="DC12">
        <v>23.820555039999999</v>
      </c>
      <c r="DD12">
        <v>28.429746519999998</v>
      </c>
      <c r="DE12">
        <v>33.038937990000001</v>
      </c>
      <c r="DF12">
        <v>37.648129470000001</v>
      </c>
      <c r="DG12">
        <v>42.25732094</v>
      </c>
      <c r="DH12">
        <v>46.866512419999999</v>
      </c>
      <c r="DI12">
        <v>51.475703889999998</v>
      </c>
      <c r="DJ12">
        <v>56.084895359999997</v>
      </c>
      <c r="DK12">
        <v>60.694086839999997</v>
      </c>
      <c r="DL12">
        <v>65.303278309999996</v>
      </c>
      <c r="DM12">
        <v>69.912469790000003</v>
      </c>
      <c r="DN12">
        <v>74.521661260000002</v>
      </c>
      <c r="DO12">
        <v>79.130852730000001</v>
      </c>
      <c r="DP12">
        <v>84.148702540000002</v>
      </c>
      <c r="DQ12">
        <v>94.622251469999995</v>
      </c>
      <c r="DR12">
        <v>105.0958004</v>
      </c>
      <c r="DS12">
        <v>115.5693493</v>
      </c>
      <c r="DT12">
        <v>126.0428983</v>
      </c>
      <c r="DU12">
        <v>136.51644719999999</v>
      </c>
      <c r="DV12">
        <v>146.98999620000001</v>
      </c>
      <c r="DW12">
        <v>157.4635451</v>
      </c>
      <c r="DX12">
        <v>167.937094</v>
      </c>
      <c r="DY12">
        <v>178.41064299999999</v>
      </c>
      <c r="DZ12">
        <v>188.88419189999999</v>
      </c>
      <c r="EA12">
        <v>199.35774079999999</v>
      </c>
      <c r="EB12">
        <v>209.83128980000001</v>
      </c>
      <c r="EC12">
        <v>220.3048387</v>
      </c>
      <c r="ED12">
        <v>230.7783877</v>
      </c>
      <c r="EE12">
        <v>241.25193659999999</v>
      </c>
      <c r="EF12">
        <v>251.72548549999999</v>
      </c>
      <c r="EG12">
        <v>262.19903449999998</v>
      </c>
      <c r="EH12">
        <v>262.18874529999999</v>
      </c>
      <c r="EI12">
        <v>13.27137482</v>
      </c>
      <c r="EJ12">
        <v>15.58081361</v>
      </c>
      <c r="EK12">
        <v>20.199691210000001</v>
      </c>
      <c r="EL12">
        <v>24.818568809999999</v>
      </c>
      <c r="EM12">
        <v>29.43744641</v>
      </c>
      <c r="EN12">
        <v>34.056324009999997</v>
      </c>
      <c r="EO12">
        <v>38.675201610000002</v>
      </c>
      <c r="EP12">
        <v>43.29407921</v>
      </c>
      <c r="EQ12">
        <v>47.912956809999997</v>
      </c>
      <c r="ER12">
        <v>52.531834400000001</v>
      </c>
      <c r="ES12">
        <v>57.150711999999999</v>
      </c>
      <c r="ET12">
        <v>61.769589600000003</v>
      </c>
      <c r="EU12">
        <v>66.388467199999994</v>
      </c>
      <c r="EV12">
        <v>71.007344799999998</v>
      </c>
      <c r="EW12">
        <v>75.626222400000003</v>
      </c>
      <c r="EX12">
        <v>80.245099999999994</v>
      </c>
      <c r="EY12">
        <v>86.182952520000001</v>
      </c>
      <c r="EZ12">
        <v>96.514566270000003</v>
      </c>
      <c r="FA12">
        <v>106.9397245</v>
      </c>
      <c r="FB12">
        <v>117.3648827</v>
      </c>
      <c r="FC12">
        <v>127.7900408</v>
      </c>
      <c r="FD12">
        <v>138.21519900000001</v>
      </c>
      <c r="FE12">
        <v>148.64035720000001</v>
      </c>
      <c r="FF12">
        <v>159.06551540000001</v>
      </c>
      <c r="FG12">
        <v>169.49067360000001</v>
      </c>
      <c r="FH12">
        <v>179.91583180000001</v>
      </c>
      <c r="FI12">
        <v>190.34099000000001</v>
      </c>
      <c r="FJ12">
        <v>200.7661482</v>
      </c>
      <c r="FK12">
        <v>211.1913064</v>
      </c>
      <c r="FL12">
        <v>221.6164646</v>
      </c>
      <c r="FM12">
        <v>232.0416228</v>
      </c>
      <c r="FN12">
        <v>242.466781</v>
      </c>
      <c r="FO12">
        <v>252.8919391</v>
      </c>
      <c r="FP12">
        <v>263.3170973</v>
      </c>
      <c r="FQ12">
        <v>273.7422555</v>
      </c>
      <c r="FR12">
        <v>218.96541139999999</v>
      </c>
      <c r="FS12">
        <v>14.24927473</v>
      </c>
      <c r="FT12">
        <v>16.563576990000001</v>
      </c>
      <c r="FU12">
        <v>21.192181510000001</v>
      </c>
      <c r="FV12">
        <v>25.820786030000001</v>
      </c>
      <c r="FW12">
        <v>30.44939055</v>
      </c>
      <c r="FX12">
        <v>35.077995059999999</v>
      </c>
      <c r="FY12">
        <v>39.706599580000002</v>
      </c>
      <c r="FZ12">
        <v>44.335204099999999</v>
      </c>
      <c r="GA12">
        <v>48.963808620000002</v>
      </c>
      <c r="GB12">
        <v>53.592413139999998</v>
      </c>
      <c r="GC12">
        <v>58.221017660000001</v>
      </c>
      <c r="GD12">
        <v>62.849622179999997</v>
      </c>
      <c r="GE12">
        <v>67.478226699999993</v>
      </c>
      <c r="GF12">
        <v>72.106831220000004</v>
      </c>
      <c r="GG12">
        <v>76.73543574</v>
      </c>
      <c r="GH12">
        <v>81.364040259999996</v>
      </c>
      <c r="GI12">
        <v>88.421747600000003</v>
      </c>
      <c r="GJ12">
        <v>98.479725590000001</v>
      </c>
      <c r="GK12">
        <v>108.8664569</v>
      </c>
      <c r="GL12">
        <v>119.2531882</v>
      </c>
      <c r="GM12">
        <v>129.63991949999999</v>
      </c>
      <c r="GN12">
        <v>140.0266508</v>
      </c>
      <c r="GO12">
        <v>150.41338210000001</v>
      </c>
      <c r="GP12">
        <v>160.80011339999999</v>
      </c>
      <c r="GQ12">
        <v>171.18684469999999</v>
      </c>
      <c r="GR12">
        <v>181.573576</v>
      </c>
      <c r="GS12">
        <v>191.96030730000001</v>
      </c>
      <c r="GT12">
        <v>202.34703859999999</v>
      </c>
      <c r="GU12">
        <v>212.7337699</v>
      </c>
      <c r="GV12">
        <v>223.12050120000001</v>
      </c>
      <c r="GW12">
        <v>233.50723249999999</v>
      </c>
      <c r="GX12">
        <v>243.89396379999999</v>
      </c>
      <c r="GY12">
        <v>254.2806951</v>
      </c>
      <c r="GZ12">
        <v>264.66742640000001</v>
      </c>
      <c r="HA12">
        <v>275.05415770000002</v>
      </c>
      <c r="HB12">
        <v>256.59246330000002</v>
      </c>
      <c r="HC12">
        <v>15.231302060000001</v>
      </c>
      <c r="HD12">
        <v>17.550488309999999</v>
      </c>
      <c r="HE12">
        <v>22.1888608</v>
      </c>
      <c r="HF12">
        <v>26.8272333</v>
      </c>
      <c r="HG12">
        <v>31.465605790000001</v>
      </c>
      <c r="HH12">
        <v>36.103978290000001</v>
      </c>
      <c r="HI12">
        <v>40.742350780000002</v>
      </c>
      <c r="HJ12">
        <v>45.380723279999998</v>
      </c>
      <c r="HK12">
        <v>50.01909577</v>
      </c>
      <c r="HL12">
        <v>54.657468260000002</v>
      </c>
      <c r="HM12">
        <v>59.295840759999997</v>
      </c>
      <c r="HN12">
        <v>63.934213249999999</v>
      </c>
      <c r="HO12">
        <v>68.572585750000002</v>
      </c>
      <c r="HP12">
        <v>73.210958239999997</v>
      </c>
      <c r="HQ12">
        <v>77.849330739999999</v>
      </c>
      <c r="HR12">
        <v>82.487703229999994</v>
      </c>
      <c r="HS12">
        <v>90.709280419999999</v>
      </c>
      <c r="HT12">
        <v>100.52202</v>
      </c>
      <c r="HU12">
        <v>110.86135760000001</v>
      </c>
      <c r="HV12">
        <v>121.2176343</v>
      </c>
      <c r="HW12">
        <v>131.57391100000001</v>
      </c>
      <c r="HX12">
        <v>141.9301877</v>
      </c>
      <c r="HY12">
        <v>152.2864644</v>
      </c>
      <c r="HZ12">
        <v>162.64274109999999</v>
      </c>
      <c r="IA12">
        <v>172.9990177</v>
      </c>
      <c r="IB12">
        <v>183.35529439999999</v>
      </c>
      <c r="IC12">
        <v>193.71157109999999</v>
      </c>
      <c r="ID12">
        <v>204.06784780000001</v>
      </c>
      <c r="IE12">
        <v>214.4241245</v>
      </c>
      <c r="IF12">
        <v>224.7804012</v>
      </c>
      <c r="IG12">
        <v>235.1366778</v>
      </c>
      <c r="IH12">
        <v>245.4929545</v>
      </c>
      <c r="II12">
        <v>255.84923119999999</v>
      </c>
      <c r="IJ12">
        <v>266.20550789999999</v>
      </c>
      <c r="IK12">
        <v>276.56178460000001</v>
      </c>
      <c r="IL12">
        <v>272.57730750000002</v>
      </c>
      <c r="IM12">
        <v>238.421719</v>
      </c>
      <c r="IN12">
        <v>16.217483000000001</v>
      </c>
      <c r="IO12">
        <v>18.541573899999999</v>
      </c>
      <c r="IP12">
        <v>23.189755680000001</v>
      </c>
      <c r="IQ12">
        <v>27.83793747</v>
      </c>
      <c r="IR12">
        <v>32.486119250000002</v>
      </c>
      <c r="IS12">
        <v>37.134301030000003</v>
      </c>
      <c r="IT12">
        <v>41.782482819999998</v>
      </c>
      <c r="IU12">
        <v>46.4306646</v>
      </c>
      <c r="IV12">
        <v>51.078846390000002</v>
      </c>
      <c r="IW12">
        <v>55.727028169999997</v>
      </c>
      <c r="IX12">
        <v>60.375209949999999</v>
      </c>
      <c r="IY12">
        <v>65.023391739999994</v>
      </c>
      <c r="IZ12">
        <v>69.671573519999995</v>
      </c>
      <c r="JA12">
        <v>74.319755310000005</v>
      </c>
      <c r="JB12">
        <v>78.967937090000007</v>
      </c>
      <c r="JC12">
        <v>83.616118880000002</v>
      </c>
      <c r="JD12">
        <v>93.038446579999999</v>
      </c>
      <c r="JE12">
        <v>102.8307439</v>
      </c>
      <c r="JF12">
        <v>112.9134913</v>
      </c>
      <c r="JG12">
        <v>123.2457959</v>
      </c>
      <c r="JH12">
        <v>133.5781006</v>
      </c>
      <c r="JI12">
        <v>143.91040530000001</v>
      </c>
      <c r="JJ12">
        <v>154.24270989999999</v>
      </c>
      <c r="JK12">
        <v>164.5750146</v>
      </c>
      <c r="JL12">
        <v>174.90731919999999</v>
      </c>
      <c r="JM12">
        <v>185.2396239</v>
      </c>
      <c r="JN12">
        <v>195.57192860000001</v>
      </c>
      <c r="JO12">
        <v>205.90423319999999</v>
      </c>
      <c r="JP12">
        <v>216.2365379</v>
      </c>
      <c r="JQ12">
        <v>226.56884260000001</v>
      </c>
      <c r="JR12">
        <v>236.9011472</v>
      </c>
      <c r="JS12">
        <v>247.23345190000001</v>
      </c>
      <c r="JT12">
        <v>257.56575650000002</v>
      </c>
      <c r="JU12">
        <v>267.89806119999997</v>
      </c>
      <c r="JV12">
        <v>278.23036589999998</v>
      </c>
      <c r="JW12">
        <v>281.1757351</v>
      </c>
      <c r="JX12">
        <v>254.54189120000001</v>
      </c>
      <c r="JY12">
        <v>216.8715752</v>
      </c>
      <c r="JZ12">
        <v>17.207843960000002</v>
      </c>
      <c r="KA12">
        <v>19.53686029</v>
      </c>
      <c r="KB12">
        <v>24.194892939999999</v>
      </c>
      <c r="KC12">
        <v>28.852925590000002</v>
      </c>
      <c r="KD12">
        <v>33.510958240000001</v>
      </c>
      <c r="KE12">
        <v>38.168990899999997</v>
      </c>
      <c r="KF12">
        <v>42.82702355</v>
      </c>
      <c r="KG12">
        <v>47.485056200000002</v>
      </c>
      <c r="KH12">
        <v>52.143088849999998</v>
      </c>
      <c r="KI12">
        <v>56.801121500000001</v>
      </c>
      <c r="KJ12">
        <v>61.459154150000003</v>
      </c>
      <c r="KK12">
        <v>66.117186810000007</v>
      </c>
      <c r="KL12">
        <v>70.775219460000002</v>
      </c>
      <c r="KM12">
        <v>75.433252109999998</v>
      </c>
      <c r="KN12">
        <v>80.091284759999994</v>
      </c>
      <c r="KO12">
        <v>85.627191879999998</v>
      </c>
      <c r="KP12">
        <v>95.40383654</v>
      </c>
      <c r="KQ12">
        <v>105.1804812</v>
      </c>
      <c r="KR12">
        <v>115.0145297</v>
      </c>
      <c r="KS12">
        <v>125.3282085</v>
      </c>
      <c r="KT12">
        <v>135.64188720000001</v>
      </c>
      <c r="KU12">
        <v>145.95556590000001</v>
      </c>
      <c r="KV12">
        <v>156.2692447</v>
      </c>
      <c r="KW12">
        <v>166.5829234</v>
      </c>
      <c r="KX12">
        <v>176.89660219999999</v>
      </c>
      <c r="KY12">
        <v>187.21028089999999</v>
      </c>
      <c r="KZ12">
        <v>197.52395970000001</v>
      </c>
      <c r="LA12">
        <v>207.8376384</v>
      </c>
      <c r="LB12">
        <v>218.1513171</v>
      </c>
      <c r="LC12">
        <v>228.46499589999999</v>
      </c>
      <c r="LD12">
        <v>238.77867459999999</v>
      </c>
      <c r="LE12">
        <v>249.09235340000001</v>
      </c>
      <c r="LF12">
        <v>259.4060321</v>
      </c>
      <c r="LG12">
        <v>269.71971079999997</v>
      </c>
      <c r="LH12">
        <v>280.03338960000002</v>
      </c>
      <c r="LI12">
        <v>286.3758608</v>
      </c>
      <c r="LJ12">
        <v>264.55508559999998</v>
      </c>
      <c r="LK12">
        <v>242.73431049999999</v>
      </c>
      <c r="LL12">
        <v>18.202411569999999</v>
      </c>
      <c r="LM12">
        <v>20.536374250000001</v>
      </c>
      <c r="LN12">
        <v>25.20429961</v>
      </c>
      <c r="LO12">
        <v>29.872224970000001</v>
      </c>
      <c r="LP12">
        <v>34.540150339999997</v>
      </c>
      <c r="LQ12">
        <v>39.208075700000002</v>
      </c>
      <c r="LR12">
        <v>43.87600106</v>
      </c>
      <c r="LS12">
        <v>48.543926419999998</v>
      </c>
      <c r="LT12">
        <v>53.211851780000003</v>
      </c>
      <c r="LU12">
        <v>57.879777140000002</v>
      </c>
      <c r="LV12">
        <v>62.547702510000001</v>
      </c>
      <c r="LW12">
        <v>67.215627870000006</v>
      </c>
      <c r="LX12">
        <v>71.883553230000004</v>
      </c>
      <c r="LY12">
        <v>76.551478590000002</v>
      </c>
      <c r="LZ12">
        <v>81.21940395</v>
      </c>
      <c r="MA12">
        <v>88.036268730000003</v>
      </c>
      <c r="MB12">
        <v>97.801263199999994</v>
      </c>
      <c r="MC12">
        <v>107.56625769999999</v>
      </c>
      <c r="MD12">
        <v>117.33125219999999</v>
      </c>
      <c r="ME12">
        <v>127.4575399</v>
      </c>
      <c r="MF12">
        <v>137.75705679999999</v>
      </c>
      <c r="MG12">
        <v>148.05657360000001</v>
      </c>
      <c r="MH12">
        <v>158.35609049999999</v>
      </c>
      <c r="MI12">
        <v>168.65560730000001</v>
      </c>
      <c r="MJ12">
        <v>178.9551242</v>
      </c>
      <c r="MK12">
        <v>189.25464099999999</v>
      </c>
      <c r="ML12">
        <v>199.55415790000001</v>
      </c>
      <c r="MM12">
        <v>209.8536747</v>
      </c>
      <c r="MN12">
        <v>220.15319160000001</v>
      </c>
      <c r="MO12">
        <v>230.45270840000001</v>
      </c>
      <c r="MP12">
        <v>240.75222529999999</v>
      </c>
      <c r="MQ12">
        <v>251.05174210000001</v>
      </c>
      <c r="MR12">
        <v>261.35125900000003</v>
      </c>
      <c r="MS12">
        <v>271.65077580000002</v>
      </c>
      <c r="MT12">
        <v>281.95029269999998</v>
      </c>
      <c r="MU12">
        <v>289.73165829999999</v>
      </c>
      <c r="MV12">
        <v>271.25519730000002</v>
      </c>
      <c r="MW12">
        <v>252.77873640000001</v>
      </c>
      <c r="MX12">
        <v>225.5094819</v>
      </c>
      <c r="MY12">
        <v>19.201212689999998</v>
      </c>
      <c r="MZ12">
        <v>21.54014278</v>
      </c>
      <c r="NA12">
        <v>26.21800296</v>
      </c>
      <c r="NB12">
        <v>30.895863139999999</v>
      </c>
      <c r="NC12">
        <v>35.573723319999999</v>
      </c>
      <c r="ND12">
        <v>40.251583500000002</v>
      </c>
      <c r="NE12">
        <v>44.929443679999999</v>
      </c>
      <c r="NF12">
        <v>49.607303860000002</v>
      </c>
      <c r="NG12">
        <v>54.285164049999999</v>
      </c>
      <c r="NH12">
        <v>58.963024230000002</v>
      </c>
      <c r="NI12">
        <v>63.640884409999998</v>
      </c>
      <c r="NJ12">
        <v>68.318744589999994</v>
      </c>
      <c r="NK12">
        <v>72.996604770000005</v>
      </c>
      <c r="NL12">
        <v>77.674464950000001</v>
      </c>
      <c r="NM12">
        <v>82.352325129999997</v>
      </c>
      <c r="NN12">
        <v>90.470713040000007</v>
      </c>
      <c r="NO12">
        <v>100.22743920000001</v>
      </c>
      <c r="NP12">
        <v>109.98416539999999</v>
      </c>
      <c r="NQ12">
        <v>119.7408916</v>
      </c>
      <c r="NR12">
        <v>129.62802619999999</v>
      </c>
      <c r="NS12">
        <v>139.91715009999999</v>
      </c>
      <c r="NT12">
        <v>150.2062741</v>
      </c>
      <c r="NU12">
        <v>160.49539799999999</v>
      </c>
      <c r="NV12">
        <v>170.78452200000001</v>
      </c>
      <c r="NW12">
        <v>181.0736459</v>
      </c>
      <c r="NX12">
        <v>191.36276989999999</v>
      </c>
      <c r="NY12">
        <v>201.65189380000001</v>
      </c>
      <c r="NZ12">
        <v>211.9410178</v>
      </c>
      <c r="OA12">
        <v>222.23014169999999</v>
      </c>
      <c r="OB12">
        <v>232.51926570000001</v>
      </c>
      <c r="OC12">
        <v>242.8083896</v>
      </c>
      <c r="OD12">
        <v>253.09751360000001</v>
      </c>
      <c r="OE12">
        <v>263.38663750000001</v>
      </c>
      <c r="OF12">
        <v>273.67576150000002</v>
      </c>
      <c r="OG12">
        <v>283.96488540000001</v>
      </c>
      <c r="OH12">
        <v>291.97419170000001</v>
      </c>
      <c r="OI12">
        <v>275.95661840000002</v>
      </c>
      <c r="OJ12">
        <v>259.93904520000001</v>
      </c>
      <c r="OK12">
        <v>239.5684263</v>
      </c>
      <c r="OL12">
        <v>20.204274399999999</v>
      </c>
      <c r="OM12">
        <v>22.548193090000002</v>
      </c>
      <c r="ON12">
        <v>27.236030469999999</v>
      </c>
      <c r="OO12">
        <v>31.923867850000001</v>
      </c>
      <c r="OP12">
        <v>36.611705229999998</v>
      </c>
      <c r="OQ12">
        <v>41.299542610000003</v>
      </c>
      <c r="OR12">
        <v>45.987379990000001</v>
      </c>
      <c r="OS12">
        <v>50.675217369999999</v>
      </c>
      <c r="OT12">
        <v>55.363054750000003</v>
      </c>
      <c r="OU12">
        <v>60.050892130000001</v>
      </c>
      <c r="OV12">
        <v>64.738729509999999</v>
      </c>
      <c r="OW12">
        <v>69.426566890000004</v>
      </c>
      <c r="OX12">
        <v>74.114404269999994</v>
      </c>
      <c r="OY12">
        <v>78.802241649999999</v>
      </c>
      <c r="OZ12">
        <v>83.543814569999995</v>
      </c>
      <c r="PA12">
        <v>92.928407609999994</v>
      </c>
      <c r="PB12">
        <v>102.67975149999999</v>
      </c>
      <c r="PC12">
        <v>112.4310954</v>
      </c>
      <c r="PD12">
        <v>122.1824392</v>
      </c>
      <c r="PE12">
        <v>131.9337831</v>
      </c>
      <c r="PF12">
        <v>142.1170219</v>
      </c>
      <c r="PG12">
        <v>152.3989669</v>
      </c>
      <c r="PH12">
        <v>162.68091179999999</v>
      </c>
      <c r="PI12">
        <v>172.9628568</v>
      </c>
      <c r="PJ12">
        <v>183.2448018</v>
      </c>
      <c r="PK12">
        <v>193.52674680000001</v>
      </c>
      <c r="PL12">
        <v>203.80869179999999</v>
      </c>
      <c r="PM12">
        <v>214.0906367</v>
      </c>
      <c r="PN12">
        <v>224.37258170000001</v>
      </c>
      <c r="PO12">
        <v>234.65452669999999</v>
      </c>
      <c r="PP12">
        <v>244.9364717</v>
      </c>
      <c r="PQ12">
        <v>255.21841670000001</v>
      </c>
      <c r="PR12">
        <v>265.50036160000002</v>
      </c>
      <c r="PS12">
        <v>275.78230660000003</v>
      </c>
      <c r="PT12">
        <v>286.06425159999998</v>
      </c>
      <c r="PU12">
        <v>293.49264260000001</v>
      </c>
      <c r="PV12">
        <v>279.35907359999999</v>
      </c>
      <c r="PW12">
        <v>265.22550460000002</v>
      </c>
      <c r="PX12">
        <v>248.78858769999999</v>
      </c>
      <c r="PY12">
        <v>227.63153019999999</v>
      </c>
      <c r="PZ12">
        <v>21.211624029999999</v>
      </c>
      <c r="QA12">
        <v>23.560552640000001</v>
      </c>
      <c r="QB12">
        <v>28.258409870000001</v>
      </c>
      <c r="QC12">
        <v>32.956267099999998</v>
      </c>
      <c r="QD12">
        <v>37.654124330000002</v>
      </c>
      <c r="QE12">
        <v>42.351981559999999</v>
      </c>
      <c r="QF12">
        <v>47.049838790000003</v>
      </c>
      <c r="QG12">
        <v>51.747696019999999</v>
      </c>
      <c r="QH12">
        <v>56.445553250000003</v>
      </c>
      <c r="QI12">
        <v>61.143410469999999</v>
      </c>
      <c r="QJ12">
        <v>65.841267700000003</v>
      </c>
      <c r="QK12">
        <v>70.53912493</v>
      </c>
      <c r="QL12">
        <v>75.236982159999997</v>
      </c>
      <c r="QM12">
        <v>79.934839389999993</v>
      </c>
      <c r="QN12">
        <v>85.659207219999999</v>
      </c>
      <c r="QO12">
        <v>95.407653690000004</v>
      </c>
      <c r="QP12">
        <v>105.1561002</v>
      </c>
      <c r="QQ12">
        <v>114.9045466</v>
      </c>
      <c r="QR12">
        <v>124.6529931</v>
      </c>
      <c r="QS12">
        <v>134.40143950000001</v>
      </c>
      <c r="QT12">
        <v>144.3525257</v>
      </c>
      <c r="QU12">
        <v>154.63005699999999</v>
      </c>
      <c r="QV12">
        <v>164.90758840000001</v>
      </c>
      <c r="QW12">
        <v>175.1851197</v>
      </c>
      <c r="QX12">
        <v>185.46265109999999</v>
      </c>
      <c r="QY12">
        <v>195.74018240000001</v>
      </c>
      <c r="QZ12">
        <v>206.0177137</v>
      </c>
      <c r="RA12">
        <v>216.29524509999999</v>
      </c>
      <c r="RB12">
        <v>226.57277640000001</v>
      </c>
      <c r="RC12">
        <v>236.8503078</v>
      </c>
      <c r="RD12">
        <v>247.12783909999999</v>
      </c>
      <c r="RE12">
        <v>257.40537039999998</v>
      </c>
      <c r="RF12">
        <v>267.68290180000002</v>
      </c>
      <c r="RG12">
        <v>277.96043309999999</v>
      </c>
      <c r="RH12">
        <v>288.23796449999998</v>
      </c>
      <c r="RI12">
        <v>294.51323739999998</v>
      </c>
      <c r="RJ12">
        <v>281.86931190000001</v>
      </c>
      <c r="RK12">
        <v>269.22538650000001</v>
      </c>
      <c r="RL12">
        <v>255.20462929999999</v>
      </c>
      <c r="RM12">
        <v>237.0413144</v>
      </c>
      <c r="RN12">
        <v>22.22328912</v>
      </c>
      <c r="RO12">
        <v>24.577249129999998</v>
      </c>
      <c r="RP12">
        <v>29.28516913</v>
      </c>
      <c r="RQ12">
        <v>33.993089130000001</v>
      </c>
      <c r="RR12">
        <v>38.701009139999996</v>
      </c>
      <c r="RS12">
        <v>43.408929139999998</v>
      </c>
      <c r="RT12">
        <v>48.116849139999999</v>
      </c>
      <c r="RU12">
        <v>52.824769150000002</v>
      </c>
      <c r="RV12">
        <v>57.532689150000003</v>
      </c>
      <c r="RW12">
        <v>62.240609149999997</v>
      </c>
      <c r="RX12">
        <v>66.948529160000007</v>
      </c>
      <c r="RY12">
        <v>71.656449159999994</v>
      </c>
      <c r="RZ12">
        <v>76.364369170000003</v>
      </c>
      <c r="SA12">
        <v>81.072289170000005</v>
      </c>
      <c r="SB12">
        <v>88.159369530000006</v>
      </c>
      <c r="SC12">
        <v>97.907075680000005</v>
      </c>
      <c r="SD12">
        <v>107.65478179999999</v>
      </c>
      <c r="SE12">
        <v>117.40248800000001</v>
      </c>
      <c r="SF12">
        <v>127.15019409999999</v>
      </c>
      <c r="SG12">
        <v>136.8979003</v>
      </c>
      <c r="SH12">
        <v>146.64560639999999</v>
      </c>
      <c r="SI12">
        <v>156.89580269999999</v>
      </c>
      <c r="SJ12">
        <v>167.17131929999999</v>
      </c>
      <c r="SK12">
        <v>177.4468359</v>
      </c>
      <c r="SL12">
        <v>187.72235240000001</v>
      </c>
      <c r="SM12">
        <v>197.99786900000001</v>
      </c>
      <c r="SN12">
        <v>208.27338560000001</v>
      </c>
      <c r="SO12">
        <v>218.54890209999999</v>
      </c>
      <c r="SP12">
        <v>228.8244187</v>
      </c>
      <c r="SQ12">
        <v>239.0999353</v>
      </c>
      <c r="SR12">
        <v>249.37545180000001</v>
      </c>
      <c r="SS12">
        <v>259.65096840000001</v>
      </c>
      <c r="ST12">
        <v>269.92648500000001</v>
      </c>
      <c r="SU12">
        <v>280.20200149999999</v>
      </c>
      <c r="SV12">
        <v>290.4775181</v>
      </c>
      <c r="SW12">
        <v>295.17645040000002</v>
      </c>
      <c r="SX12">
        <v>283.73990959999998</v>
      </c>
      <c r="SY12">
        <v>272.30336870000002</v>
      </c>
      <c r="SZ12">
        <v>259.85009769999999</v>
      </c>
      <c r="TA12">
        <v>243.94412560000001</v>
      </c>
      <c r="TB12">
        <v>23.239297480000001</v>
      </c>
      <c r="TC12">
        <v>25.598310470000001</v>
      </c>
      <c r="TD12">
        <v>30.316336450000001</v>
      </c>
      <c r="TE12">
        <v>35.034362430000002</v>
      </c>
      <c r="TF12">
        <v>39.752388410000002</v>
      </c>
      <c r="TG12">
        <v>44.470414390000002</v>
      </c>
      <c r="TH12">
        <v>49.188440370000002</v>
      </c>
      <c r="TI12">
        <v>53.906466350000002</v>
      </c>
      <c r="TJ12">
        <v>58.624492330000002</v>
      </c>
      <c r="TK12">
        <v>63.342518310000003</v>
      </c>
      <c r="TL12">
        <v>68.060544289999996</v>
      </c>
      <c r="TM12">
        <v>72.778570270000003</v>
      </c>
      <c r="TN12">
        <v>77.496596240000002</v>
      </c>
      <c r="TO12">
        <v>82.214622219999995</v>
      </c>
      <c r="TP12">
        <v>90.676698470000005</v>
      </c>
      <c r="TQ12">
        <v>100.4255509</v>
      </c>
      <c r="TR12">
        <v>110.17440329999999</v>
      </c>
      <c r="TS12">
        <v>119.9232556</v>
      </c>
      <c r="TT12">
        <v>129.67210800000001</v>
      </c>
      <c r="TU12">
        <v>139.42096040000001</v>
      </c>
      <c r="TV12">
        <v>149.16981279999999</v>
      </c>
      <c r="TW12">
        <v>159.1931289</v>
      </c>
      <c r="TX12">
        <v>169.46872730000001</v>
      </c>
      <c r="TY12">
        <v>179.74432569999999</v>
      </c>
      <c r="TZ12">
        <v>190.019924</v>
      </c>
      <c r="UA12">
        <v>200.29552240000001</v>
      </c>
      <c r="UB12">
        <v>210.57112079999999</v>
      </c>
      <c r="UC12">
        <v>220.8467191</v>
      </c>
      <c r="UD12">
        <v>231.12231750000001</v>
      </c>
      <c r="UE12">
        <v>241.39791589999999</v>
      </c>
      <c r="UF12">
        <v>251.6735142</v>
      </c>
      <c r="UG12">
        <v>261.94911259999998</v>
      </c>
      <c r="UH12">
        <v>272.22471100000001</v>
      </c>
      <c r="UI12">
        <v>282.50030930000003</v>
      </c>
      <c r="UJ12">
        <v>292.7759077</v>
      </c>
      <c r="UK12">
        <v>295.5741142</v>
      </c>
      <c r="UL12">
        <v>285.13598990000003</v>
      </c>
      <c r="UM12">
        <v>274.69786549999998</v>
      </c>
      <c r="UN12">
        <v>263.30570019999999</v>
      </c>
      <c r="UO12">
        <v>249.16265179999999</v>
      </c>
      <c r="UP12">
        <v>24.25967713</v>
      </c>
      <c r="UQ12">
        <v>26.623764850000001</v>
      </c>
      <c r="UR12">
        <v>31.351940290000002</v>
      </c>
      <c r="US12">
        <v>36.080115720000002</v>
      </c>
      <c r="UT12">
        <v>40.808291160000003</v>
      </c>
      <c r="UU12">
        <v>45.536466590000003</v>
      </c>
      <c r="UV12">
        <v>50.264642029999997</v>
      </c>
      <c r="UW12">
        <v>54.992817459999998</v>
      </c>
      <c r="UX12">
        <v>59.720992899999999</v>
      </c>
      <c r="UY12">
        <v>64.449168330000006</v>
      </c>
      <c r="UZ12">
        <v>69.177343769999993</v>
      </c>
      <c r="VA12">
        <v>73.905519200000001</v>
      </c>
      <c r="VB12">
        <v>78.633694640000002</v>
      </c>
      <c r="VC12">
        <v>83.600398799999994</v>
      </c>
      <c r="VD12">
        <v>93.210496689999999</v>
      </c>
      <c r="VE12">
        <v>102.96215669999999</v>
      </c>
      <c r="VF12">
        <v>112.7138166</v>
      </c>
      <c r="VG12">
        <v>122.4654766</v>
      </c>
      <c r="VH12">
        <v>132.2171366</v>
      </c>
      <c r="VI12">
        <v>141.9687965</v>
      </c>
      <c r="VJ12">
        <v>151.72045650000001</v>
      </c>
      <c r="VK12">
        <v>161.51948780000001</v>
      </c>
      <c r="VL12">
        <v>171.79701299999999</v>
      </c>
      <c r="VM12">
        <v>182.07453820000001</v>
      </c>
      <c r="VN12">
        <v>192.35206339999999</v>
      </c>
      <c r="VO12">
        <v>202.62958860000001</v>
      </c>
      <c r="VP12">
        <v>212.90711379999999</v>
      </c>
      <c r="VQ12">
        <v>223.184639</v>
      </c>
      <c r="VR12">
        <v>233.46216419999999</v>
      </c>
      <c r="VS12">
        <v>243.7396894</v>
      </c>
      <c r="VT12">
        <v>254.01721459999999</v>
      </c>
      <c r="VU12">
        <v>264.2947398</v>
      </c>
      <c r="VV12">
        <v>274.57226500000002</v>
      </c>
      <c r="VW12">
        <v>284.84979019999997</v>
      </c>
      <c r="VX12">
        <v>295.12731539999999</v>
      </c>
      <c r="VY12">
        <v>295.76879270000001</v>
      </c>
      <c r="VZ12">
        <v>286.17005499999999</v>
      </c>
      <c r="WA12">
        <v>276.5713174</v>
      </c>
      <c r="WB12">
        <v>265.92282569999998</v>
      </c>
      <c r="WC12">
        <v>253.1947097</v>
      </c>
      <c r="WD12">
        <v>240.4665937</v>
      </c>
      <c r="WE12">
        <v>25.284456349999999</v>
      </c>
      <c r="WF12">
        <v>27.653640670000001</v>
      </c>
      <c r="WG12">
        <v>32.39200933</v>
      </c>
      <c r="WH12">
        <v>37.130377979999999</v>
      </c>
      <c r="WI12">
        <v>41.868746629999997</v>
      </c>
      <c r="WJ12">
        <v>46.607115280000002</v>
      </c>
      <c r="WK12">
        <v>51.34548393</v>
      </c>
      <c r="WL12">
        <v>56.083852589999999</v>
      </c>
      <c r="WM12">
        <v>60.822221239999998</v>
      </c>
      <c r="WN12">
        <v>65.560589890000003</v>
      </c>
      <c r="WO12">
        <v>70.298958540000001</v>
      </c>
      <c r="WP12">
        <v>75.037327189999999</v>
      </c>
      <c r="WQ12">
        <v>79.775695850000005</v>
      </c>
      <c r="WR12">
        <v>86.004250880000001</v>
      </c>
      <c r="WS12">
        <v>95.76019076</v>
      </c>
      <c r="WT12">
        <v>105.5161306</v>
      </c>
      <c r="WU12">
        <v>115.2720705</v>
      </c>
      <c r="WV12">
        <v>125.0280104</v>
      </c>
      <c r="WW12">
        <v>134.78395029999999</v>
      </c>
      <c r="WX12">
        <v>144.5398902</v>
      </c>
      <c r="WY12">
        <v>154.29583009999999</v>
      </c>
      <c r="WZ12">
        <v>164.05176990000001</v>
      </c>
      <c r="XA12">
        <v>174.153839</v>
      </c>
      <c r="XB12">
        <v>184.43492509999999</v>
      </c>
      <c r="XC12">
        <v>194.7160111</v>
      </c>
      <c r="XD12">
        <v>204.99709720000001</v>
      </c>
      <c r="XE12">
        <v>215.2781832</v>
      </c>
      <c r="XF12">
        <v>225.55926930000001</v>
      </c>
      <c r="XG12">
        <v>235.8403553</v>
      </c>
      <c r="XH12">
        <v>246.12144140000001</v>
      </c>
      <c r="XI12">
        <v>256.40252750000002</v>
      </c>
      <c r="XJ12">
        <v>266.68361349999998</v>
      </c>
      <c r="XK12">
        <v>276.96469960000002</v>
      </c>
      <c r="XL12">
        <v>287.24578559999998</v>
      </c>
      <c r="XM12">
        <v>297.52687170000002</v>
      </c>
      <c r="XN12">
        <v>295.80457860000001</v>
      </c>
      <c r="XO12">
        <v>286.92139809999998</v>
      </c>
      <c r="XP12">
        <v>278.03821749999997</v>
      </c>
      <c r="XQ12">
        <v>267.92656629999999</v>
      </c>
      <c r="XR12">
        <v>256.35919289999998</v>
      </c>
      <c r="XS12">
        <v>244.79181940000001</v>
      </c>
      <c r="XT12">
        <v>26.313663640000001</v>
      </c>
      <c r="XU12">
        <v>28.687966599999999</v>
      </c>
      <c r="XV12">
        <v>33.436572509999998</v>
      </c>
      <c r="XW12">
        <v>38.18517842</v>
      </c>
      <c r="XX12">
        <v>42.933784340000003</v>
      </c>
      <c r="XY12">
        <v>47.682390249999997</v>
      </c>
      <c r="XZ12">
        <v>52.43099617</v>
      </c>
      <c r="YA12">
        <v>57.179602080000002</v>
      </c>
      <c r="YB12">
        <v>61.928207989999997</v>
      </c>
      <c r="YC12">
        <v>66.676813910000007</v>
      </c>
      <c r="YD12">
        <v>71.425419820000002</v>
      </c>
      <c r="YE12">
        <v>76.174025740000005</v>
      </c>
      <c r="YF12">
        <v>80.92263165</v>
      </c>
      <c r="YG12">
        <v>88.563775000000007</v>
      </c>
      <c r="YH12">
        <v>98.3253074</v>
      </c>
      <c r="YI12">
        <v>108.08683980000001</v>
      </c>
      <c r="YJ12">
        <v>117.8483722</v>
      </c>
      <c r="YK12">
        <v>127.60990459999999</v>
      </c>
      <c r="YL12">
        <v>137.37143699999999</v>
      </c>
      <c r="YM12">
        <v>147.13296940000001</v>
      </c>
      <c r="YN12">
        <v>156.8945018</v>
      </c>
      <c r="YO12">
        <v>166.6560341</v>
      </c>
      <c r="YP12">
        <v>176.53724070000001</v>
      </c>
      <c r="YQ12">
        <v>186.8233434</v>
      </c>
      <c r="YR12">
        <v>197.10944599999999</v>
      </c>
      <c r="YS12">
        <v>207.39554870000001</v>
      </c>
      <c r="YT12">
        <v>217.68165139999999</v>
      </c>
      <c r="YU12">
        <v>227.96775400000001</v>
      </c>
      <c r="YV12">
        <v>238.2538567</v>
      </c>
      <c r="YW12">
        <v>248.53995929999999</v>
      </c>
      <c r="YX12">
        <v>258.82606199999998</v>
      </c>
      <c r="YY12">
        <v>269.11216460000003</v>
      </c>
      <c r="YZ12">
        <v>279.39826729999999</v>
      </c>
      <c r="ZA12">
        <v>289.68436989999998</v>
      </c>
      <c r="ZB12">
        <v>299.97047259999999</v>
      </c>
      <c r="ZC12">
        <v>295.71343949999999</v>
      </c>
      <c r="ZD12">
        <v>287.44751200000002</v>
      </c>
      <c r="ZE12">
        <v>279.18158449999999</v>
      </c>
      <c r="ZF12">
        <v>269.46777789999999</v>
      </c>
      <c r="ZG12">
        <v>258.86982590000002</v>
      </c>
      <c r="ZH12">
        <v>248.27187380000001</v>
      </c>
      <c r="ZI12">
        <v>27.34732777</v>
      </c>
      <c r="ZJ12">
        <v>29.72677152</v>
      </c>
      <c r="ZK12">
        <v>34.485659030000001</v>
      </c>
      <c r="ZL12">
        <v>39.244546540000002</v>
      </c>
      <c r="ZM12">
        <v>44.003434050000003</v>
      </c>
      <c r="ZN12">
        <v>48.762321550000003</v>
      </c>
      <c r="ZO12">
        <v>53.521209059999997</v>
      </c>
      <c r="ZP12">
        <v>58.280096569999998</v>
      </c>
      <c r="ZQ12">
        <v>63.038984069999998</v>
      </c>
      <c r="ZR12">
        <v>67.797871580000006</v>
      </c>
      <c r="ZS12">
        <v>72.55675909</v>
      </c>
      <c r="ZT12">
        <v>77.31564659</v>
      </c>
      <c r="ZU12">
        <v>82.15334095</v>
      </c>
      <c r="ZV12">
        <v>91.13715345</v>
      </c>
      <c r="ZW12">
        <v>100.905455</v>
      </c>
      <c r="ZX12">
        <v>110.6737566</v>
      </c>
      <c r="ZY12">
        <v>120.4420581</v>
      </c>
      <c r="ZZ12">
        <v>130.2103597</v>
      </c>
      <c r="AAA12">
        <v>139.9786612</v>
      </c>
      <c r="AAB12">
        <v>149.74696280000001</v>
      </c>
      <c r="AAC12">
        <v>159.51526430000001</v>
      </c>
      <c r="AAD12">
        <v>169.28356590000001</v>
      </c>
      <c r="AAE12">
        <v>179.05186739999999</v>
      </c>
      <c r="AAF12">
        <v>189.23798049999999</v>
      </c>
      <c r="AAG12">
        <v>199.53040390000001</v>
      </c>
      <c r="AAH12">
        <v>209.82282720000001</v>
      </c>
      <c r="AAI12">
        <v>220.1152505</v>
      </c>
      <c r="AAJ12">
        <v>230.40767389999999</v>
      </c>
      <c r="AAK12">
        <v>240.70009719999999</v>
      </c>
      <c r="AAL12">
        <v>250.99252050000001</v>
      </c>
      <c r="AAM12">
        <v>261.28494380000001</v>
      </c>
      <c r="AAN12">
        <v>271.57736720000003</v>
      </c>
      <c r="AAO12">
        <v>281.86979050000002</v>
      </c>
      <c r="AAP12">
        <v>292.16221380000002</v>
      </c>
      <c r="AAQ12">
        <v>302.45463710000001</v>
      </c>
      <c r="AAR12">
        <v>295.51911510000002</v>
      </c>
      <c r="AAS12">
        <v>287.79109779999999</v>
      </c>
      <c r="AAT12">
        <v>280.06308050000001</v>
      </c>
      <c r="AAU12">
        <v>270.65135099999998</v>
      </c>
      <c r="AAV12">
        <v>260.87521459999999</v>
      </c>
      <c r="AAW12">
        <v>251.09907810000001</v>
      </c>
      <c r="AAX12">
        <v>28.385477760000001</v>
      </c>
      <c r="AAY12">
        <v>30.770084619999999</v>
      </c>
      <c r="AAZ12">
        <v>35.539298340000002</v>
      </c>
      <c r="ABA12">
        <v>40.308512059999998</v>
      </c>
      <c r="ABB12">
        <v>45.077725770000001</v>
      </c>
      <c r="ABC12">
        <v>49.846939489999997</v>
      </c>
      <c r="ABD12">
        <v>54.61615321</v>
      </c>
      <c r="ABE12">
        <v>59.385366930000004</v>
      </c>
      <c r="ABF12">
        <v>64.15458065</v>
      </c>
      <c r="ABG12">
        <v>68.923794369999996</v>
      </c>
      <c r="ABH12">
        <v>73.693008090000006</v>
      </c>
      <c r="ABI12">
        <v>78.462221810000003</v>
      </c>
      <c r="ABJ12">
        <v>83.948047189999997</v>
      </c>
      <c r="ABK12">
        <v>93.724178170000002</v>
      </c>
      <c r="ABL12">
        <v>103.5003092</v>
      </c>
      <c r="ABM12">
        <v>113.2764401</v>
      </c>
      <c r="ABN12">
        <v>123.05257109999999</v>
      </c>
      <c r="ABO12">
        <v>132.82870209999999</v>
      </c>
      <c r="ABP12">
        <v>142.60483310000001</v>
      </c>
      <c r="ABQ12">
        <v>152.3809641</v>
      </c>
      <c r="ABR12">
        <v>162.15709509999999</v>
      </c>
      <c r="ABS12">
        <v>171.93322599999999</v>
      </c>
      <c r="ABT12">
        <v>181.70935700000001</v>
      </c>
      <c r="ABU12">
        <v>191.67729499999999</v>
      </c>
      <c r="ABV12">
        <v>201.97721329999999</v>
      </c>
      <c r="ABW12">
        <v>212.2771315</v>
      </c>
      <c r="ABX12">
        <v>222.5770498</v>
      </c>
      <c r="ABY12">
        <v>232.87696800000001</v>
      </c>
      <c r="ABZ12">
        <v>243.17688630000001</v>
      </c>
      <c r="ACA12">
        <v>253.47680460000001</v>
      </c>
      <c r="ACB12">
        <v>263.77672280000002</v>
      </c>
      <c r="ACC12">
        <v>274.07664110000002</v>
      </c>
      <c r="ACD12">
        <v>284.37655940000002</v>
      </c>
      <c r="ACE12">
        <v>294.6764776</v>
      </c>
      <c r="ACF12">
        <v>302.49467329999999</v>
      </c>
      <c r="ACG12">
        <v>295.2396028</v>
      </c>
      <c r="ACH12">
        <v>287.98453219999999</v>
      </c>
      <c r="ACI12">
        <v>280.62306269999999</v>
      </c>
      <c r="ACJ12">
        <v>271.55247600000001</v>
      </c>
      <c r="ACK12">
        <v>262.48188920000001</v>
      </c>
      <c r="ACL12">
        <v>253.41130250000001</v>
      </c>
      <c r="ACM12">
        <v>29.428142860000001</v>
      </c>
      <c r="ACN12">
        <v>31.81793528</v>
      </c>
      <c r="ACO12">
        <v>36.597520119999999</v>
      </c>
      <c r="ACP12">
        <v>41.377104969999998</v>
      </c>
      <c r="ACQ12">
        <v>46.156689810000003</v>
      </c>
      <c r="ACR12">
        <v>50.936274650000001</v>
      </c>
      <c r="ACS12">
        <v>55.715859500000001</v>
      </c>
      <c r="ACT12">
        <v>60.495444339999999</v>
      </c>
      <c r="ACU12">
        <v>65.275029180000004</v>
      </c>
      <c r="ACV12">
        <v>70.054614029999996</v>
      </c>
      <c r="ACW12">
        <v>74.834198869999994</v>
      </c>
      <c r="ACX12">
        <v>79.613783710000007</v>
      </c>
      <c r="ACY12">
        <v>86.539760180000002</v>
      </c>
      <c r="ACZ12">
        <v>96.324680650000005</v>
      </c>
      <c r="ADA12">
        <v>106.10960110000001</v>
      </c>
      <c r="ADB12">
        <v>115.8945216</v>
      </c>
      <c r="ADC12">
        <v>125.6794421</v>
      </c>
      <c r="ADD12">
        <v>135.46436249999999</v>
      </c>
      <c r="ADE12">
        <v>145.24928299999999</v>
      </c>
      <c r="ADF12">
        <v>155.03420349999999</v>
      </c>
      <c r="ADG12">
        <v>164.81912399999999</v>
      </c>
      <c r="ADH12">
        <v>174.60404439999999</v>
      </c>
      <c r="ADI12">
        <v>184.38896489999999</v>
      </c>
      <c r="ADJ12">
        <v>194.17388539999999</v>
      </c>
      <c r="ADK12">
        <v>204.44844520000001</v>
      </c>
      <c r="ADL12">
        <v>214.75692090000001</v>
      </c>
      <c r="ADM12">
        <v>225.06539660000001</v>
      </c>
      <c r="ADN12">
        <v>235.37387229999999</v>
      </c>
      <c r="ADO12">
        <v>245.68234810000001</v>
      </c>
      <c r="ADP12">
        <v>255.99082379999999</v>
      </c>
      <c r="ADQ12">
        <v>266.29929950000002</v>
      </c>
      <c r="ADR12">
        <v>276.60777519999999</v>
      </c>
      <c r="ADS12">
        <v>286.91625099999999</v>
      </c>
      <c r="ADT12">
        <v>297.22472670000002</v>
      </c>
      <c r="ADU12">
        <v>301.72477759999998</v>
      </c>
      <c r="ADV12">
        <v>294.8887929</v>
      </c>
      <c r="ADW12">
        <v>288.05280829999998</v>
      </c>
      <c r="ADX12">
        <v>280.68470669999999</v>
      </c>
      <c r="ADY12">
        <v>272.2264581</v>
      </c>
      <c r="ADZ12">
        <v>263.76820950000001</v>
      </c>
      <c r="AEA12">
        <v>255.30996089999999</v>
      </c>
      <c r="AEB12">
        <v>30.475352600000001</v>
      </c>
      <c r="AEC12">
        <v>32.870353190000003</v>
      </c>
      <c r="AED12">
        <v>37.660354359999999</v>
      </c>
      <c r="AEE12">
        <v>42.450355530000003</v>
      </c>
      <c r="AEF12">
        <v>47.2403567</v>
      </c>
      <c r="AEG12">
        <v>52.030357870000003</v>
      </c>
      <c r="AEH12">
        <v>56.82035904</v>
      </c>
      <c r="AEI12">
        <v>61.610360210000003</v>
      </c>
      <c r="AEJ12">
        <v>66.400361380000007</v>
      </c>
      <c r="AEK12">
        <v>71.190362550000003</v>
      </c>
      <c r="AEL12">
        <v>75.98036372</v>
      </c>
      <c r="AEM12">
        <v>80.770364900000004</v>
      </c>
      <c r="AEN12">
        <v>89.143942100000004</v>
      </c>
      <c r="AEO12">
        <v>98.938525389999995</v>
      </c>
      <c r="AEP12">
        <v>108.7331087</v>
      </c>
      <c r="AEQ12">
        <v>118.527692</v>
      </c>
      <c r="AER12">
        <v>128.32227520000001</v>
      </c>
      <c r="AES12">
        <v>138.11685850000001</v>
      </c>
      <c r="AET12">
        <v>147.91144180000001</v>
      </c>
      <c r="AEU12">
        <v>157.70602510000001</v>
      </c>
      <c r="AEV12">
        <v>167.5006084</v>
      </c>
      <c r="AEW12">
        <v>177.2951917</v>
      </c>
      <c r="AEX12">
        <v>187.089775</v>
      </c>
      <c r="AEY12">
        <v>196.88435820000001</v>
      </c>
      <c r="AEZ12">
        <v>206.94287249999999</v>
      </c>
      <c r="AFA12">
        <v>217.2608716</v>
      </c>
      <c r="AFB12">
        <v>227.57887059999999</v>
      </c>
      <c r="AFC12">
        <v>237.8968696</v>
      </c>
      <c r="AFD12">
        <v>248.21486859999999</v>
      </c>
      <c r="AFE12">
        <v>258.53286759999997</v>
      </c>
      <c r="AFF12">
        <v>268.85086660000002</v>
      </c>
      <c r="AFG12">
        <v>279.1688656</v>
      </c>
      <c r="AFH12">
        <v>289.48686459999999</v>
      </c>
      <c r="AFI12">
        <v>299.80486359999998</v>
      </c>
      <c r="AFJ12">
        <v>300.93962640000001</v>
      </c>
      <c r="AFK12">
        <v>294.477576</v>
      </c>
      <c r="AFL12">
        <v>288.01552559999999</v>
      </c>
      <c r="AFM12">
        <v>280.6366668</v>
      </c>
      <c r="AFN12">
        <v>272.7148818</v>
      </c>
      <c r="AFO12">
        <v>264.7930968</v>
      </c>
      <c r="AFP12">
        <v>256.87131169999998</v>
      </c>
      <c r="AFQ12">
        <v>31.527136760000001</v>
      </c>
      <c r="AFR12">
        <v>33.927368260000001</v>
      </c>
      <c r="AFS12">
        <v>38.727831260000002</v>
      </c>
      <c r="AFT12">
        <v>43.528294260000003</v>
      </c>
      <c r="AFU12">
        <v>48.328757260000003</v>
      </c>
      <c r="AFV12">
        <v>53.129220250000003</v>
      </c>
      <c r="AFW12">
        <v>57.929683249999997</v>
      </c>
      <c r="AFX12">
        <v>62.730146249999997</v>
      </c>
      <c r="AFY12">
        <v>67.530609249999998</v>
      </c>
      <c r="AFZ12">
        <v>72.331072250000005</v>
      </c>
      <c r="AGA12">
        <v>77.131535249999999</v>
      </c>
      <c r="AGB12">
        <v>82.285743539999999</v>
      </c>
      <c r="AGC12">
        <v>91.760560690000005</v>
      </c>
      <c r="AGD12">
        <v>101.56560469999999</v>
      </c>
      <c r="AGE12">
        <v>111.3706487</v>
      </c>
      <c r="AGF12">
        <v>121.1756926</v>
      </c>
      <c r="AGG12">
        <v>130.9807366</v>
      </c>
      <c r="AGH12">
        <v>140.78578060000001</v>
      </c>
      <c r="AGI12">
        <v>150.59082459999999</v>
      </c>
      <c r="AGJ12">
        <v>160.3958686</v>
      </c>
      <c r="AGK12">
        <v>170.20091249999999</v>
      </c>
      <c r="AGL12">
        <v>180.0059565</v>
      </c>
      <c r="AGM12">
        <v>189.81100050000001</v>
      </c>
      <c r="AGN12">
        <v>199.61604449999999</v>
      </c>
      <c r="AGO12">
        <v>209.4594376</v>
      </c>
      <c r="AGP12">
        <v>219.78784160000001</v>
      </c>
      <c r="AGQ12">
        <v>230.11624570000001</v>
      </c>
      <c r="AGR12">
        <v>240.44464970000001</v>
      </c>
      <c r="AGS12">
        <v>250.77305380000001</v>
      </c>
      <c r="AGT12">
        <v>261.10145779999999</v>
      </c>
      <c r="AGU12">
        <v>271.42986189999999</v>
      </c>
      <c r="AGV12">
        <v>281.75826590000003</v>
      </c>
      <c r="AGW12">
        <v>292.0866699</v>
      </c>
      <c r="AGX12">
        <v>302.415074</v>
      </c>
      <c r="AGY12">
        <v>300.14094940000001</v>
      </c>
      <c r="AGZ12">
        <v>294.01460900000001</v>
      </c>
      <c r="AHA12">
        <v>287.88826870000003</v>
      </c>
      <c r="AHB12">
        <v>280.49752310000002</v>
      </c>
      <c r="AHC12">
        <v>273.0496157</v>
      </c>
      <c r="AHD12">
        <v>265.60170820000002</v>
      </c>
      <c r="AHE12">
        <v>258.1538008</v>
      </c>
      <c r="AHF12">
        <v>32.583525369999997</v>
      </c>
      <c r="AHG12">
        <v>34.98901068</v>
      </c>
      <c r="AHH12">
        <v>39.79998131</v>
      </c>
      <c r="AHI12">
        <v>44.61095194</v>
      </c>
      <c r="AHJ12">
        <v>49.421922559999999</v>
      </c>
      <c r="AHK12">
        <v>54.232893189999999</v>
      </c>
      <c r="AHL12">
        <v>59.043863819999999</v>
      </c>
      <c r="AHM12">
        <v>63.854834439999998</v>
      </c>
      <c r="AHN12">
        <v>68.665805070000005</v>
      </c>
      <c r="AHO12">
        <v>73.476775700000005</v>
      </c>
      <c r="AHP12">
        <v>78.287746330000004</v>
      </c>
      <c r="AHQ12">
        <v>84.573361070000004</v>
      </c>
      <c r="AHR12">
        <v>94.389597710000004</v>
      </c>
      <c r="AHS12">
        <v>104.2058344</v>
      </c>
      <c r="AHT12">
        <v>114.022071</v>
      </c>
      <c r="AHU12">
        <v>123.8383077</v>
      </c>
      <c r="AHV12">
        <v>133.6545443</v>
      </c>
      <c r="AHW12">
        <v>143.47078089999999</v>
      </c>
      <c r="AHX12">
        <v>153.28701760000001</v>
      </c>
      <c r="AHY12">
        <v>163.10325420000001</v>
      </c>
      <c r="AHZ12">
        <v>172.9194909</v>
      </c>
      <c r="AIA12">
        <v>182.7357275</v>
      </c>
      <c r="AIB12">
        <v>192.55196419999999</v>
      </c>
      <c r="AIC12">
        <v>202.36820080000001</v>
      </c>
      <c r="AID12">
        <v>212.1844375</v>
      </c>
      <c r="AIE12">
        <v>222.3368428</v>
      </c>
      <c r="AIF12">
        <v>232.67646010000001</v>
      </c>
      <c r="AIG12">
        <v>243.01607749999999</v>
      </c>
      <c r="AIH12">
        <v>253.3556949</v>
      </c>
      <c r="AII12">
        <v>263.69531230000001</v>
      </c>
      <c r="AIJ12">
        <v>274.0349296</v>
      </c>
      <c r="AIK12">
        <v>284.37454700000001</v>
      </c>
      <c r="AIL12">
        <v>294.71416440000002</v>
      </c>
      <c r="AIM12">
        <v>305.0537817</v>
      </c>
      <c r="AIN12">
        <v>299.3301348</v>
      </c>
      <c r="AIO12">
        <v>293.50685950000002</v>
      </c>
      <c r="AIP12">
        <v>287.3080099</v>
      </c>
      <c r="AIQ12">
        <v>280.2817508</v>
      </c>
      <c r="AIR12">
        <v>273.25549169999999</v>
      </c>
      <c r="AIS12">
        <v>266.22923259999999</v>
      </c>
      <c r="AIT12">
        <v>259.20297340000002</v>
      </c>
      <c r="AIU12">
        <v>33.644548739999998</v>
      </c>
      <c r="AIV12">
        <v>36.055310910000003</v>
      </c>
      <c r="AIW12">
        <v>40.876835270000001</v>
      </c>
      <c r="AIX12">
        <v>45.698359629999999</v>
      </c>
      <c r="AIY12">
        <v>50.519883980000003</v>
      </c>
      <c r="AIZ12">
        <v>55.341408340000001</v>
      </c>
      <c r="AJA12">
        <v>60.162932689999998</v>
      </c>
      <c r="AJB12">
        <v>64.984457050000003</v>
      </c>
      <c r="AJC12">
        <v>69.805981399999993</v>
      </c>
      <c r="AJD12">
        <v>74.627505760000005</v>
      </c>
      <c r="AJE12">
        <v>79.449030109999995</v>
      </c>
      <c r="AJF12">
        <v>87.20294346</v>
      </c>
      <c r="AJG12">
        <v>97.031046919999994</v>
      </c>
      <c r="AJH12">
        <v>106.8591504</v>
      </c>
      <c r="AJI12">
        <v>116.68725379999999</v>
      </c>
      <c r="AJJ12">
        <v>126.51535730000001</v>
      </c>
      <c r="AJK12">
        <v>136.3434608</v>
      </c>
      <c r="AJL12">
        <v>146.17156420000001</v>
      </c>
      <c r="AJM12">
        <v>155.9996677</v>
      </c>
      <c r="AJN12">
        <v>165.82777110000001</v>
      </c>
      <c r="AJO12">
        <v>175.6558746</v>
      </c>
      <c r="AJP12">
        <v>185.48397800000001</v>
      </c>
      <c r="AJQ12">
        <v>195.31208150000001</v>
      </c>
      <c r="AJR12">
        <v>205.140185</v>
      </c>
      <c r="AJS12">
        <v>214.96828840000001</v>
      </c>
      <c r="AJT12">
        <v>224.9070169</v>
      </c>
      <c r="AJU12">
        <v>235.25859149999999</v>
      </c>
      <c r="AJV12">
        <v>245.61016599999999</v>
      </c>
      <c r="AJW12">
        <v>255.96174060000001</v>
      </c>
      <c r="AJX12">
        <v>266.31331510000001</v>
      </c>
      <c r="AJY12">
        <v>276.6648897</v>
      </c>
      <c r="AJZ12">
        <v>287.01646419999997</v>
      </c>
      <c r="AKA12">
        <v>297.36803880000002</v>
      </c>
      <c r="AKB12">
        <v>304.05661909999998</v>
      </c>
      <c r="AKC12">
        <v>298.508308</v>
      </c>
      <c r="AKD12">
        <v>292.9599968</v>
      </c>
      <c r="AKE12">
        <v>286.6494424</v>
      </c>
      <c r="AKF12">
        <v>280.00079349999999</v>
      </c>
      <c r="AKG12">
        <v>273.35214450000001</v>
      </c>
      <c r="AKH12">
        <v>266.7034956</v>
      </c>
      <c r="AKI12">
        <v>260.05484669999998</v>
      </c>
      <c r="AKJ12">
        <v>34.710237429999999</v>
      </c>
      <c r="AKK12">
        <v>37.126299670000002</v>
      </c>
      <c r="AKL12">
        <v>41.95842416</v>
      </c>
      <c r="AKM12">
        <v>46.790548649999998</v>
      </c>
      <c r="AKN12">
        <v>51.622673140000003</v>
      </c>
      <c r="AKO12">
        <v>56.454797630000002</v>
      </c>
      <c r="AKP12">
        <v>61.28692212</v>
      </c>
      <c r="AKQ12">
        <v>66.119046609999998</v>
      </c>
      <c r="AKR12">
        <v>70.951171090000003</v>
      </c>
      <c r="AKS12">
        <v>75.783295580000001</v>
      </c>
      <c r="AKT12">
        <v>80.855756920000005</v>
      </c>
      <c r="AKU12">
        <v>89.844318939999994</v>
      </c>
      <c r="AKV12">
        <v>99.684912420000003</v>
      </c>
      <c r="AKW12">
        <v>109.5255059</v>
      </c>
      <c r="AKX12">
        <v>119.3660994</v>
      </c>
      <c r="AKY12">
        <v>129.20669280000001</v>
      </c>
      <c r="AKZ12">
        <v>139.0472863</v>
      </c>
      <c r="ALA12">
        <v>148.88787980000001</v>
      </c>
      <c r="ALB12">
        <v>158.72847329999999</v>
      </c>
      <c r="ALC12">
        <v>168.5690668</v>
      </c>
      <c r="ALD12">
        <v>178.40966019999999</v>
      </c>
      <c r="ALE12">
        <v>188.2502537</v>
      </c>
      <c r="ALF12">
        <v>198.09084720000001</v>
      </c>
      <c r="ALG12">
        <v>207.9314407</v>
      </c>
      <c r="ALH12">
        <v>217.77203410000001</v>
      </c>
      <c r="ALI12">
        <v>227.6126276</v>
      </c>
      <c r="ALJ12">
        <v>237.86183589999999</v>
      </c>
      <c r="ALK12">
        <v>248.22605479999999</v>
      </c>
      <c r="ALL12">
        <v>258.59027370000001</v>
      </c>
      <c r="ALM12">
        <v>268.95449250000001</v>
      </c>
      <c r="ALN12">
        <v>279.31871139999998</v>
      </c>
      <c r="ALO12">
        <v>289.68293030000001</v>
      </c>
      <c r="ALP12">
        <v>300.04714910000001</v>
      </c>
      <c r="ALQ12">
        <v>302.97410009999999</v>
      </c>
      <c r="ALR12">
        <v>297.67639009999999</v>
      </c>
      <c r="ALS12">
        <v>292.28084280000002</v>
      </c>
      <c r="ALT12">
        <v>285.97232939999998</v>
      </c>
      <c r="ALU12">
        <v>279.66381589999997</v>
      </c>
      <c r="ALV12">
        <v>273.35530249999999</v>
      </c>
      <c r="ALW12">
        <v>267.04678899999999</v>
      </c>
      <c r="ALX12">
        <v>260.73827560000001</v>
      </c>
      <c r="ALY12">
        <v>35.780622289999997</v>
      </c>
      <c r="ALZ12">
        <v>38.202007950000002</v>
      </c>
      <c r="AMA12">
        <v>43.044779290000001</v>
      </c>
      <c r="AMB12">
        <v>47.887550619999999</v>
      </c>
      <c r="AMC12">
        <v>52.730321949999997</v>
      </c>
      <c r="AMD12">
        <v>57.573093290000003</v>
      </c>
      <c r="AME12">
        <v>62.415864620000001</v>
      </c>
      <c r="AMF12">
        <v>67.258635949999999</v>
      </c>
      <c r="AMG12">
        <v>72.101407289999997</v>
      </c>
      <c r="AMH12">
        <v>76.944178620000002</v>
      </c>
      <c r="AMI12">
        <v>82.64388391</v>
      </c>
      <c r="AMJ12">
        <v>92.497545579999993</v>
      </c>
      <c r="AMK12">
        <v>102.3512073</v>
      </c>
      <c r="AML12">
        <v>112.20486889999999</v>
      </c>
      <c r="AMM12">
        <v>122.0585306</v>
      </c>
      <c r="AMN12">
        <v>131.91219229999999</v>
      </c>
      <c r="AMO12">
        <v>141.76585399999999</v>
      </c>
      <c r="AMP12">
        <v>151.6195156</v>
      </c>
      <c r="AMQ12">
        <v>161.4731773</v>
      </c>
      <c r="AMR12">
        <v>171.32683900000001</v>
      </c>
      <c r="AMS12">
        <v>181.18050070000001</v>
      </c>
      <c r="AMT12">
        <v>191.03416229999999</v>
      </c>
      <c r="AMU12">
        <v>200.88782399999999</v>
      </c>
      <c r="AMV12">
        <v>210.7414857</v>
      </c>
      <c r="AMW12">
        <v>220.59514730000001</v>
      </c>
      <c r="AMX12">
        <v>230.44880900000001</v>
      </c>
      <c r="AMY12">
        <v>240.48549180000001</v>
      </c>
      <c r="AMZ12">
        <v>250.8629919</v>
      </c>
      <c r="ANA12">
        <v>261.24049209999998</v>
      </c>
      <c r="ANB12">
        <v>271.6179922</v>
      </c>
      <c r="ANC12">
        <v>281.99549230000002</v>
      </c>
      <c r="AND12">
        <v>292.37299239999999</v>
      </c>
      <c r="ANE12">
        <v>302.75049259999997</v>
      </c>
      <c r="ANF12">
        <v>301.90350999999998</v>
      </c>
      <c r="ANG12">
        <v>296.8351414</v>
      </c>
      <c r="ANH12">
        <v>291.27930679999997</v>
      </c>
      <c r="ANI12">
        <v>285.27877510000002</v>
      </c>
      <c r="ANJ12">
        <v>279.27824340000001</v>
      </c>
      <c r="ANK12">
        <v>273.2777117</v>
      </c>
      <c r="ANL12">
        <v>267.27717999999999</v>
      </c>
      <c r="ANM12">
        <v>36.855734409999997</v>
      </c>
      <c r="ANN12">
        <v>39.282467009999998</v>
      </c>
      <c r="ANO12">
        <v>44.13593221</v>
      </c>
      <c r="ANP12">
        <v>48.989397410000002</v>
      </c>
      <c r="ANQ12">
        <v>53.842862609999997</v>
      </c>
      <c r="ANR12">
        <v>58.69632781</v>
      </c>
      <c r="ANS12">
        <v>63.549793010000002</v>
      </c>
      <c r="ANT12">
        <v>68.403258210000004</v>
      </c>
      <c r="ANU12">
        <v>73.256723410000006</v>
      </c>
      <c r="ANV12">
        <v>78.110188609999994</v>
      </c>
      <c r="ANW12">
        <v>85.295416099999997</v>
      </c>
      <c r="ANX12">
        <v>95.162684209999995</v>
      </c>
      <c r="ANY12">
        <v>105.02995230000001</v>
      </c>
      <c r="ANZ12">
        <v>114.89722039999999</v>
      </c>
      <c r="AOA12">
        <v>124.7644885</v>
      </c>
      <c r="AOB12">
        <v>134.63175659999999</v>
      </c>
      <c r="AOC12">
        <v>144.49902470000001</v>
      </c>
      <c r="AOD12">
        <v>154.36629289999999</v>
      </c>
      <c r="AOE12">
        <v>164.23356100000001</v>
      </c>
      <c r="AOF12">
        <v>174.1008291</v>
      </c>
      <c r="AOG12">
        <v>183.96809719999999</v>
      </c>
      <c r="AOH12">
        <v>193.83536530000001</v>
      </c>
      <c r="AOI12">
        <v>203.7026334</v>
      </c>
      <c r="AOJ12">
        <v>213.56990149999999</v>
      </c>
      <c r="AOK12">
        <v>223.4371696</v>
      </c>
      <c r="AOL12">
        <v>233.30443769999999</v>
      </c>
      <c r="AOM12">
        <v>243.17170580000001</v>
      </c>
      <c r="AON12">
        <v>253.520319</v>
      </c>
      <c r="AOO12">
        <v>263.91169289999999</v>
      </c>
      <c r="AOP12">
        <v>274.30306669999999</v>
      </c>
      <c r="AOQ12">
        <v>284.69444060000001</v>
      </c>
      <c r="AOR12">
        <v>295.0858144</v>
      </c>
      <c r="AOS12">
        <v>305.47718830000002</v>
      </c>
      <c r="AOT12">
        <v>300.84288290000001</v>
      </c>
      <c r="AOU12">
        <v>295.9851936</v>
      </c>
      <c r="AOV12">
        <v>290.29084360000002</v>
      </c>
      <c r="AOW12">
        <v>284.57049910000001</v>
      </c>
      <c r="AOX12">
        <v>278.8501546</v>
      </c>
      <c r="AOY12">
        <v>273.12981000000002</v>
      </c>
      <c r="AOZ12">
        <v>267.40946550000001</v>
      </c>
      <c r="APA12">
        <v>37.935605199999998</v>
      </c>
      <c r="APB12">
        <v>40.367708399999998</v>
      </c>
      <c r="APC12">
        <v>45.231914799999998</v>
      </c>
      <c r="APD12">
        <v>50.096121199999999</v>
      </c>
      <c r="APE12">
        <v>54.960327599999999</v>
      </c>
      <c r="APF12">
        <v>59.824533989999999</v>
      </c>
      <c r="APG12">
        <v>64.688740390000007</v>
      </c>
      <c r="APH12">
        <v>69.552946789999993</v>
      </c>
      <c r="API12">
        <v>74.417153189999993</v>
      </c>
      <c r="APJ12">
        <v>79.420148389999994</v>
      </c>
      <c r="APK12">
        <v>87.958420869999998</v>
      </c>
      <c r="APL12">
        <v>97.839798099999996</v>
      </c>
      <c r="APM12">
        <v>107.7211753</v>
      </c>
      <c r="APN12">
        <v>117.6025526</v>
      </c>
      <c r="APO12">
        <v>127.4839298</v>
      </c>
      <c r="APP12">
        <v>137.365307</v>
      </c>
      <c r="APQ12">
        <v>147.2466842</v>
      </c>
      <c r="APR12">
        <v>157.1280615</v>
      </c>
      <c r="APS12">
        <v>167.0094387</v>
      </c>
      <c r="APT12">
        <v>176.89081590000001</v>
      </c>
      <c r="APU12">
        <v>186.7721932</v>
      </c>
      <c r="APV12">
        <v>196.65357040000001</v>
      </c>
      <c r="APW12">
        <v>206.53494760000001</v>
      </c>
      <c r="APX12">
        <v>216.41632490000001</v>
      </c>
      <c r="APY12">
        <v>226.29770210000001</v>
      </c>
      <c r="APZ12">
        <v>236.17907930000001</v>
      </c>
      <c r="AQA12">
        <v>246.06045649999999</v>
      </c>
      <c r="AQB12">
        <v>256.19745840000002</v>
      </c>
      <c r="AQC12">
        <v>266.60325890000001</v>
      </c>
      <c r="AQD12">
        <v>277.00905929999999</v>
      </c>
      <c r="AQE12">
        <v>287.41485979999999</v>
      </c>
      <c r="AQF12">
        <v>297.82066020000002</v>
      </c>
      <c r="AQG12">
        <v>304.45403759999999</v>
      </c>
      <c r="AQH12">
        <v>299.79055649999998</v>
      </c>
      <c r="AQI12">
        <v>294.77761229999999</v>
      </c>
      <c r="AQJ12">
        <v>289.31326569999999</v>
      </c>
      <c r="AQK12">
        <v>283.84891909999999</v>
      </c>
      <c r="AQL12">
        <v>278.38457249999999</v>
      </c>
      <c r="AQM12">
        <v>272.92022580000003</v>
      </c>
      <c r="AQN12">
        <v>267.45587920000003</v>
      </c>
      <c r="AQO12">
        <v>39.020266309999997</v>
      </c>
      <c r="AQP12">
        <v>41.45776394</v>
      </c>
      <c r="AQQ12">
        <v>46.332759179999996</v>
      </c>
      <c r="AQR12">
        <v>51.207754430000001</v>
      </c>
      <c r="AQS12">
        <v>56.082749669999998</v>
      </c>
      <c r="AQT12">
        <v>60.957744920000003</v>
      </c>
      <c r="AQU12">
        <v>65.83274016</v>
      </c>
      <c r="AQV12">
        <v>70.707735409999998</v>
      </c>
      <c r="AQW12">
        <v>75.582730650000002</v>
      </c>
      <c r="AQX12">
        <v>81.021008910000006</v>
      </c>
      <c r="AQY12">
        <v>90.632995449999996</v>
      </c>
      <c r="AQZ12">
        <v>100.5289528</v>
      </c>
      <c r="ARA12">
        <v>110.42491010000001</v>
      </c>
      <c r="ARB12">
        <v>120.3208674</v>
      </c>
      <c r="ARC12">
        <v>130.21682469999999</v>
      </c>
      <c r="ARD12">
        <v>140.11278200000001</v>
      </c>
      <c r="ARE12">
        <v>150.0087393</v>
      </c>
      <c r="ARF12">
        <v>159.90469669999999</v>
      </c>
      <c r="ARG12">
        <v>169.80065400000001</v>
      </c>
      <c r="ARH12">
        <v>179.6966113</v>
      </c>
      <c r="ARI12">
        <v>189.59256859999999</v>
      </c>
      <c r="ARJ12">
        <v>199.48852590000001</v>
      </c>
      <c r="ARK12">
        <v>209.38448320000001</v>
      </c>
      <c r="ARL12">
        <v>219.2804405</v>
      </c>
      <c r="ARM12">
        <v>229.17639790000001</v>
      </c>
      <c r="ARN12">
        <v>239.0723552</v>
      </c>
      <c r="ARO12">
        <v>248.9683125</v>
      </c>
      <c r="ARP12">
        <v>258.89390300000002</v>
      </c>
      <c r="ARQ12">
        <v>269.3146476</v>
      </c>
      <c r="ARR12">
        <v>279.73539219999998</v>
      </c>
      <c r="ARS12">
        <v>290.15613680000001</v>
      </c>
      <c r="ART12">
        <v>300.57688139999999</v>
      </c>
      <c r="ARU12">
        <v>303.22899740000003</v>
      </c>
      <c r="ARV12">
        <v>298.74511460000002</v>
      </c>
      <c r="ARW12">
        <v>293.57427419999999</v>
      </c>
      <c r="ARX12">
        <v>288.34474390000003</v>
      </c>
      <c r="ARY12">
        <v>283.1152136</v>
      </c>
      <c r="ARZ12">
        <v>277.88568329999998</v>
      </c>
      <c r="ASA12">
        <v>272.65615300000002</v>
      </c>
      <c r="ASB12">
        <v>267.4266227</v>
      </c>
      <c r="ASC12">
        <v>40.109749700000002</v>
      </c>
      <c r="ASD12">
        <v>42.55266572</v>
      </c>
      <c r="ASE12">
        <v>47.438497779999999</v>
      </c>
      <c r="ASF12">
        <v>52.324329839999997</v>
      </c>
      <c r="ASG12">
        <v>57.210161900000003</v>
      </c>
      <c r="ASH12">
        <v>62.095993960000001</v>
      </c>
      <c r="ASI12">
        <v>66.981826010000006</v>
      </c>
      <c r="ASJ12">
        <v>71.867658070000004</v>
      </c>
      <c r="ASK12">
        <v>76.753490130000003</v>
      </c>
      <c r="ASL12">
        <v>83.40825581</v>
      </c>
      <c r="ASM12">
        <v>93.31923578</v>
      </c>
      <c r="ASN12">
        <v>103.2302157</v>
      </c>
      <c r="ASO12">
        <v>113.1411957</v>
      </c>
      <c r="ASP12">
        <v>123.05217570000001</v>
      </c>
      <c r="ASQ12">
        <v>132.96315559999999</v>
      </c>
      <c r="ASR12">
        <v>142.87413559999999</v>
      </c>
      <c r="ASS12">
        <v>152.78511560000001</v>
      </c>
      <c r="AST12">
        <v>162.69609550000001</v>
      </c>
      <c r="ASU12">
        <v>172.60707550000001</v>
      </c>
      <c r="ASV12">
        <v>182.5180555</v>
      </c>
      <c r="ASW12">
        <v>192.4290354</v>
      </c>
      <c r="ASX12">
        <v>202.3400154</v>
      </c>
      <c r="ASY12">
        <v>212.25099539999999</v>
      </c>
      <c r="ASZ12">
        <v>222.16197529999999</v>
      </c>
      <c r="ATA12">
        <v>232.07295529999999</v>
      </c>
      <c r="ATB12">
        <v>241.98393530000001</v>
      </c>
      <c r="ATC12">
        <v>251.89491520000001</v>
      </c>
      <c r="ATD12">
        <v>261.80589520000001</v>
      </c>
      <c r="ATE12">
        <v>272.04538159999998</v>
      </c>
      <c r="ATF12">
        <v>282.48155630000002</v>
      </c>
      <c r="ATG12">
        <v>292.91773089999998</v>
      </c>
      <c r="ATH12">
        <v>303.35390560000002</v>
      </c>
      <c r="ATI12">
        <v>302.0226462</v>
      </c>
      <c r="ATJ12">
        <v>297.41046979999999</v>
      </c>
      <c r="ATK12">
        <v>292.39710309999998</v>
      </c>
      <c r="ATL12">
        <v>287.38373639999998</v>
      </c>
      <c r="ATM12">
        <v>282.37036970000003</v>
      </c>
      <c r="ATN12">
        <v>277.35700300000002</v>
      </c>
      <c r="ATO12">
        <v>272.34363630000001</v>
      </c>
      <c r="ATP12">
        <v>267.33026960000001</v>
      </c>
      <c r="ATQ12">
        <v>41.204087579999999</v>
      </c>
      <c r="ATR12">
        <v>43.652446150000003</v>
      </c>
      <c r="ATS12">
        <v>48.549163309999997</v>
      </c>
      <c r="ATT12">
        <v>53.445880469999999</v>
      </c>
      <c r="ATU12">
        <v>58.34259763</v>
      </c>
      <c r="ATV12">
        <v>63.239314780000001</v>
      </c>
      <c r="ATW12">
        <v>68.136031939999995</v>
      </c>
      <c r="ATX12">
        <v>73.032749100000004</v>
      </c>
      <c r="ATY12">
        <v>77.975829790000006</v>
      </c>
      <c r="ATZ12">
        <v>86.090817090000002</v>
      </c>
      <c r="AUA12">
        <v>96.017236780000005</v>
      </c>
      <c r="AUB12">
        <v>105.9436565</v>
      </c>
      <c r="AUC12">
        <v>115.8700762</v>
      </c>
      <c r="AUD12">
        <v>125.7964959</v>
      </c>
      <c r="AUE12">
        <v>135.72291559999999</v>
      </c>
      <c r="AUF12">
        <v>145.64933529999999</v>
      </c>
      <c r="AUG12">
        <v>155.57575499999999</v>
      </c>
      <c r="AUH12">
        <v>165.50217470000001</v>
      </c>
      <c r="AUI12">
        <v>175.42859440000001</v>
      </c>
      <c r="AUJ12">
        <v>185.35501410000001</v>
      </c>
      <c r="AUK12">
        <v>195.2814338</v>
      </c>
      <c r="AUL12">
        <v>205.2078535</v>
      </c>
      <c r="AUM12">
        <v>215.1342732</v>
      </c>
      <c r="AUN12">
        <v>225.06069289999999</v>
      </c>
      <c r="AUO12">
        <v>234.98711259999999</v>
      </c>
      <c r="AUP12">
        <v>244.91353230000001</v>
      </c>
      <c r="AUQ12">
        <v>254.83995200000001</v>
      </c>
      <c r="AUR12">
        <v>264.76637169999998</v>
      </c>
      <c r="AUS12">
        <v>274.7950404</v>
      </c>
      <c r="AUT12">
        <v>285.24710270000003</v>
      </c>
      <c r="AUU12">
        <v>295.69916499999999</v>
      </c>
      <c r="AUV12">
        <v>304.9949436</v>
      </c>
      <c r="AUW12">
        <v>300.83256749999998</v>
      </c>
      <c r="AUX12">
        <v>296.0563611</v>
      </c>
      <c r="AUY12">
        <v>291.2426471</v>
      </c>
      <c r="AUZ12">
        <v>286.42893309999999</v>
      </c>
      <c r="AVA12">
        <v>281.61521909999999</v>
      </c>
      <c r="AVB12">
        <v>276.80150509999999</v>
      </c>
      <c r="AVC12">
        <v>271.98779109999998</v>
      </c>
      <c r="AVD12">
        <v>267.17407709999998</v>
      </c>
      <c r="AVE12">
        <v>42.303312470000002</v>
      </c>
      <c r="AVF12">
        <v>44.757137909999997</v>
      </c>
      <c r="AVG12">
        <v>49.664788770000001</v>
      </c>
      <c r="AVH12">
        <v>54.572439639999999</v>
      </c>
      <c r="AVI12">
        <v>59.480090509999997</v>
      </c>
      <c r="AVJ12">
        <v>64.387741370000001</v>
      </c>
      <c r="AVK12">
        <v>69.295392239999998</v>
      </c>
      <c r="AVL12">
        <v>74.203043109999996</v>
      </c>
      <c r="AVM12">
        <v>79.586018659999993</v>
      </c>
      <c r="AVN12">
        <v>88.784838980000004</v>
      </c>
      <c r="AVO12">
        <v>98.727092569999996</v>
      </c>
      <c r="AVP12">
        <v>108.66934620000001</v>
      </c>
      <c r="AVQ12">
        <v>118.6115997</v>
      </c>
      <c r="AVR12">
        <v>128.55385329999999</v>
      </c>
      <c r="AVS12">
        <v>138.4961069</v>
      </c>
      <c r="AVT12">
        <v>148.43836049999999</v>
      </c>
      <c r="AVU12">
        <v>158.3806141</v>
      </c>
      <c r="AVV12">
        <v>168.32286769999999</v>
      </c>
      <c r="AVW12">
        <v>178.2651213</v>
      </c>
      <c r="AVX12">
        <v>188.2073748</v>
      </c>
      <c r="AVY12">
        <v>198.14962840000001</v>
      </c>
      <c r="AVZ12">
        <v>208.091882</v>
      </c>
      <c r="AWA12">
        <v>218.03413560000001</v>
      </c>
      <c r="AWB12">
        <v>227.9763892</v>
      </c>
      <c r="AWC12">
        <v>237.91864279999999</v>
      </c>
      <c r="AWD12">
        <v>247.8608964</v>
      </c>
      <c r="AWE12">
        <v>257.80314989999999</v>
      </c>
      <c r="AWF12">
        <v>267.74540350000001</v>
      </c>
      <c r="AWG12">
        <v>277.68765710000002</v>
      </c>
      <c r="AWH12">
        <v>288.03163569999998</v>
      </c>
      <c r="AWI12">
        <v>298.50001759999998</v>
      </c>
      <c r="AWJ12">
        <v>303.6745846</v>
      </c>
      <c r="AWK12">
        <v>299.36545219999999</v>
      </c>
      <c r="AWL12">
        <v>294.73670600000003</v>
      </c>
      <c r="AWM12">
        <v>290.1079598</v>
      </c>
      <c r="AWN12">
        <v>285.47921359999998</v>
      </c>
      <c r="AWO12">
        <v>280.85046740000001</v>
      </c>
      <c r="AWP12">
        <v>276.22172119999999</v>
      </c>
      <c r="AWQ12">
        <v>271.59297500000002</v>
      </c>
      <c r="AWR12">
        <v>243.23531589999999</v>
      </c>
      <c r="AWS12">
        <v>90.914683319999995</v>
      </c>
      <c r="AWT12">
        <v>43.407457200000003</v>
      </c>
      <c r="AWU12">
        <v>45.866773960000003</v>
      </c>
      <c r="AWV12">
        <v>50.785407470000003</v>
      </c>
      <c r="AWW12">
        <v>55.704040980000002</v>
      </c>
      <c r="AWX12">
        <v>60.622674490000001</v>
      </c>
      <c r="AWY12">
        <v>65.541308000000001</v>
      </c>
      <c r="AWZ12">
        <v>70.459941520000001</v>
      </c>
      <c r="AXA12">
        <v>75.378575029999993</v>
      </c>
      <c r="AXB12">
        <v>81.531974689999998</v>
      </c>
      <c r="AXC12">
        <v>91.490435649999995</v>
      </c>
      <c r="AXD12">
        <v>101.4488966</v>
      </c>
      <c r="AXE12">
        <v>111.4073576</v>
      </c>
      <c r="AXF12">
        <v>121.3658185</v>
      </c>
      <c r="AXG12">
        <v>131.32427949999999</v>
      </c>
      <c r="AXH12">
        <v>141.28274039999999</v>
      </c>
      <c r="AXI12">
        <v>151.24120139999999</v>
      </c>
      <c r="AXJ12">
        <v>161.1996623</v>
      </c>
      <c r="AXK12">
        <v>171.1581233</v>
      </c>
      <c r="AXL12">
        <v>181.1165843</v>
      </c>
      <c r="AXM12">
        <v>191.07504520000001</v>
      </c>
      <c r="AXN12">
        <v>201.03350620000001</v>
      </c>
      <c r="AXO12">
        <v>210.99196710000001</v>
      </c>
      <c r="AXP12">
        <v>220.95042810000001</v>
      </c>
      <c r="AXQ12">
        <v>230.90888899999999</v>
      </c>
      <c r="AXR12">
        <v>240.86734999999999</v>
      </c>
      <c r="AXS12">
        <v>250.82581099999999</v>
      </c>
      <c r="AXT12">
        <v>260.78427190000002</v>
      </c>
      <c r="AXU12">
        <v>270.74273290000002</v>
      </c>
      <c r="AXV12">
        <v>280.7011938</v>
      </c>
      <c r="AXW12">
        <v>290.8348062</v>
      </c>
      <c r="AXX12">
        <v>301.31991670000002</v>
      </c>
      <c r="AXY12">
        <v>302.36120069999998</v>
      </c>
      <c r="AXZ12">
        <v>297.90430370000001</v>
      </c>
      <c r="AYA12">
        <v>293.44740669999999</v>
      </c>
      <c r="AYB12">
        <v>288.99050970000002</v>
      </c>
      <c r="AYC12">
        <v>284.53361269999999</v>
      </c>
      <c r="AYD12">
        <v>280.07671570000002</v>
      </c>
      <c r="AYE12">
        <v>275.61981880000002</v>
      </c>
      <c r="AYF12">
        <v>271.16292179999999</v>
      </c>
      <c r="AYG12">
        <v>228.7810384</v>
      </c>
      <c r="AYH12">
        <v>128.84964450000001</v>
      </c>
      <c r="AYI12">
        <v>44.516554859999999</v>
      </c>
      <c r="AYJ12">
        <v>46.981387570000003</v>
      </c>
      <c r="AYK12">
        <v>51.911052990000002</v>
      </c>
      <c r="AYL12">
        <v>56.840718410000001</v>
      </c>
      <c r="AYM12">
        <v>61.770383840000001</v>
      </c>
      <c r="AYN12">
        <v>66.70004926</v>
      </c>
      <c r="AYO12">
        <v>71.629714680000006</v>
      </c>
      <c r="AYP12">
        <v>76.559380110000006</v>
      </c>
      <c r="AYQ12">
        <v>84.232695669999998</v>
      </c>
      <c r="AYR12">
        <v>94.207718799999995</v>
      </c>
      <c r="AYS12">
        <v>104.1827419</v>
      </c>
      <c r="AYT12">
        <v>114.15776510000001</v>
      </c>
      <c r="AYU12">
        <v>124.13278819999999</v>
      </c>
      <c r="AYV12">
        <v>134.10781130000001</v>
      </c>
      <c r="AYW12">
        <v>144.08283449999999</v>
      </c>
      <c r="AYX12">
        <v>154.05785760000001</v>
      </c>
      <c r="AYY12">
        <v>164.03288069999999</v>
      </c>
      <c r="AYZ12">
        <v>174.00790380000001</v>
      </c>
      <c r="AZA12">
        <v>183.98292699999999</v>
      </c>
      <c r="AZB12">
        <v>193.95795010000001</v>
      </c>
      <c r="AZC12">
        <v>203.93297319999999</v>
      </c>
      <c r="AZD12">
        <v>213.9079964</v>
      </c>
      <c r="AZE12">
        <v>223.88301949999999</v>
      </c>
      <c r="AZF12">
        <v>233.8580426</v>
      </c>
      <c r="AZG12">
        <v>243.83306569999999</v>
      </c>
      <c r="AZH12">
        <v>253.8080889</v>
      </c>
      <c r="AZI12">
        <v>263.78311200000002</v>
      </c>
      <c r="AZJ12">
        <v>273.7581351</v>
      </c>
      <c r="AZK12">
        <v>283.73315830000001</v>
      </c>
      <c r="AZL12">
        <v>293.7081814</v>
      </c>
      <c r="AZM12">
        <v>304.1585341</v>
      </c>
      <c r="AZN12">
        <v>300.77855469999997</v>
      </c>
      <c r="AZO12">
        <v>296.48173960000003</v>
      </c>
      <c r="AZP12">
        <v>292.18492450000002</v>
      </c>
      <c r="AZQ12">
        <v>287.88810949999998</v>
      </c>
      <c r="AZR12">
        <v>283.59129439999998</v>
      </c>
      <c r="AZS12">
        <v>279.29447929999998</v>
      </c>
      <c r="AZT12">
        <v>274.9976643</v>
      </c>
      <c r="AZU12">
        <v>270.70084919999999</v>
      </c>
      <c r="AZV12">
        <v>221.07261700000001</v>
      </c>
      <c r="AZW12">
        <v>146.6299793</v>
      </c>
      <c r="AZX12">
        <v>45.630638849999997</v>
      </c>
      <c r="AZY12">
        <v>48.101012310000002</v>
      </c>
      <c r="AZZ12">
        <v>53.041759239999998</v>
      </c>
      <c r="BAA12">
        <v>57.982506180000001</v>
      </c>
      <c r="BAB12">
        <v>62.923253109999997</v>
      </c>
      <c r="BAC12">
        <v>67.864000039999993</v>
      </c>
      <c r="BAD12">
        <v>72.804746969999997</v>
      </c>
      <c r="BAE12">
        <v>78.139635459999994</v>
      </c>
      <c r="BAF12">
        <v>86.944874870000007</v>
      </c>
      <c r="BAG12">
        <v>96.936798060000001</v>
      </c>
      <c r="BAH12">
        <v>106.9287212</v>
      </c>
      <c r="BAI12">
        <v>116.9206444</v>
      </c>
      <c r="BAJ12">
        <v>126.9125676</v>
      </c>
      <c r="BAK12">
        <v>136.90449079999999</v>
      </c>
      <c r="BAL12">
        <v>146.89641399999999</v>
      </c>
      <c r="BAM12">
        <v>156.8883372</v>
      </c>
      <c r="BAN12">
        <v>166.8802604</v>
      </c>
      <c r="BAO12">
        <v>176.8721836</v>
      </c>
      <c r="BAP12">
        <v>186.8641068</v>
      </c>
      <c r="BAQ12">
        <v>196.85603</v>
      </c>
      <c r="BAR12">
        <v>206.84795310000001</v>
      </c>
      <c r="BAS12">
        <v>216.83987629999999</v>
      </c>
      <c r="BAT12">
        <v>226.83179949999999</v>
      </c>
      <c r="BAU12">
        <v>236.82372269999999</v>
      </c>
      <c r="BAV12">
        <v>246.81564589999999</v>
      </c>
      <c r="BAW12">
        <v>256.80756910000002</v>
      </c>
      <c r="BAX12">
        <v>266.7994923</v>
      </c>
      <c r="BAY12">
        <v>276.79141550000003</v>
      </c>
      <c r="BAZ12">
        <v>286.7833387</v>
      </c>
      <c r="BBA12">
        <v>296.77526189999998</v>
      </c>
      <c r="BBB12">
        <v>303.38817269999998</v>
      </c>
      <c r="BBC12">
        <v>299.2408441</v>
      </c>
      <c r="BBD12">
        <v>295.09351550000002</v>
      </c>
      <c r="BBE12">
        <v>290.94618700000001</v>
      </c>
      <c r="BBF12">
        <v>286.79885839999997</v>
      </c>
      <c r="BBG12">
        <v>282.65152979999999</v>
      </c>
      <c r="BBH12">
        <v>278.50420129999998</v>
      </c>
      <c r="BBI12">
        <v>274.3568727</v>
      </c>
      <c r="BBJ12">
        <v>270.20954410000002</v>
      </c>
      <c r="BBK12">
        <v>215.97221590000001</v>
      </c>
      <c r="BBL12">
        <v>156.6038538</v>
      </c>
      <c r="BBM12">
        <v>97.235491699999997</v>
      </c>
      <c r="BBN12">
        <v>46.749742869999999</v>
      </c>
      <c r="BBO12">
        <v>49.225682059999997</v>
      </c>
      <c r="BBP12">
        <v>54.17756043</v>
      </c>
      <c r="BBQ12">
        <v>59.129438800000003</v>
      </c>
      <c r="BBR12">
        <v>64.081317179999999</v>
      </c>
      <c r="BBS12">
        <v>69.033195550000002</v>
      </c>
      <c r="BBT12">
        <v>73.985073929999999</v>
      </c>
      <c r="BBU12">
        <v>79.766200999999995</v>
      </c>
      <c r="BBV12">
        <v>89.668635480000006</v>
      </c>
      <c r="BBW12">
        <v>99.677781269999997</v>
      </c>
      <c r="BBX12">
        <v>109.68692710000001</v>
      </c>
      <c r="BBY12">
        <v>119.6960729</v>
      </c>
      <c r="BBZ12">
        <v>129.70521869999999</v>
      </c>
      <c r="BCA12">
        <v>139.71436449999999</v>
      </c>
      <c r="BCB12">
        <v>149.72351019999999</v>
      </c>
      <c r="BCC12">
        <v>159.73265599999999</v>
      </c>
      <c r="BCD12">
        <v>169.74180179999999</v>
      </c>
      <c r="BCE12">
        <v>179.75094759999999</v>
      </c>
      <c r="BCF12">
        <v>189.76009339999999</v>
      </c>
      <c r="BCG12">
        <v>199.76923919999999</v>
      </c>
      <c r="BCH12">
        <v>209.77838499999999</v>
      </c>
      <c r="BCI12">
        <v>219.78753080000001</v>
      </c>
      <c r="BCJ12">
        <v>229.79667660000001</v>
      </c>
      <c r="BCK12">
        <v>239.80582240000001</v>
      </c>
      <c r="BCL12">
        <v>249.81496820000001</v>
      </c>
      <c r="BCM12">
        <v>259.82411400000001</v>
      </c>
      <c r="BCN12">
        <v>269.83325980000001</v>
      </c>
      <c r="BCO12">
        <v>279.84240560000001</v>
      </c>
      <c r="BCP12">
        <v>289.85155140000001</v>
      </c>
      <c r="BCQ12">
        <v>299.8606972</v>
      </c>
      <c r="BCR12">
        <v>301.75076150000001</v>
      </c>
      <c r="BCS12">
        <v>297.74334529999999</v>
      </c>
      <c r="BCT12">
        <v>293.73592910000002</v>
      </c>
      <c r="BCU12">
        <v>289.7285129</v>
      </c>
      <c r="BCV12">
        <v>285.72109669999998</v>
      </c>
      <c r="BCW12">
        <v>281.71368050000001</v>
      </c>
      <c r="BCX12">
        <v>277.70626429999999</v>
      </c>
      <c r="BCY12">
        <v>273.698848</v>
      </c>
      <c r="BCZ12">
        <v>261.55830709999998</v>
      </c>
      <c r="BDA12">
        <v>212.1495932</v>
      </c>
      <c r="BDB12">
        <v>162.74087929999999</v>
      </c>
      <c r="BDC12">
        <v>113.33216539999999</v>
      </c>
      <c r="BDD12">
        <v>47.873900939999999</v>
      </c>
      <c r="BDE12">
        <v>50.355430980000001</v>
      </c>
      <c r="BDF12">
        <v>55.31849107</v>
      </c>
      <c r="BDG12">
        <v>60.281551149999999</v>
      </c>
      <c r="BDH12">
        <v>65.244611239999998</v>
      </c>
      <c r="BDI12">
        <v>70.207671329999997</v>
      </c>
      <c r="BDJ12">
        <v>75.170731410000002</v>
      </c>
      <c r="BDK12">
        <v>82.377420839999999</v>
      </c>
      <c r="BDL12">
        <v>92.404097840000006</v>
      </c>
      <c r="BDM12">
        <v>102.43077479999999</v>
      </c>
      <c r="BDN12">
        <v>112.4574518</v>
      </c>
      <c r="BDO12">
        <v>122.48412879999999</v>
      </c>
      <c r="BDP12">
        <v>132.51080580000001</v>
      </c>
      <c r="BDQ12">
        <v>142.53748279999999</v>
      </c>
      <c r="BDR12">
        <v>152.5641598</v>
      </c>
      <c r="BDS12">
        <v>162.59083680000001</v>
      </c>
      <c r="BDT12">
        <v>172.61751380000001</v>
      </c>
      <c r="BDU12">
        <v>182.64419079999999</v>
      </c>
      <c r="BDV12">
        <v>192.6708678</v>
      </c>
      <c r="BDW12">
        <v>202.6975448</v>
      </c>
      <c r="BDX12">
        <v>212.72422180000001</v>
      </c>
      <c r="BDY12">
        <v>222.75089879999999</v>
      </c>
      <c r="BDZ12">
        <v>232.77757579999999</v>
      </c>
      <c r="BEA12">
        <v>242.8042528</v>
      </c>
      <c r="BEB12">
        <v>252.83092980000001</v>
      </c>
      <c r="BEC12">
        <v>262.85760679999999</v>
      </c>
      <c r="BED12">
        <v>272.88428379999999</v>
      </c>
      <c r="BEE12">
        <v>282.9109608</v>
      </c>
      <c r="BEF12">
        <v>292.9376378</v>
      </c>
      <c r="BEG12">
        <v>302.96431480000001</v>
      </c>
      <c r="BEH12">
        <v>300.15810290000002</v>
      </c>
      <c r="BEI12">
        <v>296.28191900000002</v>
      </c>
      <c r="BEJ12">
        <v>292.40573519999998</v>
      </c>
      <c r="BEK12">
        <v>288.5295514</v>
      </c>
      <c r="BEL12">
        <v>284.65336760000002</v>
      </c>
      <c r="BEM12">
        <v>280.77718370000002</v>
      </c>
      <c r="BEN12">
        <v>276.90099989999999</v>
      </c>
      <c r="BEO12">
        <v>273.02481610000001</v>
      </c>
      <c r="BEP12">
        <v>251.38456120000001</v>
      </c>
      <c r="BEQ12">
        <v>209.0461809</v>
      </c>
      <c r="BER12">
        <v>166.70780060000001</v>
      </c>
      <c r="BES12">
        <v>124.3694203</v>
      </c>
      <c r="BET12">
        <v>49.00314736</v>
      </c>
      <c r="BEU12">
        <v>51.490293559999998</v>
      </c>
      <c r="BEV12">
        <v>56.464585980000003</v>
      </c>
      <c r="BEW12">
        <v>61.438878389999999</v>
      </c>
      <c r="BEX12">
        <v>66.413170800000003</v>
      </c>
      <c r="BEY12">
        <v>71.387463220000001</v>
      </c>
      <c r="BEZ12">
        <v>76.680114869999997</v>
      </c>
      <c r="BFA12">
        <v>85.10687566</v>
      </c>
      <c r="BFB12">
        <v>95.151379770000005</v>
      </c>
      <c r="BFC12">
        <v>105.1958839</v>
      </c>
      <c r="BFD12">
        <v>115.240388</v>
      </c>
      <c r="BFE12">
        <v>125.28489209999999</v>
      </c>
      <c r="BFF12">
        <v>135.32939619999999</v>
      </c>
      <c r="BFG12">
        <v>145.3739003</v>
      </c>
      <c r="BFH12">
        <v>155.41840439999999</v>
      </c>
      <c r="BFI12">
        <v>165.4629085</v>
      </c>
      <c r="BFJ12">
        <v>175.50741260000001</v>
      </c>
      <c r="BFK12">
        <v>185.55191679999999</v>
      </c>
      <c r="BFL12">
        <v>195.5964209</v>
      </c>
      <c r="BFM12">
        <v>205.64092500000001</v>
      </c>
      <c r="BFN12">
        <v>215.68542909999999</v>
      </c>
      <c r="BFO12">
        <v>225.7299332</v>
      </c>
      <c r="BFP12">
        <v>235.77443729999999</v>
      </c>
      <c r="BFQ12">
        <v>245.8189414</v>
      </c>
      <c r="BFR12">
        <v>255.86344550000001</v>
      </c>
      <c r="BFS12">
        <v>265.90794959999999</v>
      </c>
      <c r="BFT12">
        <v>275.95245369999998</v>
      </c>
      <c r="BFU12">
        <v>285.99695780000002</v>
      </c>
      <c r="BFV12">
        <v>296.04146200000002</v>
      </c>
      <c r="BFW12">
        <v>302.35861310000001</v>
      </c>
      <c r="BFX12">
        <v>298.60576789999999</v>
      </c>
      <c r="BFY12">
        <v>294.8529226</v>
      </c>
      <c r="BFZ12">
        <v>291.10007739999998</v>
      </c>
      <c r="BGA12">
        <v>287.34723209999999</v>
      </c>
      <c r="BGB12">
        <v>283.59438690000002</v>
      </c>
      <c r="BGC12">
        <v>279.84154169999999</v>
      </c>
      <c r="BGD12">
        <v>276.0886964</v>
      </c>
      <c r="BGE12">
        <v>272.33585119999998</v>
      </c>
      <c r="BGF12">
        <v>243.44586480000001</v>
      </c>
      <c r="BGG12">
        <v>206.38638330000001</v>
      </c>
      <c r="BGH12">
        <v>169.32690170000001</v>
      </c>
      <c r="BGI12">
        <v>132.2674202</v>
      </c>
      <c r="BGJ12">
        <v>50.137516759999997</v>
      </c>
      <c r="BGK12">
        <v>52.630304610000003</v>
      </c>
      <c r="BGL12">
        <v>57.615880310000001</v>
      </c>
      <c r="BGM12">
        <v>62.601455999999999</v>
      </c>
      <c r="BGN12">
        <v>67.587031699999997</v>
      </c>
      <c r="BGO12">
        <v>72.572607390000002</v>
      </c>
      <c r="BGP12">
        <v>78.315485820000006</v>
      </c>
      <c r="BGQ12">
        <v>87.847981419999996</v>
      </c>
      <c r="BGR12">
        <v>97.910596979999994</v>
      </c>
      <c r="BGS12">
        <v>107.9732125</v>
      </c>
      <c r="BGT12">
        <v>118.0358281</v>
      </c>
      <c r="BGU12">
        <v>128.0984436</v>
      </c>
      <c r="BGV12">
        <v>138.16105920000001</v>
      </c>
      <c r="BGW12">
        <v>148.2236748</v>
      </c>
      <c r="BGX12">
        <v>158.28629029999999</v>
      </c>
      <c r="BGY12">
        <v>168.34890590000001</v>
      </c>
      <c r="BGZ12">
        <v>178.4115214</v>
      </c>
      <c r="BHA12">
        <v>188.47413700000001</v>
      </c>
      <c r="BHB12">
        <v>198.53675250000001</v>
      </c>
      <c r="BHC12">
        <v>208.59936809999999</v>
      </c>
      <c r="BHD12">
        <v>218.66198370000001</v>
      </c>
      <c r="BHE12">
        <v>228.7245992</v>
      </c>
      <c r="BHF12">
        <v>238.78721479999999</v>
      </c>
      <c r="BHG12">
        <v>248.84983030000001</v>
      </c>
      <c r="BHH12">
        <v>258.91244590000002</v>
      </c>
      <c r="BHI12">
        <v>268.97506140000002</v>
      </c>
      <c r="BHJ12">
        <v>279.03767699999997</v>
      </c>
      <c r="BHK12">
        <v>289.10029250000002</v>
      </c>
      <c r="BHL12">
        <v>299.16290809999998</v>
      </c>
      <c r="BHM12">
        <v>300.7265496</v>
      </c>
      <c r="BHN12">
        <v>297.08984329999998</v>
      </c>
      <c r="BHO12">
        <v>293.4531369</v>
      </c>
      <c r="BHP12">
        <v>289.81643050000002</v>
      </c>
      <c r="BHQ12">
        <v>286.17972409999999</v>
      </c>
      <c r="BHR12">
        <v>282.54301770000001</v>
      </c>
      <c r="BHS12">
        <v>278.90631130000003</v>
      </c>
      <c r="BHT12">
        <v>275.26960489999999</v>
      </c>
      <c r="BHU12">
        <v>269.95418899999999</v>
      </c>
      <c r="BHV12">
        <v>236.98635290000001</v>
      </c>
      <c r="BHW12">
        <v>204.01851679999999</v>
      </c>
      <c r="BHX12">
        <v>171.05068069999999</v>
      </c>
      <c r="BHY12">
        <v>138.08284449999999</v>
      </c>
      <c r="BHZ12">
        <v>51.277044089999997</v>
      </c>
      <c r="BIA12">
        <v>53.775499230000001</v>
      </c>
      <c r="BIB12">
        <v>58.772409519999997</v>
      </c>
      <c r="BIC12">
        <v>63.769319799999998</v>
      </c>
      <c r="BID12">
        <v>68.76623008</v>
      </c>
      <c r="BIE12">
        <v>73.763140359999994</v>
      </c>
      <c r="BIF12">
        <v>80.519861770000006</v>
      </c>
      <c r="BIG12">
        <v>90.600862550000002</v>
      </c>
      <c r="BIH12">
        <v>100.6818633</v>
      </c>
      <c r="BII12">
        <v>110.7628641</v>
      </c>
      <c r="BIJ12">
        <v>120.8438649</v>
      </c>
      <c r="BIK12">
        <v>130.9248656</v>
      </c>
      <c r="BIL12">
        <v>141.0058664</v>
      </c>
      <c r="BIM12">
        <v>151.0868672</v>
      </c>
      <c r="BIN12">
        <v>161.167868</v>
      </c>
      <c r="BIO12">
        <v>171.2488688</v>
      </c>
      <c r="BIP12">
        <v>181.3298695</v>
      </c>
      <c r="BIQ12">
        <v>191.4108703</v>
      </c>
      <c r="BIR12">
        <v>201.4918711</v>
      </c>
      <c r="BIS12">
        <v>211.5728719</v>
      </c>
      <c r="BIT12">
        <v>221.6538726</v>
      </c>
      <c r="BIU12">
        <v>231.7348734</v>
      </c>
      <c r="BIV12">
        <v>241.8158742</v>
      </c>
      <c r="BIW12">
        <v>251.89687499999999</v>
      </c>
      <c r="BIX12">
        <v>261.97787570000003</v>
      </c>
      <c r="BIY12">
        <v>272.0588765</v>
      </c>
      <c r="BIZ12">
        <v>282.13987730000002</v>
      </c>
      <c r="BJA12">
        <v>292.22087809999999</v>
      </c>
      <c r="BJB12">
        <v>302.66116269999998</v>
      </c>
      <c r="BJC12">
        <v>299.13401040000002</v>
      </c>
      <c r="BJD12">
        <v>295.60685819999998</v>
      </c>
      <c r="BJE12">
        <v>292.07970599999999</v>
      </c>
      <c r="BJF12">
        <v>288.55255369999998</v>
      </c>
      <c r="BJG12">
        <v>285.02540149999999</v>
      </c>
      <c r="BJH12">
        <v>281.49824919999998</v>
      </c>
      <c r="BJI12">
        <v>277.97109699999999</v>
      </c>
      <c r="BJJ12">
        <v>274.4439448</v>
      </c>
      <c r="BJK12">
        <v>261.2591893</v>
      </c>
      <c r="BJL12">
        <v>231.5556933</v>
      </c>
      <c r="BJM12">
        <v>201.8521973</v>
      </c>
      <c r="BJN12">
        <v>172.1487013</v>
      </c>
      <c r="BJO12">
        <v>142.4452053</v>
      </c>
      <c r="BJP12">
        <v>112.7417093</v>
      </c>
      <c r="BJQ12">
        <v>52.421764600000003</v>
      </c>
      <c r="BJR12">
        <v>54.925912869999998</v>
      </c>
      <c r="BJS12">
        <v>59.934209389999999</v>
      </c>
      <c r="BJT12">
        <v>64.942505920000002</v>
      </c>
      <c r="BJU12">
        <v>69.950802440000004</v>
      </c>
      <c r="BJV12">
        <v>75.206025179999997</v>
      </c>
      <c r="BJW12">
        <v>83.265990860000002</v>
      </c>
      <c r="BJX12">
        <v>93.365640970000001</v>
      </c>
      <c r="BJY12">
        <v>103.4652911</v>
      </c>
      <c r="BJZ12">
        <v>113.56494120000001</v>
      </c>
      <c r="BKA12">
        <v>123.6645913</v>
      </c>
      <c r="BKB12">
        <v>133.7642414</v>
      </c>
      <c r="BKC12">
        <v>143.86389149999999</v>
      </c>
      <c r="BKD12">
        <v>153.96354160000001</v>
      </c>
      <c r="BKE12">
        <v>164.0631918</v>
      </c>
      <c r="BKF12">
        <v>174.16284189999999</v>
      </c>
      <c r="BKG12">
        <v>184.26249200000001</v>
      </c>
      <c r="BKH12">
        <v>194.3621421</v>
      </c>
      <c r="BKI12">
        <v>204.46179219999999</v>
      </c>
      <c r="BKJ12">
        <v>214.56144230000001</v>
      </c>
      <c r="BKK12">
        <v>224.6610924</v>
      </c>
      <c r="BKL12">
        <v>234.76074259999999</v>
      </c>
      <c r="BKM12">
        <v>244.86039270000001</v>
      </c>
      <c r="BKN12">
        <v>254.9600428</v>
      </c>
      <c r="BKO12">
        <v>265.05969290000002</v>
      </c>
      <c r="BKP12">
        <v>275.15934299999998</v>
      </c>
      <c r="BKQ12">
        <v>285.2589931</v>
      </c>
      <c r="BKR12">
        <v>295.35864320000002</v>
      </c>
      <c r="BKS12">
        <v>301.00099460000001</v>
      </c>
      <c r="BKT12">
        <v>297.57735869999999</v>
      </c>
      <c r="BKU12">
        <v>294.15372289999999</v>
      </c>
      <c r="BKV12">
        <v>290.73008700000003</v>
      </c>
      <c r="BKW12">
        <v>287.3064511</v>
      </c>
      <c r="BKX12">
        <v>283.8828153</v>
      </c>
      <c r="BKY12">
        <v>280.45917939999998</v>
      </c>
      <c r="BKZ12">
        <v>277.03554350000002</v>
      </c>
      <c r="BLA12">
        <v>273.61190770000002</v>
      </c>
      <c r="BLB12">
        <v>253.90753430000001</v>
      </c>
      <c r="BLC12">
        <v>226.86887139999999</v>
      </c>
      <c r="BLD12">
        <v>199.8302085</v>
      </c>
      <c r="BLE12">
        <v>172.79154550000001</v>
      </c>
      <c r="BLF12">
        <v>145.75288259999999</v>
      </c>
      <c r="BLG12">
        <v>118.7142197</v>
      </c>
      <c r="BLH12">
        <v>53.571713879999997</v>
      </c>
      <c r="BLI12">
        <v>56.081581270000001</v>
      </c>
      <c r="BLJ12">
        <v>61.10131604</v>
      </c>
      <c r="BLK12">
        <v>66.121050819999994</v>
      </c>
      <c r="BLL12">
        <v>71.140785600000001</v>
      </c>
      <c r="BLM12">
        <v>76.850062140000006</v>
      </c>
      <c r="BLN12">
        <v>86.023881770000003</v>
      </c>
      <c r="BLO12">
        <v>96.142436500000002</v>
      </c>
      <c r="BLP12">
        <v>106.26099120000001</v>
      </c>
      <c r="BLQ12">
        <v>116.379546</v>
      </c>
      <c r="BLR12">
        <v>126.49810069999999</v>
      </c>
      <c r="BLS12">
        <v>136.61665540000001</v>
      </c>
      <c r="BLT12">
        <v>146.73521020000001</v>
      </c>
      <c r="BLU12">
        <v>156.85376489999999</v>
      </c>
      <c r="BLV12">
        <v>166.97231959999999</v>
      </c>
      <c r="BLW12">
        <v>177.0908743</v>
      </c>
      <c r="BLX12">
        <v>187.20942909999999</v>
      </c>
      <c r="BLY12">
        <v>197.3279838</v>
      </c>
      <c r="BLZ12">
        <v>207.4465385</v>
      </c>
      <c r="BMA12">
        <v>217.5650933</v>
      </c>
      <c r="BMB12">
        <v>227.68364800000001</v>
      </c>
      <c r="BMC12">
        <v>237.80220270000001</v>
      </c>
      <c r="BMD12">
        <v>247.92075750000001</v>
      </c>
      <c r="BME12">
        <v>258.03931219999998</v>
      </c>
      <c r="BMF12">
        <v>268.15786689999999</v>
      </c>
      <c r="BMG12">
        <v>278.27642170000001</v>
      </c>
      <c r="BMH12">
        <v>288.39497640000002</v>
      </c>
      <c r="BMI12">
        <v>298.51353110000002</v>
      </c>
      <c r="BMJ12">
        <v>299.3790156</v>
      </c>
      <c r="BMK12">
        <v>296.05334640000001</v>
      </c>
      <c r="BML12">
        <v>292.72767709999999</v>
      </c>
      <c r="BMM12">
        <v>289.4020079</v>
      </c>
      <c r="BMN12">
        <v>286.07633870000001</v>
      </c>
      <c r="BMO12">
        <v>282.75066939999999</v>
      </c>
      <c r="BMP12">
        <v>279.4250002</v>
      </c>
      <c r="BMQ12">
        <v>276.09933089999998</v>
      </c>
      <c r="BMR12">
        <v>272.38098209999998</v>
      </c>
      <c r="BMS12">
        <v>247.55884130000001</v>
      </c>
      <c r="BMT12">
        <v>222.73670050000001</v>
      </c>
      <c r="BMU12">
        <v>197.91455970000001</v>
      </c>
      <c r="BMV12">
        <v>173.09241890000001</v>
      </c>
      <c r="BMW12">
        <v>148.27027810000001</v>
      </c>
      <c r="BMX12">
        <v>123.4481373</v>
      </c>
      <c r="BMY12">
        <v>54.726927830000001</v>
      </c>
      <c r="BMZ12">
        <v>57.242540519999999</v>
      </c>
      <c r="BNA12">
        <v>62.273765920000002</v>
      </c>
      <c r="BNB12">
        <v>67.304991310000005</v>
      </c>
      <c r="BNC12">
        <v>72.336216710000002</v>
      </c>
      <c r="BND12">
        <v>78.655953999999994</v>
      </c>
      <c r="BNE12">
        <v>88.793660540000005</v>
      </c>
      <c r="BNF12">
        <v>98.931367069999993</v>
      </c>
      <c r="BNG12">
        <v>109.0690736</v>
      </c>
      <c r="BNH12">
        <v>119.2067801</v>
      </c>
      <c r="BNI12">
        <v>129.3444867</v>
      </c>
      <c r="BNJ12">
        <v>139.48219320000001</v>
      </c>
      <c r="BNK12">
        <v>149.61989969999999</v>
      </c>
      <c r="BNL12">
        <v>159.75760629999999</v>
      </c>
      <c r="BNM12">
        <v>169.8953128</v>
      </c>
      <c r="BNN12">
        <v>180.03301930000001</v>
      </c>
      <c r="BNO12">
        <v>190.17072590000001</v>
      </c>
      <c r="BNP12">
        <v>200.30843239999999</v>
      </c>
      <c r="BNQ12">
        <v>210.44613889999999</v>
      </c>
      <c r="BNR12">
        <v>220.5838455</v>
      </c>
      <c r="BNS12">
        <v>230.721552</v>
      </c>
      <c r="BNT12">
        <v>240.85925850000001</v>
      </c>
      <c r="BNU12">
        <v>250.99696510000001</v>
      </c>
      <c r="BNV12">
        <v>261.13467159999999</v>
      </c>
      <c r="BNW12">
        <v>271.27237810000003</v>
      </c>
      <c r="BNX12">
        <v>281.41008470000003</v>
      </c>
      <c r="BNY12">
        <v>291.54779120000001</v>
      </c>
      <c r="BNZ12">
        <v>301.02469409999998</v>
      </c>
      <c r="BOA12">
        <v>297.7918785</v>
      </c>
      <c r="BOB12">
        <v>294.55906299999998</v>
      </c>
      <c r="BOC12">
        <v>291.3262474</v>
      </c>
      <c r="BOD12">
        <v>288.09343180000002</v>
      </c>
      <c r="BOE12">
        <v>284.8606163</v>
      </c>
      <c r="BOF12">
        <v>281.62780070000002</v>
      </c>
      <c r="BOG12">
        <v>278.39498520000001</v>
      </c>
      <c r="BOH12">
        <v>275.16216960000003</v>
      </c>
      <c r="BOI12">
        <v>264.9279325</v>
      </c>
      <c r="BOJ12">
        <v>241.9782989</v>
      </c>
      <c r="BOK12">
        <v>219.02866520000001</v>
      </c>
      <c r="BOL12">
        <v>196.07903150000001</v>
      </c>
      <c r="BOM12">
        <v>173.12939779999999</v>
      </c>
      <c r="BON12">
        <v>150.1797641</v>
      </c>
      <c r="BOO12">
        <v>127.23013039999999</v>
      </c>
      <c r="BOP12">
        <v>55.887442679999999</v>
      </c>
      <c r="BOQ12">
        <v>58.408827049999999</v>
      </c>
      <c r="BOR12">
        <v>63.451595789999999</v>
      </c>
      <c r="BOS12">
        <v>68.494364529999999</v>
      </c>
      <c r="BOT12">
        <v>73.716156740000002</v>
      </c>
      <c r="BOU12">
        <v>81.418352819999996</v>
      </c>
      <c r="BOV12">
        <v>91.575450919999994</v>
      </c>
      <c r="BOW12">
        <v>101.73254900000001</v>
      </c>
      <c r="BOX12">
        <v>111.8896471</v>
      </c>
      <c r="BOY12">
        <v>122.0467452</v>
      </c>
      <c r="BOZ12">
        <v>132.20384329999999</v>
      </c>
      <c r="BPA12">
        <v>142.3609414</v>
      </c>
      <c r="BPB12">
        <v>152.51803949999999</v>
      </c>
      <c r="BPC12">
        <v>162.6751376</v>
      </c>
      <c r="BPD12">
        <v>172.83223570000001</v>
      </c>
      <c r="BPE12">
        <v>182.9893338</v>
      </c>
      <c r="BPF12">
        <v>193.14643190000001</v>
      </c>
      <c r="BPG12">
        <v>203.30352999999999</v>
      </c>
      <c r="BPH12">
        <v>213.46062810000001</v>
      </c>
      <c r="BPI12">
        <v>223.61772619999999</v>
      </c>
      <c r="BPJ12">
        <v>233.77482430000001</v>
      </c>
      <c r="BPK12">
        <v>243.93192239999999</v>
      </c>
      <c r="BPL12">
        <v>254.0890205</v>
      </c>
      <c r="BPM12">
        <v>264.24611859999999</v>
      </c>
      <c r="BPN12">
        <v>274.40321669999997</v>
      </c>
      <c r="BPO12">
        <v>284.56031480000001</v>
      </c>
      <c r="BPP12">
        <v>294.7174129</v>
      </c>
      <c r="BPQ12">
        <v>299.38125760000003</v>
      </c>
      <c r="BPR12">
        <v>296.23657500000002</v>
      </c>
      <c r="BPS12">
        <v>293.09189240000001</v>
      </c>
      <c r="BPT12">
        <v>289.9472098</v>
      </c>
      <c r="BPU12">
        <v>286.80252710000002</v>
      </c>
      <c r="BPV12">
        <v>283.65784450000001</v>
      </c>
      <c r="BPW12">
        <v>280.5131619</v>
      </c>
      <c r="BPX12">
        <v>277.36847929999999</v>
      </c>
      <c r="BPY12">
        <v>274.22379669999998</v>
      </c>
      <c r="BPZ12">
        <v>258.34554750000001</v>
      </c>
      <c r="BQA12">
        <v>236.99867810000001</v>
      </c>
      <c r="BQB12">
        <v>215.6518088</v>
      </c>
      <c r="BQC12">
        <v>194.30493949999999</v>
      </c>
      <c r="BQD12">
        <v>172.95807020000001</v>
      </c>
      <c r="BQE12">
        <v>151.6112009</v>
      </c>
      <c r="BQF12">
        <v>130.2643315</v>
      </c>
      <c r="BQG12">
        <v>57.05329502</v>
      </c>
      <c r="BQH12">
        <v>59.580477610000003</v>
      </c>
      <c r="BQI12">
        <v>64.63484278</v>
      </c>
      <c r="BQJ12">
        <v>69.689207960000005</v>
      </c>
      <c r="BQK12">
        <v>75.368768880000005</v>
      </c>
      <c r="BQL12">
        <v>84.192652089999996</v>
      </c>
      <c r="BQM12">
        <v>94.369374699999995</v>
      </c>
      <c r="BQN12">
        <v>104.5460973</v>
      </c>
      <c r="BQO12">
        <v>114.7228199</v>
      </c>
      <c r="BQP12">
        <v>124.8995425</v>
      </c>
      <c r="BQQ12">
        <v>135.0762651</v>
      </c>
      <c r="BQR12">
        <v>145.2529878</v>
      </c>
      <c r="BQS12">
        <v>155.4297104</v>
      </c>
      <c r="BQT12">
        <v>165.60643300000001</v>
      </c>
      <c r="BQU12">
        <v>175.78315559999999</v>
      </c>
      <c r="BQV12">
        <v>185.95987819999999</v>
      </c>
      <c r="BQW12">
        <v>196.1366008</v>
      </c>
      <c r="BQX12">
        <v>206.3133234</v>
      </c>
      <c r="BQY12">
        <v>216.49004600000001</v>
      </c>
      <c r="BQZ12">
        <v>226.66676860000001</v>
      </c>
      <c r="BRA12">
        <v>236.84349130000001</v>
      </c>
      <c r="BRB12">
        <v>247.02021389999999</v>
      </c>
      <c r="BRC12">
        <v>257.19693649999999</v>
      </c>
      <c r="BRD12">
        <v>267.3736591</v>
      </c>
      <c r="BRE12">
        <v>277.5503817</v>
      </c>
      <c r="BRF12">
        <v>287.72710430000001</v>
      </c>
      <c r="BRG12">
        <v>298.2613915</v>
      </c>
      <c r="BRH12">
        <v>297.77131109999999</v>
      </c>
      <c r="BRI12">
        <v>294.71039380000002</v>
      </c>
      <c r="BRJ12">
        <v>291.64947640000003</v>
      </c>
      <c r="BRK12">
        <v>288.58855899999998</v>
      </c>
      <c r="BRL12">
        <v>285.5276417</v>
      </c>
      <c r="BRM12">
        <v>282.46672430000001</v>
      </c>
      <c r="BRN12">
        <v>279.40580690000002</v>
      </c>
      <c r="BRO12">
        <v>276.34488959999999</v>
      </c>
      <c r="BRP12">
        <v>272.41668850000002</v>
      </c>
      <c r="BRQ12">
        <v>252.45716759999999</v>
      </c>
      <c r="BRR12">
        <v>232.49764680000001</v>
      </c>
      <c r="BRS12">
        <v>212.53812600000001</v>
      </c>
      <c r="BRT12">
        <v>192.5786051</v>
      </c>
      <c r="BRU12">
        <v>172.6190843</v>
      </c>
      <c r="BRV12">
        <v>152.65956349999999</v>
      </c>
      <c r="BRW12">
        <v>132.70004259999999</v>
      </c>
      <c r="BRX12">
        <v>58.22452174</v>
      </c>
      <c r="BRY12">
        <v>60.757529269999999</v>
      </c>
      <c r="BRZ12">
        <v>65.823544339999998</v>
      </c>
      <c r="BSA12">
        <v>70.889559410000004</v>
      </c>
      <c r="BSB12">
        <v>77.028976760000006</v>
      </c>
      <c r="BSC12">
        <v>86.978978139999995</v>
      </c>
      <c r="BSD12">
        <v>97.175551949999999</v>
      </c>
      <c r="BSE12">
        <v>107.37212580000001</v>
      </c>
      <c r="BSF12">
        <v>117.5686996</v>
      </c>
      <c r="BSG12">
        <v>127.7652734</v>
      </c>
      <c r="BSH12">
        <v>137.96184719999999</v>
      </c>
      <c r="BSI12">
        <v>148.158421</v>
      </c>
      <c r="BSJ12">
        <v>158.35499479999999</v>
      </c>
      <c r="BSK12">
        <v>168.5515686</v>
      </c>
      <c r="BSL12">
        <v>178.7481425</v>
      </c>
      <c r="BSM12">
        <v>188.94471630000001</v>
      </c>
      <c r="BSN12">
        <v>199.14129009999999</v>
      </c>
      <c r="BSO12">
        <v>209.3378639</v>
      </c>
      <c r="BSP12">
        <v>219.53443770000001</v>
      </c>
      <c r="BSQ12">
        <v>229.73101149999999</v>
      </c>
      <c r="BSR12">
        <v>239.9275853</v>
      </c>
      <c r="BSS12">
        <v>250.12415910000001</v>
      </c>
      <c r="BST12">
        <v>260.32073300000002</v>
      </c>
      <c r="BSU12">
        <v>270.51730679999997</v>
      </c>
      <c r="BSV12">
        <v>280.71388059999998</v>
      </c>
      <c r="BSW12">
        <v>290.91045439999999</v>
      </c>
      <c r="BSX12">
        <v>299.17328620000001</v>
      </c>
      <c r="BSY12">
        <v>296.19208520000001</v>
      </c>
      <c r="BSZ12">
        <v>293.21088420000001</v>
      </c>
      <c r="BTA12">
        <v>290.22968309999999</v>
      </c>
      <c r="BTB12">
        <v>287.24848209999999</v>
      </c>
      <c r="BTC12">
        <v>284.26728100000003</v>
      </c>
      <c r="BTD12">
        <v>281.28608000000003</v>
      </c>
      <c r="BTE12">
        <v>278.30487890000001</v>
      </c>
      <c r="BTF12">
        <v>275.32367790000001</v>
      </c>
      <c r="BTG12">
        <v>265.8775114</v>
      </c>
      <c r="BTH12">
        <v>247.1305787</v>
      </c>
      <c r="BTI12">
        <v>228.383646</v>
      </c>
      <c r="BTJ12">
        <v>209.6367133</v>
      </c>
      <c r="BTK12">
        <v>190.88978059999999</v>
      </c>
      <c r="BTL12">
        <v>172.14284799999999</v>
      </c>
      <c r="BTM12">
        <v>153.39591530000001</v>
      </c>
      <c r="BTN12">
        <v>134.64898260000001</v>
      </c>
      <c r="BTO12">
        <v>59.401160089999998</v>
      </c>
      <c r="BTP12">
        <v>61.940019489999997</v>
      </c>
      <c r="BTQ12">
        <v>67.017738280000003</v>
      </c>
      <c r="BTR12">
        <v>72.209460089999993</v>
      </c>
      <c r="BTS12">
        <v>79.560809340000006</v>
      </c>
      <c r="BTT12">
        <v>89.777455290000006</v>
      </c>
      <c r="BTU12">
        <v>99.99410125</v>
      </c>
      <c r="BTV12">
        <v>110.2107472</v>
      </c>
      <c r="BTW12">
        <v>120.4273931</v>
      </c>
      <c r="BTX12">
        <v>130.64403909999999</v>
      </c>
      <c r="BTY12">
        <v>140.86068510000001</v>
      </c>
      <c r="BTZ12">
        <v>151.07733099999999</v>
      </c>
      <c r="BUA12">
        <v>161.29397700000001</v>
      </c>
      <c r="BUB12">
        <v>171.51062289999999</v>
      </c>
      <c r="BUC12">
        <v>181.72726890000001</v>
      </c>
      <c r="BUD12">
        <v>191.94391479999999</v>
      </c>
      <c r="BUE12">
        <v>202.16056080000001</v>
      </c>
      <c r="BUF12">
        <v>212.37720669999999</v>
      </c>
      <c r="BUG12">
        <v>222.59385270000001</v>
      </c>
      <c r="BUH12">
        <v>232.81049859999999</v>
      </c>
      <c r="BUI12">
        <v>243.02714460000001</v>
      </c>
      <c r="BUJ12">
        <v>253.24379049999999</v>
      </c>
      <c r="BUK12">
        <v>263.46043650000001</v>
      </c>
      <c r="BUL12">
        <v>273.67708240000002</v>
      </c>
      <c r="BUM12">
        <v>283.89372839999999</v>
      </c>
      <c r="BUN12">
        <v>294.11037429999999</v>
      </c>
      <c r="BUO12">
        <v>297.54631549999999</v>
      </c>
      <c r="BUP12">
        <v>294.64107039999999</v>
      </c>
      <c r="BUQ12">
        <v>291.73582520000002</v>
      </c>
      <c r="BUR12">
        <v>288.83058</v>
      </c>
      <c r="BUS12">
        <v>285.9253349</v>
      </c>
      <c r="BUT12">
        <v>283.02008970000003</v>
      </c>
      <c r="BUU12">
        <v>280.11484460000003</v>
      </c>
      <c r="BUV12">
        <v>277.2095994</v>
      </c>
      <c r="BUW12">
        <v>274.30435419999998</v>
      </c>
      <c r="BUX12">
        <v>259.94293260000001</v>
      </c>
      <c r="BUY12">
        <v>242.26485790000001</v>
      </c>
      <c r="BUZ12">
        <v>224.58678320000001</v>
      </c>
      <c r="BVA12">
        <v>206.90870849999999</v>
      </c>
      <c r="BVB12">
        <v>189.23063379999999</v>
      </c>
      <c r="BVC12">
        <v>171.5525591</v>
      </c>
      <c r="BVD12">
        <v>153.8744844</v>
      </c>
      <c r="BVE12">
        <v>136.1964098</v>
      </c>
      <c r="BVF12">
        <v>60.583247679999999</v>
      </c>
      <c r="BVG12">
        <v>63.127986030000002</v>
      </c>
      <c r="BVH12">
        <v>68.217462749999996</v>
      </c>
      <c r="BVI12">
        <v>73.870592119999998</v>
      </c>
      <c r="BVJ12">
        <v>82.351272420000001</v>
      </c>
      <c r="BVK12">
        <v>92.588206159999999</v>
      </c>
      <c r="BVL12">
        <v>102.8251399</v>
      </c>
      <c r="BVM12">
        <v>113.06207360000001</v>
      </c>
      <c r="BVN12">
        <v>123.29900739999999</v>
      </c>
      <c r="BVO12">
        <v>133.5359411</v>
      </c>
      <c r="BVP12">
        <v>143.77287490000001</v>
      </c>
      <c r="BVQ12">
        <v>154.00980860000001</v>
      </c>
      <c r="BVR12">
        <v>164.24674229999999</v>
      </c>
      <c r="BVS12">
        <v>174.4836761</v>
      </c>
      <c r="BVT12">
        <v>184.72060980000001</v>
      </c>
      <c r="BVU12">
        <v>194.95754350000001</v>
      </c>
      <c r="BVV12">
        <v>205.19447729999999</v>
      </c>
      <c r="BVW12">
        <v>215.431411</v>
      </c>
      <c r="BVX12">
        <v>225.6683448</v>
      </c>
      <c r="BVY12">
        <v>235.90527850000001</v>
      </c>
      <c r="BVZ12">
        <v>246.14221219999999</v>
      </c>
      <c r="BWA12">
        <v>256.37914599999999</v>
      </c>
      <c r="BWB12">
        <v>266.6160797</v>
      </c>
      <c r="BWC12">
        <v>276.85301349999997</v>
      </c>
      <c r="BWD12">
        <v>287.08994719999998</v>
      </c>
      <c r="BWE12">
        <v>298.25019529999997</v>
      </c>
      <c r="BWF12">
        <v>295.94877509999998</v>
      </c>
      <c r="BWG12">
        <v>293.11598709999998</v>
      </c>
      <c r="BWH12">
        <v>290.28319909999999</v>
      </c>
      <c r="BWI12">
        <v>287.4504111</v>
      </c>
      <c r="BWJ12">
        <v>284.6176231</v>
      </c>
      <c r="BWK12">
        <v>281.78483510000001</v>
      </c>
      <c r="BWL12">
        <v>278.95204710000002</v>
      </c>
      <c r="BWM12">
        <v>276.11925910000002</v>
      </c>
      <c r="BWN12">
        <v>271.23933640000001</v>
      </c>
      <c r="BWO12">
        <v>254.51048370000001</v>
      </c>
      <c r="BWP12">
        <v>237.781631</v>
      </c>
      <c r="BWQ12">
        <v>221.0527783</v>
      </c>
      <c r="BWR12">
        <v>204.3239256</v>
      </c>
      <c r="BWS12">
        <v>187.5950728</v>
      </c>
      <c r="BWT12">
        <v>170.86622009999999</v>
      </c>
      <c r="BWU12">
        <v>154.13736739999999</v>
      </c>
      <c r="BWV12">
        <v>137.40851470000001</v>
      </c>
      <c r="BWW12">
        <v>61.770822430000003</v>
      </c>
      <c r="BWX12">
        <v>64.321467040000002</v>
      </c>
      <c r="BWY12">
        <v>69.422756250000006</v>
      </c>
      <c r="BWZ12">
        <v>75.539395429999999</v>
      </c>
      <c r="BXA12">
        <v>85.153919529999996</v>
      </c>
      <c r="BXB12">
        <v>95.411351839999995</v>
      </c>
      <c r="BXC12">
        <v>105.6687841</v>
      </c>
      <c r="BXD12">
        <v>115.9262164</v>
      </c>
      <c r="BXE12">
        <v>126.1836488</v>
      </c>
      <c r="BXF12">
        <v>136.44108109999999</v>
      </c>
      <c r="BXG12">
        <v>146.6985134</v>
      </c>
      <c r="BXH12">
        <v>156.9559457</v>
      </c>
      <c r="BXI12">
        <v>167.21337800000001</v>
      </c>
      <c r="BXJ12">
        <v>177.47081030000001</v>
      </c>
      <c r="BXK12">
        <v>187.72824259999999</v>
      </c>
      <c r="BXL12">
        <v>197.98567489999999</v>
      </c>
      <c r="BXM12">
        <v>208.2431072</v>
      </c>
      <c r="BXN12">
        <v>218.5005395</v>
      </c>
      <c r="BXO12">
        <v>228.75797180000001</v>
      </c>
      <c r="BXP12">
        <v>239.01540410000001</v>
      </c>
      <c r="BXQ12">
        <v>249.27283639999999</v>
      </c>
      <c r="BXR12">
        <v>259.53026870000002</v>
      </c>
      <c r="BXS12">
        <v>269.78770100000003</v>
      </c>
      <c r="BXT12">
        <v>280.04513329999997</v>
      </c>
      <c r="BXU12">
        <v>290.30256559999998</v>
      </c>
      <c r="BXV12">
        <v>297.14194259999999</v>
      </c>
      <c r="BXW12">
        <v>294.37835100000001</v>
      </c>
      <c r="BXX12">
        <v>291.61475949999999</v>
      </c>
      <c r="BXY12">
        <v>288.85116790000001</v>
      </c>
      <c r="BXZ12">
        <v>286.08757639999999</v>
      </c>
      <c r="BYA12">
        <v>283.32398480000001</v>
      </c>
      <c r="BYB12">
        <v>280.56039329999999</v>
      </c>
      <c r="BYC12">
        <v>277.7968017</v>
      </c>
      <c r="BYD12">
        <v>275.03321019999998</v>
      </c>
      <c r="BYE12">
        <v>265.37965170000001</v>
      </c>
      <c r="BYF12">
        <v>249.49937850000001</v>
      </c>
      <c r="BYG12">
        <v>233.6191053</v>
      </c>
      <c r="BYH12">
        <v>217.7388321</v>
      </c>
      <c r="BYI12">
        <v>201.85855889999999</v>
      </c>
      <c r="BYJ12">
        <v>185.97828569999999</v>
      </c>
      <c r="BYK12">
        <v>170.09801250000001</v>
      </c>
      <c r="BYL12">
        <v>154.21773930000001</v>
      </c>
      <c r="BYM12">
        <v>138.3374661</v>
      </c>
      <c r="BYN12">
        <v>62.963922650000001</v>
      </c>
      <c r="BYO12">
        <v>65.520500990000002</v>
      </c>
      <c r="BYP12">
        <v>70.685002440000005</v>
      </c>
      <c r="BYQ12">
        <v>77.690737769999998</v>
      </c>
      <c r="BYR12">
        <v>87.96887495</v>
      </c>
      <c r="BYS12">
        <v>98.247012119999994</v>
      </c>
      <c r="BYT12">
        <v>108.5251493</v>
      </c>
      <c r="BYU12">
        <v>118.8032865</v>
      </c>
      <c r="BYV12">
        <v>129.08142359999999</v>
      </c>
      <c r="BYW12">
        <v>139.3595608</v>
      </c>
      <c r="BYX12">
        <v>149.637698</v>
      </c>
      <c r="BYY12">
        <v>159.9158352</v>
      </c>
      <c r="BYZ12">
        <v>170.19397230000001</v>
      </c>
      <c r="BZA12">
        <v>180.47210949999999</v>
      </c>
      <c r="BZB12">
        <v>190.75024669999999</v>
      </c>
      <c r="BZC12">
        <v>201.02838389999999</v>
      </c>
      <c r="BZD12">
        <v>211.306521</v>
      </c>
      <c r="BZE12">
        <v>221.58465820000001</v>
      </c>
      <c r="BZF12">
        <v>231.86279540000001</v>
      </c>
      <c r="BZG12">
        <v>242.14093249999999</v>
      </c>
      <c r="BZH12">
        <v>252.41906969999999</v>
      </c>
      <c r="BZI12">
        <v>262.69720690000003</v>
      </c>
      <c r="BZJ12">
        <v>272.97534409999997</v>
      </c>
      <c r="BZK12">
        <v>283.25348120000001</v>
      </c>
      <c r="BZL12">
        <v>294.0341641</v>
      </c>
      <c r="BZM12">
        <v>295.53037060000003</v>
      </c>
      <c r="BZN12">
        <v>292.83293170000002</v>
      </c>
      <c r="BZO12">
        <v>290.13549280000001</v>
      </c>
      <c r="BZP12">
        <v>287.4380539</v>
      </c>
      <c r="BZQ12">
        <v>284.74061510000001</v>
      </c>
      <c r="BZR12">
        <v>282.0431762</v>
      </c>
      <c r="BZS12">
        <v>279.3457373</v>
      </c>
      <c r="BZT12">
        <v>276.64829839999999</v>
      </c>
      <c r="BZU12">
        <v>273.95085949999998</v>
      </c>
      <c r="BZV12">
        <v>259.96222519999998</v>
      </c>
      <c r="BZW12">
        <v>244.84506379999999</v>
      </c>
      <c r="BZX12">
        <v>229.7279025</v>
      </c>
      <c r="BZY12">
        <v>214.61074120000001</v>
      </c>
      <c r="BZZ12">
        <v>199.49357979999999</v>
      </c>
      <c r="CAA12">
        <v>184.3764185</v>
      </c>
      <c r="CAB12">
        <v>169.25925710000001</v>
      </c>
      <c r="CAC12">
        <v>154.14209579999999</v>
      </c>
      <c r="CAD12">
        <v>139.0249345</v>
      </c>
      <c r="CAE12">
        <v>64.162586989999994</v>
      </c>
      <c r="CAF12">
        <v>66.725126729999999</v>
      </c>
      <c r="CAG12">
        <v>72.354625549999994</v>
      </c>
      <c r="CAH12">
        <v>80.497217250000006</v>
      </c>
      <c r="CAI12">
        <v>90.796261470000005</v>
      </c>
      <c r="CAJ12">
        <v>101.0953057</v>
      </c>
      <c r="CAK12">
        <v>111.39434989999999</v>
      </c>
      <c r="CAL12">
        <v>121.69339410000001</v>
      </c>
      <c r="CAM12">
        <v>131.9924384</v>
      </c>
      <c r="CAN12">
        <v>142.29148259999999</v>
      </c>
      <c r="CAO12">
        <v>152.59052679999999</v>
      </c>
      <c r="CAP12">
        <v>162.88957099999999</v>
      </c>
      <c r="CAQ12">
        <v>173.18861519999999</v>
      </c>
      <c r="CAR12">
        <v>183.48765950000001</v>
      </c>
      <c r="CAS12">
        <v>193.7867037</v>
      </c>
      <c r="CAT12">
        <v>204.0857479</v>
      </c>
      <c r="CAU12">
        <v>214.3847921</v>
      </c>
      <c r="CAV12">
        <v>224.6838363</v>
      </c>
      <c r="CAW12">
        <v>234.98288059999999</v>
      </c>
      <c r="CAX12">
        <v>245.28192480000001</v>
      </c>
      <c r="CAY12">
        <v>255.58096900000001</v>
      </c>
      <c r="CAZ12">
        <v>265.88001320000001</v>
      </c>
      <c r="CBA12">
        <v>276.1790575</v>
      </c>
      <c r="CBB12">
        <v>286.47810170000002</v>
      </c>
      <c r="CBC12">
        <v>296.5788498</v>
      </c>
      <c r="CBD12">
        <v>293.94471779999998</v>
      </c>
      <c r="CBE12">
        <v>291.31058589999998</v>
      </c>
      <c r="CBF12">
        <v>288.67645399999998</v>
      </c>
      <c r="CBG12">
        <v>286.04232209999998</v>
      </c>
      <c r="CBH12">
        <v>283.40819010000001</v>
      </c>
      <c r="CBI12">
        <v>280.77405820000001</v>
      </c>
      <c r="CBJ12">
        <v>278.13992630000001</v>
      </c>
      <c r="CBK12">
        <v>275.50579440000001</v>
      </c>
      <c r="CBL12">
        <v>269.34982960000002</v>
      </c>
      <c r="CBM12">
        <v>254.92258229999999</v>
      </c>
      <c r="CBN12">
        <v>240.49533500000001</v>
      </c>
      <c r="CBO12">
        <v>226.06808770000001</v>
      </c>
      <c r="CBP12">
        <v>211.6408404</v>
      </c>
      <c r="CBQ12">
        <v>197.2135931</v>
      </c>
      <c r="CBR12">
        <v>182.78634579999999</v>
      </c>
      <c r="CBS12">
        <v>168.35909849999999</v>
      </c>
      <c r="CBT12">
        <v>153.93185120000001</v>
      </c>
      <c r="CBU12">
        <v>65.366854459999999</v>
      </c>
      <c r="CBV12">
        <v>67.935383470000005</v>
      </c>
      <c r="CBW12">
        <v>74.032001530000002</v>
      </c>
      <c r="CBX12">
        <v>83.316051009999995</v>
      </c>
      <c r="CBY12">
        <v>93.63620066</v>
      </c>
      <c r="CBZ12">
        <v>103.9563503</v>
      </c>
      <c r="CCA12">
        <v>114.2765</v>
      </c>
      <c r="CCB12">
        <v>124.59664960000001</v>
      </c>
      <c r="CCC12">
        <v>134.91679930000001</v>
      </c>
      <c r="CCD12">
        <v>145.23694889999999</v>
      </c>
      <c r="CCE12">
        <v>155.55709859999999</v>
      </c>
      <c r="CCF12">
        <v>165.8772482</v>
      </c>
      <c r="CCG12">
        <v>176.1973979</v>
      </c>
      <c r="CCH12">
        <v>186.51754750000001</v>
      </c>
      <c r="CCI12">
        <v>196.83769720000001</v>
      </c>
      <c r="CCJ12">
        <v>207.15784679999999</v>
      </c>
      <c r="CCK12">
        <v>217.47799649999999</v>
      </c>
      <c r="CCL12">
        <v>227.79814619999999</v>
      </c>
      <c r="CCM12">
        <v>238.1182958</v>
      </c>
      <c r="CCN12">
        <v>248.4384455</v>
      </c>
      <c r="CCO12">
        <v>258.75859509999998</v>
      </c>
      <c r="CCP12">
        <v>269.07874479999998</v>
      </c>
      <c r="CCQ12">
        <v>279.39889440000002</v>
      </c>
      <c r="CCR12">
        <v>289.81946099999999</v>
      </c>
      <c r="CCS12">
        <v>294.95652200000001</v>
      </c>
      <c r="CCT12">
        <v>292.3830327</v>
      </c>
      <c r="CCU12">
        <v>289.80954329999997</v>
      </c>
      <c r="CCV12">
        <v>287.23605400000002</v>
      </c>
      <c r="CCW12">
        <v>284.6625646</v>
      </c>
      <c r="CCX12">
        <v>282.08907529999999</v>
      </c>
      <c r="CCY12">
        <v>279.51558590000002</v>
      </c>
      <c r="CCZ12">
        <v>276.94209660000001</v>
      </c>
      <c r="CDA12">
        <v>274.36860719999999</v>
      </c>
      <c r="CDB12">
        <v>264.00852140000001</v>
      </c>
      <c r="CDC12">
        <v>250.2080186</v>
      </c>
      <c r="CDD12">
        <v>236.4075158</v>
      </c>
      <c r="CDE12">
        <v>222.60701299999999</v>
      </c>
      <c r="CDF12">
        <v>208.80651019999999</v>
      </c>
      <c r="CDG12">
        <v>195.00600750000001</v>
      </c>
      <c r="CDH12">
        <v>181.20550470000001</v>
      </c>
      <c r="CDI12">
        <v>167.4050019</v>
      </c>
      <c r="CDJ12">
        <v>153.6044991</v>
      </c>
      <c r="CDK12">
        <v>66.576764440000005</v>
      </c>
      <c r="CDL12">
        <v>69.151310789999997</v>
      </c>
      <c r="CDM12">
        <v>75.805913009999998</v>
      </c>
      <c r="CDN12">
        <v>86.147362979999997</v>
      </c>
      <c r="CDO12">
        <v>96.488812960000004</v>
      </c>
      <c r="CDP12">
        <v>106.83026289999999</v>
      </c>
      <c r="CDQ12">
        <v>117.1717129</v>
      </c>
      <c r="CDR12">
        <v>127.5131629</v>
      </c>
      <c r="CDS12">
        <v>137.85461290000001</v>
      </c>
      <c r="CDT12">
        <v>148.19606279999999</v>
      </c>
      <c r="CDU12">
        <v>158.5375128</v>
      </c>
      <c r="CDV12">
        <v>168.87896280000001</v>
      </c>
      <c r="CDW12">
        <v>179.22041279999999</v>
      </c>
      <c r="CDX12">
        <v>189.5618628</v>
      </c>
      <c r="CDY12">
        <v>199.90331269999999</v>
      </c>
      <c r="CDZ12">
        <v>210.2447627</v>
      </c>
      <c r="CEA12">
        <v>220.5862127</v>
      </c>
      <c r="CEB12">
        <v>230.92766270000001</v>
      </c>
      <c r="CEC12">
        <v>241.2691126</v>
      </c>
      <c r="CED12">
        <v>251.61056260000001</v>
      </c>
      <c r="CEE12">
        <v>261.95201259999999</v>
      </c>
      <c r="CEF12">
        <v>272.2934626</v>
      </c>
      <c r="CEG12">
        <v>282.63491260000001</v>
      </c>
      <c r="CEH12">
        <v>294.1199909</v>
      </c>
      <c r="CEI12">
        <v>293.35886799999997</v>
      </c>
      <c r="CEJ12">
        <v>290.84352310000003</v>
      </c>
      <c r="CEK12">
        <v>288.3281781</v>
      </c>
      <c r="CEL12">
        <v>285.8128332</v>
      </c>
      <c r="CEM12">
        <v>283.29748819999998</v>
      </c>
      <c r="CEN12">
        <v>280.78214329999997</v>
      </c>
      <c r="CEO12">
        <v>278.2667983</v>
      </c>
      <c r="CEP12">
        <v>275.7514534</v>
      </c>
      <c r="CEQ12">
        <v>272.2323323</v>
      </c>
      <c r="CER12">
        <v>259.00368070000002</v>
      </c>
      <c r="CES12">
        <v>245.77502910000001</v>
      </c>
      <c r="CET12">
        <v>232.54637750000001</v>
      </c>
      <c r="CEU12">
        <v>219.31772599999999</v>
      </c>
      <c r="CEV12">
        <v>206.08907439999999</v>
      </c>
      <c r="CEW12">
        <v>192.86042280000001</v>
      </c>
      <c r="CEX12">
        <v>179.6317712</v>
      </c>
      <c r="CEY12">
        <v>166.4031196</v>
      </c>
      <c r="CEZ12">
        <v>153.17446810000001</v>
      </c>
      <c r="CFA12">
        <v>67.792356690000005</v>
      </c>
      <c r="CFB12">
        <v>70.820042060000006</v>
      </c>
      <c r="CFC12">
        <v>78.628333960000006</v>
      </c>
      <c r="CFD12">
        <v>88.991275939999994</v>
      </c>
      <c r="CFE12">
        <v>99.354217910000003</v>
      </c>
      <c r="CFF12">
        <v>109.7171599</v>
      </c>
      <c r="CFG12">
        <v>120.0801019</v>
      </c>
      <c r="CFH12">
        <v>130.44304389999999</v>
      </c>
      <c r="CFI12">
        <v>140.8059858</v>
      </c>
      <c r="CFJ12">
        <v>151.16892780000001</v>
      </c>
      <c r="CFK12">
        <v>161.53186980000001</v>
      </c>
      <c r="CFL12">
        <v>171.89481180000001</v>
      </c>
      <c r="CFM12">
        <v>182.25775369999999</v>
      </c>
      <c r="CFN12">
        <v>192.6206957</v>
      </c>
      <c r="CFO12">
        <v>202.9836377</v>
      </c>
      <c r="CFP12">
        <v>213.34657970000001</v>
      </c>
      <c r="CFQ12">
        <v>223.70952170000001</v>
      </c>
      <c r="CFR12">
        <v>234.07246359999999</v>
      </c>
      <c r="CFS12">
        <v>244.4354056</v>
      </c>
      <c r="CFT12">
        <v>254.7983476</v>
      </c>
      <c r="CFU12">
        <v>265.16128959999998</v>
      </c>
      <c r="CFV12">
        <v>275.52423160000001</v>
      </c>
      <c r="CFW12">
        <v>285.88717350000002</v>
      </c>
      <c r="CFX12">
        <v>294.24363210000001</v>
      </c>
      <c r="CFY12">
        <v>291.78408610000002</v>
      </c>
      <c r="CFZ12">
        <v>289.32454009999998</v>
      </c>
      <c r="CGA12">
        <v>286.86499409999999</v>
      </c>
      <c r="CGB12">
        <v>284.40544799999998</v>
      </c>
      <c r="CGC12">
        <v>281.94590199999999</v>
      </c>
      <c r="CGD12">
        <v>279.486356</v>
      </c>
      <c r="CGE12">
        <v>277.02681000000001</v>
      </c>
      <c r="CGF12">
        <v>274.56726400000002</v>
      </c>
      <c r="CGG12">
        <v>266.99698910000001</v>
      </c>
      <c r="CGH12">
        <v>254.2921862</v>
      </c>
      <c r="CGI12">
        <v>241.58738339999999</v>
      </c>
      <c r="CGJ12">
        <v>228.88258049999999</v>
      </c>
      <c r="CGK12">
        <v>216.17777760000001</v>
      </c>
      <c r="CGL12">
        <v>203.47297470000001</v>
      </c>
      <c r="CGM12">
        <v>190.7681719</v>
      </c>
      <c r="CGN12">
        <v>178.06336899999999</v>
      </c>
      <c r="CGO12">
        <v>165.35856609999999</v>
      </c>
      <c r="CGP12">
        <v>152.65376319999999</v>
      </c>
      <c r="CGQ12">
        <v>69.203370960000001</v>
      </c>
      <c r="CGR12">
        <v>72.505986759999999</v>
      </c>
      <c r="CGS12">
        <v>81.463288879999993</v>
      </c>
      <c r="CGT12">
        <v>91.847911580000002</v>
      </c>
      <c r="CGU12">
        <v>102.2325343</v>
      </c>
      <c r="CGV12">
        <v>112.61715700000001</v>
      </c>
      <c r="CGW12">
        <v>123.0017797</v>
      </c>
      <c r="CGX12">
        <v>133.38640240000001</v>
      </c>
      <c r="CGY12">
        <v>143.7710251</v>
      </c>
      <c r="CGZ12">
        <v>154.1556478</v>
      </c>
      <c r="CHA12">
        <v>164.54027049999999</v>
      </c>
      <c r="CHB12">
        <v>174.92489320000001</v>
      </c>
      <c r="CHC12">
        <v>185.30951590000001</v>
      </c>
      <c r="CHD12">
        <v>195.6941386</v>
      </c>
      <c r="CHE12">
        <v>206.0787613</v>
      </c>
      <c r="CHF12">
        <v>216.46338399999999</v>
      </c>
      <c r="CHG12">
        <v>226.84800670000001</v>
      </c>
      <c r="CHH12">
        <v>237.23262940000001</v>
      </c>
      <c r="CHI12">
        <v>247.6172521</v>
      </c>
      <c r="CHJ12">
        <v>258.0018748</v>
      </c>
      <c r="CHK12">
        <v>268.38649750000002</v>
      </c>
      <c r="CHL12">
        <v>278.77112019999998</v>
      </c>
      <c r="CHM12">
        <v>289.92272919999999</v>
      </c>
      <c r="CHN12">
        <v>292.63646770000003</v>
      </c>
      <c r="CHO12">
        <v>290.23051570000001</v>
      </c>
      <c r="CHP12">
        <v>287.82456359999998</v>
      </c>
      <c r="CHQ12">
        <v>285.41861160000002</v>
      </c>
      <c r="CHR12">
        <v>283.01265960000001</v>
      </c>
      <c r="CHS12">
        <v>280.60670750000003</v>
      </c>
      <c r="CHT12">
        <v>278.20075550000001</v>
      </c>
      <c r="CHU12">
        <v>275.7948035</v>
      </c>
      <c r="CHV12">
        <v>273.38885140000002</v>
      </c>
      <c r="CHW12">
        <v>262.06101030000002</v>
      </c>
      <c r="CHX12">
        <v>249.8378372</v>
      </c>
      <c r="CHY12">
        <v>237.61466419999999</v>
      </c>
      <c r="CHZ12">
        <v>225.3914911</v>
      </c>
      <c r="CIA12">
        <v>213.16831809999999</v>
      </c>
      <c r="CIB12">
        <v>200.945145</v>
      </c>
      <c r="CIC12">
        <v>188.72197199999999</v>
      </c>
      <c r="CID12">
        <v>176.4987989</v>
      </c>
      <c r="CIE12">
        <v>164.27562589999999</v>
      </c>
      <c r="CIF12">
        <v>152.0524528</v>
      </c>
      <c r="CIG12">
        <v>70.889653820000007</v>
      </c>
      <c r="CIH12">
        <v>74.199829010000002</v>
      </c>
      <c r="CII12">
        <v>84.310901340000001</v>
      </c>
      <c r="CIJ12">
        <v>94.717390760000001</v>
      </c>
      <c r="CIK12">
        <v>105.1238802</v>
      </c>
      <c r="CIL12">
        <v>115.5303696</v>
      </c>
      <c r="CIM12">
        <v>125.936859</v>
      </c>
      <c r="CIN12">
        <v>136.34334849999999</v>
      </c>
      <c r="CIO12">
        <v>146.74983789999999</v>
      </c>
      <c r="CIP12">
        <v>157.15632729999999</v>
      </c>
      <c r="CIQ12">
        <v>167.56281670000001</v>
      </c>
      <c r="CIR12">
        <v>177.96930620000001</v>
      </c>
      <c r="CIS12">
        <v>188.3757956</v>
      </c>
      <c r="CIT12">
        <v>198.782285</v>
      </c>
      <c r="CIU12">
        <v>209.1887744</v>
      </c>
      <c r="CIV12">
        <v>219.5952638</v>
      </c>
      <c r="CIW12">
        <v>230.00175329999999</v>
      </c>
      <c r="CIX12">
        <v>240.40824269999999</v>
      </c>
      <c r="CIY12">
        <v>250.81473209999999</v>
      </c>
      <c r="CIZ12">
        <v>261.22122150000001</v>
      </c>
      <c r="CJA12">
        <v>271.62771099999998</v>
      </c>
      <c r="CJB12">
        <v>282.03420039999997</v>
      </c>
      <c r="CJC12">
        <v>293.40549040000002</v>
      </c>
      <c r="CJD12">
        <v>291.05105689999999</v>
      </c>
      <c r="CJE12">
        <v>288.69662340000002</v>
      </c>
      <c r="CJF12">
        <v>286.34218989999999</v>
      </c>
      <c r="CJG12">
        <v>283.98775640000002</v>
      </c>
      <c r="CJH12">
        <v>281.6333229</v>
      </c>
      <c r="CJI12">
        <v>279.27888940000003</v>
      </c>
      <c r="CJJ12">
        <v>276.9244559</v>
      </c>
      <c r="CJK12">
        <v>274.57002249999999</v>
      </c>
      <c r="CJL12">
        <v>269.16776090000002</v>
      </c>
      <c r="CJM12">
        <v>257.38888900000001</v>
      </c>
      <c r="CJN12">
        <v>245.61001709999999</v>
      </c>
      <c r="CJO12">
        <v>233.83114520000001</v>
      </c>
      <c r="CJP12">
        <v>222.0522733</v>
      </c>
      <c r="CJQ12">
        <v>210.27340140000001</v>
      </c>
      <c r="CJR12">
        <v>198.4945295</v>
      </c>
      <c r="CJS12">
        <v>186.71565759999999</v>
      </c>
      <c r="CJT12">
        <v>174.9367857</v>
      </c>
      <c r="CJU12">
        <v>163.15791379999999</v>
      </c>
      <c r="CJV12">
        <v>151.3790419</v>
      </c>
      <c r="CJW12">
        <v>72.584370989999996</v>
      </c>
      <c r="CJX12">
        <v>76.744651630000007</v>
      </c>
      <c r="CJY12">
        <v>87.173243639999995</v>
      </c>
      <c r="CJZ12">
        <v>97.601835649999998</v>
      </c>
      <c r="CKA12">
        <v>108.0304277</v>
      </c>
      <c r="CKB12">
        <v>118.4590197</v>
      </c>
      <c r="CKC12">
        <v>128.88761170000001</v>
      </c>
      <c r="CKD12">
        <v>139.31620369999999</v>
      </c>
      <c r="CKE12">
        <v>149.7447957</v>
      </c>
      <c r="CKF12">
        <v>160.17338770000001</v>
      </c>
      <c r="CKG12">
        <v>170.60197969999999</v>
      </c>
      <c r="CKH12">
        <v>181.03057179999999</v>
      </c>
      <c r="CKI12">
        <v>191.4591638</v>
      </c>
      <c r="CKJ12">
        <v>201.88775580000001</v>
      </c>
      <c r="CKK12">
        <v>212.31634779999999</v>
      </c>
      <c r="CKL12">
        <v>222.7449398</v>
      </c>
      <c r="CKM12">
        <v>233.17353180000001</v>
      </c>
      <c r="CKN12">
        <v>243.60212379999999</v>
      </c>
      <c r="CKO12">
        <v>254.03071589999999</v>
      </c>
      <c r="CKP12">
        <v>264.4593079</v>
      </c>
      <c r="CKQ12">
        <v>274.88789989999998</v>
      </c>
      <c r="CKR12">
        <v>285.72475789999999</v>
      </c>
      <c r="CKS12">
        <v>291.77590179999999</v>
      </c>
      <c r="CKT12">
        <v>289.46990779999999</v>
      </c>
      <c r="CKU12">
        <v>287.16391379999999</v>
      </c>
      <c r="CKV12">
        <v>284.85791979999999</v>
      </c>
      <c r="CKW12">
        <v>282.55192579999999</v>
      </c>
      <c r="CKX12">
        <v>280.24593179999999</v>
      </c>
      <c r="CKY12">
        <v>277.9399378</v>
      </c>
      <c r="CKZ12">
        <v>275.6339438</v>
      </c>
      <c r="CLA12">
        <v>273.3279498</v>
      </c>
      <c r="CLB12">
        <v>264.26025079999999</v>
      </c>
      <c r="CLC12">
        <v>252.88373139999999</v>
      </c>
      <c r="CLD12">
        <v>241.50721200000001</v>
      </c>
      <c r="CLE12">
        <v>230.1306926</v>
      </c>
      <c r="CLF12">
        <v>218.7541732</v>
      </c>
      <c r="CLG12">
        <v>207.37765379999999</v>
      </c>
      <c r="CLH12">
        <v>196.00113450000001</v>
      </c>
      <c r="CLI12">
        <v>184.6246151</v>
      </c>
      <c r="CLJ12">
        <v>173.24809569999999</v>
      </c>
      <c r="CLK12">
        <v>161.87157629999999</v>
      </c>
      <c r="CLL12">
        <v>150.49505690000001</v>
      </c>
      <c r="CLM12">
        <v>74.461027450000003</v>
      </c>
      <c r="CLN12">
        <v>79.687683849999999</v>
      </c>
      <c r="CLO12">
        <v>90.140996650000005</v>
      </c>
      <c r="CLP12">
        <v>100.59430949999999</v>
      </c>
      <c r="CLQ12">
        <v>111.0476223</v>
      </c>
      <c r="CLR12">
        <v>121.50093510000001</v>
      </c>
      <c r="CLS12">
        <v>131.95424790000001</v>
      </c>
      <c r="CLT12">
        <v>142.4075607</v>
      </c>
      <c r="CLU12">
        <v>152.8608735</v>
      </c>
      <c r="CLV12">
        <v>163.31418629999999</v>
      </c>
      <c r="CLW12">
        <v>173.76749910000001</v>
      </c>
      <c r="CLX12">
        <v>184.2208119</v>
      </c>
      <c r="CLY12">
        <v>194.67412469999999</v>
      </c>
      <c r="CLZ12">
        <v>205.12743750000001</v>
      </c>
      <c r="CMA12">
        <v>215.58075030000001</v>
      </c>
      <c r="CMB12">
        <v>226.0340631</v>
      </c>
      <c r="CMC12">
        <v>236.48737589999999</v>
      </c>
      <c r="CMD12">
        <v>246.9406888</v>
      </c>
      <c r="CME12">
        <v>257.39400160000002</v>
      </c>
      <c r="CMF12">
        <v>267.84731440000002</v>
      </c>
      <c r="CMG12">
        <v>278.30062720000001</v>
      </c>
      <c r="CMH12">
        <v>290.39473340000001</v>
      </c>
      <c r="CMI12">
        <v>289.45161560000003</v>
      </c>
      <c r="CMJ12">
        <v>287.1401553</v>
      </c>
      <c r="CMK12">
        <v>284.82869499999998</v>
      </c>
      <c r="CML12">
        <v>282.51723470000002</v>
      </c>
      <c r="CMM12">
        <v>280.20577429999997</v>
      </c>
      <c r="CMN12">
        <v>277.89431400000001</v>
      </c>
      <c r="CMO12">
        <v>275.58285369999999</v>
      </c>
      <c r="CMP12">
        <v>273.27139340000002</v>
      </c>
      <c r="CMQ12">
        <v>268.12920769999999</v>
      </c>
      <c r="CMR12">
        <v>256.7257204</v>
      </c>
      <c r="CMS12">
        <v>245.3222332</v>
      </c>
      <c r="CMT12">
        <v>233.918746</v>
      </c>
      <c r="CMU12">
        <v>222.5152588</v>
      </c>
      <c r="CMV12">
        <v>211.1117715</v>
      </c>
      <c r="CMW12">
        <v>199.7082843</v>
      </c>
      <c r="CMX12">
        <v>188.3047971</v>
      </c>
      <c r="CMY12">
        <v>176.90130980000001</v>
      </c>
      <c r="CMZ12">
        <v>165.49782260000001</v>
      </c>
      <c r="CNA12">
        <v>154.09433540000001</v>
      </c>
      <c r="CNB12">
        <v>77.405626499999997</v>
      </c>
      <c r="CNC12">
        <v>82.644702030000005</v>
      </c>
      <c r="CND12">
        <v>93.122853109999994</v>
      </c>
      <c r="CNE12">
        <v>103.60100420000001</v>
      </c>
      <c r="CNF12">
        <v>114.0791553</v>
      </c>
      <c r="CNG12">
        <v>124.55730629999999</v>
      </c>
      <c r="CNH12">
        <v>135.03545740000001</v>
      </c>
      <c r="CNI12">
        <v>145.5136085</v>
      </c>
      <c r="CNJ12">
        <v>155.99175959999999</v>
      </c>
      <c r="CNK12">
        <v>166.46991070000001</v>
      </c>
      <c r="CNL12">
        <v>176.94806170000001</v>
      </c>
      <c r="CNM12">
        <v>187.4262128</v>
      </c>
      <c r="CNN12">
        <v>197.90436389999999</v>
      </c>
      <c r="CNO12">
        <v>208.38251500000001</v>
      </c>
      <c r="CNP12">
        <v>218.8606661</v>
      </c>
      <c r="CNQ12">
        <v>229.3388171</v>
      </c>
      <c r="CNR12">
        <v>239.81696819999999</v>
      </c>
      <c r="CNS12">
        <v>250.29511930000001</v>
      </c>
      <c r="CNT12">
        <v>260.7732704</v>
      </c>
      <c r="CNU12">
        <v>271.25142140000003</v>
      </c>
      <c r="CNV12">
        <v>282.11582370000002</v>
      </c>
      <c r="CNW12">
        <v>289.43323650000002</v>
      </c>
      <c r="CNX12">
        <v>287.11628389999998</v>
      </c>
      <c r="CNY12">
        <v>284.79933130000001</v>
      </c>
      <c r="CNZ12">
        <v>282.48237870000003</v>
      </c>
      <c r="COA12">
        <v>280.16542609999999</v>
      </c>
      <c r="COB12">
        <v>277.84847339999999</v>
      </c>
      <c r="COC12">
        <v>275.53152080000001</v>
      </c>
      <c r="COD12">
        <v>273.21456819999997</v>
      </c>
      <c r="COE12">
        <v>270.89761559999999</v>
      </c>
      <c r="COF12">
        <v>260.58596749999998</v>
      </c>
      <c r="COG12">
        <v>249.15538430000001</v>
      </c>
      <c r="COH12">
        <v>237.72480100000001</v>
      </c>
      <c r="COI12">
        <v>226.29421780000001</v>
      </c>
      <c r="COJ12">
        <v>214.86363460000001</v>
      </c>
      <c r="COK12">
        <v>203.43305140000001</v>
      </c>
      <c r="COL12">
        <v>192.00246809999999</v>
      </c>
      <c r="COM12">
        <v>180.57188489999999</v>
      </c>
      <c r="CON12">
        <v>169.14130170000001</v>
      </c>
      <c r="COO12">
        <v>157.71071850000001</v>
      </c>
      <c r="COP12">
        <v>146.28013519999999</v>
      </c>
      <c r="COQ12">
        <v>80.364252289999996</v>
      </c>
      <c r="COR12">
        <v>85.615806120000002</v>
      </c>
      <c r="COS12">
        <v>96.118913789999993</v>
      </c>
      <c r="COT12">
        <v>106.6220215</v>
      </c>
      <c r="COU12">
        <v>117.1251291</v>
      </c>
      <c r="COV12">
        <v>127.6282368</v>
      </c>
      <c r="COW12">
        <v>138.13134450000001</v>
      </c>
      <c r="COX12">
        <v>148.6344521</v>
      </c>
      <c r="COY12">
        <v>159.13755979999999</v>
      </c>
      <c r="COZ12">
        <v>169.64066750000001</v>
      </c>
      <c r="CPA12">
        <v>180.1437751</v>
      </c>
      <c r="CPB12">
        <v>190.64688279999999</v>
      </c>
      <c r="CPC12">
        <v>201.1499905</v>
      </c>
      <c r="CPD12">
        <v>211.65309809999999</v>
      </c>
      <c r="CPE12">
        <v>222.15620580000001</v>
      </c>
      <c r="CPF12">
        <v>232.6593135</v>
      </c>
      <c r="CPG12">
        <v>243.16242120000001</v>
      </c>
      <c r="CPH12">
        <v>253.6655288</v>
      </c>
      <c r="CPI12">
        <v>264.16863649999999</v>
      </c>
      <c r="CPJ12">
        <v>274.67174419999998</v>
      </c>
      <c r="CPK12">
        <v>286.79944920000003</v>
      </c>
      <c r="CPL12">
        <v>287.09229879999998</v>
      </c>
      <c r="CPM12">
        <v>284.76982770000001</v>
      </c>
      <c r="CPN12">
        <v>282.4473567</v>
      </c>
      <c r="CPO12">
        <v>280.12488560000003</v>
      </c>
      <c r="CPP12">
        <v>277.8024145</v>
      </c>
      <c r="CPQ12">
        <v>275.47994340000002</v>
      </c>
      <c r="CPR12">
        <v>273.15747240000002</v>
      </c>
      <c r="CPS12">
        <v>270.83500129999999</v>
      </c>
      <c r="CPT12">
        <v>264.46460300000001</v>
      </c>
      <c r="CPU12">
        <v>253.0067947</v>
      </c>
      <c r="CPV12">
        <v>241.54898639999999</v>
      </c>
      <c r="CPW12">
        <v>230.09117810000001</v>
      </c>
      <c r="CPX12">
        <v>218.6333698</v>
      </c>
      <c r="CPY12">
        <v>207.17556149999999</v>
      </c>
      <c r="CPZ12">
        <v>195.7177532</v>
      </c>
      <c r="CQA12">
        <v>184.25994489999999</v>
      </c>
      <c r="CQB12">
        <v>172.80213670000001</v>
      </c>
      <c r="CQC12">
        <v>161.34432839999999</v>
      </c>
      <c r="CQD12">
        <v>149.88652010000001</v>
      </c>
      <c r="CQE12">
        <v>83.33700528</v>
      </c>
      <c r="CQF12">
        <v>88.601096999999996</v>
      </c>
      <c r="CQG12">
        <v>99.129280420000001</v>
      </c>
      <c r="CQH12">
        <v>109.6574638</v>
      </c>
      <c r="CQI12">
        <v>120.1856473</v>
      </c>
      <c r="CQJ12">
        <v>130.71383069999999</v>
      </c>
      <c r="CQK12">
        <v>141.24201410000001</v>
      </c>
      <c r="CQL12">
        <v>151.77019749999999</v>
      </c>
      <c r="CQM12">
        <v>162.29838100000001</v>
      </c>
      <c r="CQN12">
        <v>172.8265644</v>
      </c>
      <c r="CQO12">
        <v>183.35474780000001</v>
      </c>
      <c r="CQP12">
        <v>193.8829312</v>
      </c>
      <c r="CQQ12">
        <v>204.41111470000001</v>
      </c>
      <c r="CQR12">
        <v>214.9392981</v>
      </c>
      <c r="CQS12">
        <v>225.46748149999999</v>
      </c>
      <c r="CQT12">
        <v>235.99566490000001</v>
      </c>
      <c r="CQU12">
        <v>246.52384839999999</v>
      </c>
      <c r="CQV12">
        <v>257.05203180000001</v>
      </c>
      <c r="CQW12">
        <v>267.5802152</v>
      </c>
      <c r="CQX12">
        <v>278.4724248</v>
      </c>
      <c r="CQY12">
        <v>287.06819919999998</v>
      </c>
      <c r="CQZ12">
        <v>284.74018330000001</v>
      </c>
      <c r="CRA12">
        <v>282.41216739999999</v>
      </c>
      <c r="CRB12">
        <v>280.08415150000002</v>
      </c>
      <c r="CRC12">
        <v>277.75613559999999</v>
      </c>
      <c r="CRD12">
        <v>275.42811979999999</v>
      </c>
      <c r="CRE12">
        <v>273.10010390000002</v>
      </c>
      <c r="CRF12">
        <v>270.772088</v>
      </c>
      <c r="CRG12">
        <v>268.3617587</v>
      </c>
      <c r="CRH12">
        <v>256.87659530000002</v>
      </c>
      <c r="CRI12">
        <v>245.39143200000001</v>
      </c>
      <c r="CRJ12">
        <v>233.9062686</v>
      </c>
      <c r="CRK12">
        <v>222.42110529999999</v>
      </c>
      <c r="CRL12">
        <v>210.93594189999999</v>
      </c>
      <c r="CRM12">
        <v>199.45077850000001</v>
      </c>
      <c r="CRN12">
        <v>187.9656152</v>
      </c>
      <c r="CRO12">
        <v>176.4804518</v>
      </c>
      <c r="CRP12">
        <v>164.99528849999999</v>
      </c>
      <c r="CRQ12">
        <v>153.51012510000001</v>
      </c>
      <c r="CRR12">
        <v>86.323986910000002</v>
      </c>
      <c r="CRS12">
        <v>91.60067651</v>
      </c>
      <c r="CRT12">
        <v>102.1540557</v>
      </c>
      <c r="CRU12">
        <v>112.7074349</v>
      </c>
      <c r="CRV12">
        <v>123.2608141</v>
      </c>
      <c r="CRW12">
        <v>133.8141933</v>
      </c>
      <c r="CRX12">
        <v>144.36757249999999</v>
      </c>
      <c r="CRY12">
        <v>154.92095169999999</v>
      </c>
      <c r="CRZ12">
        <v>165.47433090000001</v>
      </c>
      <c r="CSA12">
        <v>176.02771010000001</v>
      </c>
      <c r="CSB12">
        <v>186.5810893</v>
      </c>
      <c r="CSC12">
        <v>197.1344685</v>
      </c>
      <c r="CSD12">
        <v>207.68784769999999</v>
      </c>
      <c r="CSE12">
        <v>218.24122689999999</v>
      </c>
      <c r="CSF12">
        <v>228.79460610000001</v>
      </c>
      <c r="CSG12">
        <v>239.3479853</v>
      </c>
      <c r="CSH12">
        <v>249.90136459999999</v>
      </c>
      <c r="CSI12">
        <v>260.45474380000002</v>
      </c>
      <c r="CSJ12">
        <v>271.00812300000001</v>
      </c>
      <c r="CSK12">
        <v>283.1697484</v>
      </c>
      <c r="CSL12">
        <v>284.710397</v>
      </c>
      <c r="CSM12">
        <v>282.37680970000002</v>
      </c>
      <c r="CSN12">
        <v>280.04322250000001</v>
      </c>
      <c r="CSO12">
        <v>277.7096353</v>
      </c>
      <c r="CSP12">
        <v>275.37604800000003</v>
      </c>
      <c r="CSQ12">
        <v>273.04246080000001</v>
      </c>
      <c r="CSR12">
        <v>270.7088736</v>
      </c>
      <c r="CSS12">
        <v>268.37528630000003</v>
      </c>
      <c r="CST12">
        <v>260.76491820000001</v>
      </c>
      <c r="CSU12">
        <v>249.2522688</v>
      </c>
      <c r="CSV12">
        <v>237.7396195</v>
      </c>
      <c r="CSW12">
        <v>226.22697009999999</v>
      </c>
      <c r="CSX12">
        <v>214.7143208</v>
      </c>
      <c r="CSY12">
        <v>203.20167140000001</v>
      </c>
      <c r="CSZ12">
        <v>191.68902199999999</v>
      </c>
      <c r="CTA12">
        <v>180.1763727</v>
      </c>
      <c r="CTB12">
        <v>168.66372329999999</v>
      </c>
      <c r="CTC12">
        <v>157.15107399999999</v>
      </c>
      <c r="CTD12">
        <v>145.63842460000001</v>
      </c>
      <c r="CTE12">
        <v>89.325299569999999</v>
      </c>
      <c r="CTF12">
        <v>94.614647500000004</v>
      </c>
      <c r="CTG12">
        <v>105.1933434</v>
      </c>
      <c r="CTH12">
        <v>115.77203919999999</v>
      </c>
      <c r="CTI12">
        <v>126.35073509999999</v>
      </c>
      <c r="CTJ12">
        <v>136.92943099999999</v>
      </c>
      <c r="CTK12">
        <v>147.50812680000001</v>
      </c>
      <c r="CTL12">
        <v>158.0868227</v>
      </c>
      <c r="CTM12">
        <v>168.66551860000001</v>
      </c>
      <c r="CTN12">
        <v>179.2442144</v>
      </c>
      <c r="CTO12">
        <v>189.82291029999999</v>
      </c>
      <c r="CTP12">
        <v>200.4016062</v>
      </c>
      <c r="CTQ12">
        <v>210.98030199999999</v>
      </c>
      <c r="CTR12">
        <v>221.55899790000001</v>
      </c>
      <c r="CTS12">
        <v>232.1376937</v>
      </c>
      <c r="CTT12">
        <v>242.71638960000001</v>
      </c>
      <c r="CTU12">
        <v>253.2950855</v>
      </c>
      <c r="CTV12">
        <v>263.87378130000002</v>
      </c>
      <c r="CTW12">
        <v>274.79406499999999</v>
      </c>
      <c r="CTX12">
        <v>284.68046770000001</v>
      </c>
      <c r="CTY12">
        <v>282.34128240000001</v>
      </c>
      <c r="CTZ12">
        <v>280.00209710000001</v>
      </c>
      <c r="CUA12">
        <v>277.66291180000002</v>
      </c>
      <c r="CUB12">
        <v>275.32372650000002</v>
      </c>
      <c r="CUC12">
        <v>272.98454120000002</v>
      </c>
      <c r="CUD12">
        <v>270.64535590000003</v>
      </c>
      <c r="CUE12">
        <v>268.30617059999997</v>
      </c>
      <c r="CUF12">
        <v>264.6718965</v>
      </c>
      <c r="CUG12">
        <v>253.13162929999999</v>
      </c>
      <c r="CUH12">
        <v>241.5913621</v>
      </c>
      <c r="CUI12">
        <v>230.05109490000001</v>
      </c>
      <c r="CUJ12">
        <v>218.5108276</v>
      </c>
      <c r="CUK12">
        <v>206.97056040000001</v>
      </c>
      <c r="CUL12">
        <v>195.43029319999999</v>
      </c>
      <c r="CUM12">
        <v>183.89002600000001</v>
      </c>
      <c r="CUN12">
        <v>172.3497587</v>
      </c>
      <c r="CUO12">
        <v>160.80949150000001</v>
      </c>
      <c r="CUP12">
        <v>149.26922429999999</v>
      </c>
      <c r="CUQ12">
        <v>92.341046649999996</v>
      </c>
      <c r="CUR12">
        <v>97.643113790000001</v>
      </c>
      <c r="CUS12">
        <v>108.24724809999999</v>
      </c>
      <c r="CUT12">
        <v>118.85138240000001</v>
      </c>
      <c r="CUU12">
        <v>129.45551660000001</v>
      </c>
      <c r="CUV12">
        <v>140.05965090000001</v>
      </c>
      <c r="CUW12">
        <v>150.66378520000001</v>
      </c>
      <c r="CUX12">
        <v>161.2679195</v>
      </c>
      <c r="CUY12">
        <v>171.8720538</v>
      </c>
      <c r="CUZ12">
        <v>182.4761881</v>
      </c>
      <c r="CVA12">
        <v>193.0803224</v>
      </c>
      <c r="CVB12">
        <v>203.6844566</v>
      </c>
      <c r="CVC12">
        <v>214.2885909</v>
      </c>
      <c r="CVD12">
        <v>224.8927252</v>
      </c>
      <c r="CVE12">
        <v>235.4968595</v>
      </c>
      <c r="CVF12">
        <v>246.1009938</v>
      </c>
      <c r="CVG12">
        <v>256.70512810000002</v>
      </c>
      <c r="CVH12">
        <v>267.3092623</v>
      </c>
      <c r="CVI12">
        <v>279.5051345</v>
      </c>
      <c r="CVJ12">
        <v>282.3055842</v>
      </c>
      <c r="CVK12">
        <v>279.96077389999999</v>
      </c>
      <c r="CVL12">
        <v>277.61596359999999</v>
      </c>
      <c r="CVM12">
        <v>275.27115329999998</v>
      </c>
      <c r="CVN12">
        <v>272.92634299999997</v>
      </c>
      <c r="CVO12">
        <v>270.58153270000003</v>
      </c>
      <c r="CVP12">
        <v>268.23672240000002</v>
      </c>
      <c r="CVQ12">
        <v>265.89191210000001</v>
      </c>
      <c r="CVR12">
        <v>257.02964709999998</v>
      </c>
      <c r="CVS12">
        <v>245.4616292</v>
      </c>
      <c r="CVT12">
        <v>233.89361120000001</v>
      </c>
      <c r="CVU12">
        <v>222.32559330000001</v>
      </c>
      <c r="CVV12">
        <v>210.75757540000001</v>
      </c>
      <c r="CVW12">
        <v>199.18955750000001</v>
      </c>
      <c r="CVX12">
        <v>187.62153950000001</v>
      </c>
      <c r="CVY12">
        <v>176.05352160000001</v>
      </c>
      <c r="CVZ12">
        <v>164.48550370000001</v>
      </c>
      <c r="CWA12">
        <v>152.91748580000001</v>
      </c>
      <c r="CWB12">
        <v>141.34946790000001</v>
      </c>
      <c r="CWC12">
        <v>95.371332519999996</v>
      </c>
      <c r="CWD12">
        <v>100.6861802</v>
      </c>
      <c r="CWE12">
        <v>111.3158755</v>
      </c>
      <c r="CWF12">
        <v>121.94557090000001</v>
      </c>
      <c r="CWG12">
        <v>132.57526619999999</v>
      </c>
      <c r="CWH12">
        <v>143.20496159999999</v>
      </c>
      <c r="CWI12">
        <v>153.8346569</v>
      </c>
      <c r="CWJ12">
        <v>164.46435220000001</v>
      </c>
      <c r="CWK12">
        <v>175.09404760000001</v>
      </c>
      <c r="CWL12">
        <v>185.72374289999999</v>
      </c>
      <c r="CWM12">
        <v>196.35343829999999</v>
      </c>
      <c r="CWN12">
        <v>206.9831336</v>
      </c>
      <c r="CWO12">
        <v>217.612829</v>
      </c>
      <c r="CWP12">
        <v>228.24252430000001</v>
      </c>
      <c r="CWQ12">
        <v>238.87221959999999</v>
      </c>
      <c r="CWR12">
        <v>249.501915</v>
      </c>
      <c r="CWS12">
        <v>260.13161029999998</v>
      </c>
      <c r="CWT12">
        <v>271.08023880000002</v>
      </c>
      <c r="CWU12">
        <v>282.26971400000002</v>
      </c>
      <c r="CWV12">
        <v>279.91925149999997</v>
      </c>
      <c r="CWW12">
        <v>277.5687891</v>
      </c>
      <c r="CWX12">
        <v>275.21832669999998</v>
      </c>
      <c r="CWY12">
        <v>272.86786419999999</v>
      </c>
      <c r="CWZ12">
        <v>270.51740180000002</v>
      </c>
      <c r="CXA12">
        <v>268.16693939999999</v>
      </c>
      <c r="CXB12">
        <v>265.81647700000002</v>
      </c>
      <c r="CXC12">
        <v>260.94645700000001</v>
      </c>
      <c r="CXD12">
        <v>249.35055460000001</v>
      </c>
      <c r="CXE12">
        <v>237.75465220000001</v>
      </c>
      <c r="CXF12">
        <v>226.15874980000001</v>
      </c>
      <c r="CXG12">
        <v>214.56284740000001</v>
      </c>
      <c r="CXH12">
        <v>202.96694500000001</v>
      </c>
      <c r="CXI12">
        <v>191.37104260000001</v>
      </c>
      <c r="CXJ12">
        <v>179.77514020000001</v>
      </c>
      <c r="CXK12">
        <v>168.17923780000001</v>
      </c>
      <c r="CXL12">
        <v>156.58333540000001</v>
      </c>
      <c r="CXM12">
        <v>144.98743300000001</v>
      </c>
      <c r="CXN12">
        <v>98.416262579999994</v>
      </c>
      <c r="CXO12">
        <v>103.74395250000001</v>
      </c>
      <c r="CXP12">
        <v>114.3993325</v>
      </c>
      <c r="CXQ12">
        <v>125.0547124</v>
      </c>
      <c r="CXR12">
        <v>135.71009230000001</v>
      </c>
      <c r="CXS12">
        <v>146.36547229999999</v>
      </c>
      <c r="CXT12">
        <v>157.02085220000001</v>
      </c>
      <c r="CXU12">
        <v>167.67623209999999</v>
      </c>
      <c r="CXV12">
        <v>178.33161200000001</v>
      </c>
      <c r="CXW12">
        <v>188.98699199999999</v>
      </c>
      <c r="CXX12">
        <v>199.6423719</v>
      </c>
      <c r="CXY12">
        <v>210.29775179999999</v>
      </c>
      <c r="CXZ12">
        <v>220.9531317</v>
      </c>
      <c r="CYA12">
        <v>231.60851170000001</v>
      </c>
      <c r="CYB12">
        <v>242.26389159999999</v>
      </c>
      <c r="CYC12">
        <v>252.91927150000001</v>
      </c>
      <c r="CYD12">
        <v>263.57465139999999</v>
      </c>
      <c r="CYE12">
        <v>275.80510129999999</v>
      </c>
      <c r="CYF12">
        <v>279.87752849999998</v>
      </c>
      <c r="CYG12">
        <v>277.52138660000003</v>
      </c>
      <c r="CYH12">
        <v>275.16524470000002</v>
      </c>
      <c r="CYI12">
        <v>272.80910290000003</v>
      </c>
      <c r="CYJ12">
        <v>270.45296100000002</v>
      </c>
      <c r="CYK12">
        <v>268.09681920000003</v>
      </c>
      <c r="CYL12">
        <v>265.74067730000002</v>
      </c>
      <c r="CYM12">
        <v>263.3845354</v>
      </c>
      <c r="CYN12">
        <v>253.25827380000001</v>
      </c>
      <c r="CYO12">
        <v>241.6343521</v>
      </c>
      <c r="CYP12">
        <v>230.01043050000001</v>
      </c>
      <c r="CYQ12">
        <v>218.3865088</v>
      </c>
      <c r="CYR12">
        <v>206.76258720000001</v>
      </c>
      <c r="CYS12">
        <v>195.1386656</v>
      </c>
      <c r="CYT12">
        <v>183.51474390000001</v>
      </c>
      <c r="CYU12">
        <v>171.8908223</v>
      </c>
      <c r="CYV12">
        <v>160.26690070000001</v>
      </c>
      <c r="CYW12">
        <v>148.642979</v>
      </c>
      <c r="CYX12">
        <v>137.01905740000001</v>
      </c>
      <c r="CYY12">
        <v>101.4759432</v>
      </c>
      <c r="CYZ12">
        <v>106.8165377</v>
      </c>
      <c r="CZA12">
        <v>117.49772659999999</v>
      </c>
      <c r="CZB12">
        <v>128.17891560000001</v>
      </c>
      <c r="CZC12">
        <v>138.86010450000001</v>
      </c>
      <c r="CZD12">
        <v>149.54129349999999</v>
      </c>
      <c r="CZE12">
        <v>160.22248239999999</v>
      </c>
      <c r="CZF12">
        <v>170.90367130000001</v>
      </c>
      <c r="CZG12">
        <v>181.5848603</v>
      </c>
      <c r="CZH12">
        <v>192.2660492</v>
      </c>
      <c r="CZI12">
        <v>202.94723809999999</v>
      </c>
      <c r="CZJ12">
        <v>213.62842710000001</v>
      </c>
      <c r="CZK12">
        <v>224.30961600000001</v>
      </c>
      <c r="CZL12">
        <v>234.9908049</v>
      </c>
      <c r="CZM12">
        <v>245.67199389999999</v>
      </c>
      <c r="CZN12">
        <v>256.35318280000001</v>
      </c>
      <c r="CZO12">
        <v>267.33043070000002</v>
      </c>
      <c r="CZP12">
        <v>279.8356033</v>
      </c>
      <c r="CZQ12">
        <v>277.47375449999998</v>
      </c>
      <c r="CZR12">
        <v>275.11190570000002</v>
      </c>
      <c r="CZS12">
        <v>272.7500569</v>
      </c>
      <c r="CZT12">
        <v>270.38820809999999</v>
      </c>
      <c r="CZU12">
        <v>268.0263592</v>
      </c>
      <c r="CZV12">
        <v>265.66451039999998</v>
      </c>
      <c r="CZW12">
        <v>263.30266160000002</v>
      </c>
      <c r="CZX12">
        <v>257.18492309999999</v>
      </c>
      <c r="CZY12">
        <v>245.53284650000001</v>
      </c>
      <c r="CZZ12">
        <v>233.88076989999999</v>
      </c>
      <c r="DAA12">
        <v>222.2286933</v>
      </c>
      <c r="DAB12">
        <v>210.57661669999999</v>
      </c>
      <c r="DAC12">
        <v>198.9245401</v>
      </c>
      <c r="DAD12">
        <v>187.27246349999999</v>
      </c>
      <c r="DAE12">
        <v>175.6203869</v>
      </c>
      <c r="DAF12">
        <v>163.96831030000001</v>
      </c>
      <c r="DAG12">
        <v>152.3162337</v>
      </c>
      <c r="DAH12">
        <v>140.66415710000001</v>
      </c>
      <c r="DAI12">
        <v>104.550482</v>
      </c>
      <c r="DAJ12">
        <v>109.90404359999999</v>
      </c>
      <c r="DAK12">
        <v>120.6111669</v>
      </c>
      <c r="DAL12">
        <v>131.31829010000001</v>
      </c>
      <c r="DAM12">
        <v>142.02541339999999</v>
      </c>
      <c r="DAN12">
        <v>152.7325367</v>
      </c>
      <c r="DAO12">
        <v>163.43966</v>
      </c>
      <c r="DAP12">
        <v>174.14678319999999</v>
      </c>
      <c r="DAQ12">
        <v>184.85390649999999</v>
      </c>
      <c r="DAR12">
        <v>195.5610298</v>
      </c>
      <c r="DAS12">
        <v>206.26815300000001</v>
      </c>
      <c r="DAT12">
        <v>216.97527629999999</v>
      </c>
      <c r="DAU12">
        <v>227.6823996</v>
      </c>
      <c r="DAV12">
        <v>238.3895229</v>
      </c>
      <c r="DAW12">
        <v>249.09664609999999</v>
      </c>
      <c r="DAX12">
        <v>259.80376940000002</v>
      </c>
      <c r="DAY12">
        <v>272.06913279999998</v>
      </c>
      <c r="DAZ12">
        <v>277.42589099999998</v>
      </c>
      <c r="DBA12">
        <v>275.05830759999998</v>
      </c>
      <c r="DBB12">
        <v>272.69072410000001</v>
      </c>
      <c r="DBC12">
        <v>270.32314059999999</v>
      </c>
      <c r="DBD12">
        <v>267.95555719999999</v>
      </c>
      <c r="DBE12">
        <v>265.58797370000002</v>
      </c>
      <c r="DBF12">
        <v>263.2203902</v>
      </c>
      <c r="DBG12">
        <v>260.8528068</v>
      </c>
      <c r="DBH12">
        <v>249.45027229999999</v>
      </c>
      <c r="DBI12">
        <v>237.769904</v>
      </c>
      <c r="DBJ12">
        <v>226.0895357</v>
      </c>
      <c r="DBK12">
        <v>214.4091674</v>
      </c>
      <c r="DBL12">
        <v>202.7287991</v>
      </c>
      <c r="DBM12">
        <v>191.04843080000001</v>
      </c>
      <c r="DBN12">
        <v>179.36806250000001</v>
      </c>
      <c r="DBO12">
        <v>167.68769420000001</v>
      </c>
      <c r="DBP12">
        <v>156.00732590000001</v>
      </c>
      <c r="DBQ12">
        <v>144.32695759999999</v>
      </c>
      <c r="DBR12">
        <v>132.64658929999999</v>
      </c>
      <c r="DBS12">
        <v>107.63998719999999</v>
      </c>
      <c r="DBT12">
        <v>113.0065791</v>
      </c>
      <c r="DBU12">
        <v>123.739763</v>
      </c>
      <c r="DBV12">
        <v>134.47294679999999</v>
      </c>
      <c r="DBW12">
        <v>145.20613069999999</v>
      </c>
      <c r="DBX12">
        <v>155.93931459999999</v>
      </c>
      <c r="DBY12">
        <v>166.67249839999999</v>
      </c>
      <c r="DBZ12">
        <v>177.4056823</v>
      </c>
      <c r="DCA12">
        <v>188.1388661</v>
      </c>
      <c r="DCB12">
        <v>198.87205</v>
      </c>
      <c r="DCC12">
        <v>209.60523380000001</v>
      </c>
      <c r="DCD12">
        <v>220.33841770000001</v>
      </c>
      <c r="DCE12">
        <v>231.07160160000001</v>
      </c>
      <c r="DCF12">
        <v>241.80478539999999</v>
      </c>
      <c r="DCG12">
        <v>252.53796929999999</v>
      </c>
      <c r="DCH12">
        <v>263.54411520000002</v>
      </c>
      <c r="DCI12">
        <v>276.83090249999998</v>
      </c>
      <c r="DCJ12">
        <v>275.00444859999999</v>
      </c>
      <c r="DCK12">
        <v>272.6311025</v>
      </c>
      <c r="DCL12">
        <v>270.25775650000003</v>
      </c>
      <c r="DCM12">
        <v>267.88441039999998</v>
      </c>
      <c r="DCN12">
        <v>265.51106440000001</v>
      </c>
      <c r="DCO12">
        <v>263.13771839999998</v>
      </c>
      <c r="DCP12">
        <v>260.76437229999999</v>
      </c>
      <c r="DCQ12">
        <v>253.38676770000001</v>
      </c>
      <c r="DCR12">
        <v>241.67796999999999</v>
      </c>
      <c r="DCS12">
        <v>229.9691723</v>
      </c>
      <c r="DCT12">
        <v>218.26037450000001</v>
      </c>
      <c r="DCU12">
        <v>206.55157679999999</v>
      </c>
      <c r="DCV12">
        <v>194.8427791</v>
      </c>
      <c r="DCW12">
        <v>183.13398140000001</v>
      </c>
      <c r="DCX12">
        <v>171.42518369999999</v>
      </c>
      <c r="DCY12">
        <v>159.716386</v>
      </c>
      <c r="DCZ12">
        <v>148.00758830000001</v>
      </c>
      <c r="DDA12">
        <v>136.29879059999999</v>
      </c>
      <c r="DDB12">
        <v>110.7445685</v>
      </c>
      <c r="DDC12">
        <v>116.1242543</v>
      </c>
      <c r="DDD12">
        <v>126.8836259</v>
      </c>
      <c r="DDE12">
        <v>137.6429976</v>
      </c>
      <c r="DDF12">
        <v>148.40236920000001</v>
      </c>
      <c r="DDG12">
        <v>159.16174079999999</v>
      </c>
      <c r="DDH12">
        <v>169.9211124</v>
      </c>
      <c r="DDI12">
        <v>180.68048400000001</v>
      </c>
      <c r="DDJ12">
        <v>191.43985559999999</v>
      </c>
      <c r="DDK12">
        <v>202.1992272</v>
      </c>
      <c r="DDL12">
        <v>212.9585988</v>
      </c>
      <c r="DDM12">
        <v>223.71797050000001</v>
      </c>
      <c r="DDN12">
        <v>234.47734209999999</v>
      </c>
      <c r="DDO12">
        <v>245.2367137</v>
      </c>
      <c r="DDP12">
        <v>255.9960853</v>
      </c>
      <c r="DDQ12">
        <v>268.29670299999998</v>
      </c>
      <c r="DDR12">
        <v>274.95032680000003</v>
      </c>
      <c r="DDS12">
        <v>272.57119</v>
      </c>
      <c r="DDT12">
        <v>270.1920533</v>
      </c>
      <c r="DDU12">
        <v>267.81291649999997</v>
      </c>
      <c r="DDV12">
        <v>265.43377980000002</v>
      </c>
      <c r="DDW12">
        <v>263.05464310000002</v>
      </c>
      <c r="DDX12">
        <v>260.6755063</v>
      </c>
      <c r="DDY12">
        <v>257.3424723</v>
      </c>
      <c r="DDZ12">
        <v>245.60510640000001</v>
      </c>
      <c r="DEA12">
        <v>233.86774059999999</v>
      </c>
      <c r="DEB12">
        <v>222.1303747</v>
      </c>
      <c r="DEC12">
        <v>210.39300890000001</v>
      </c>
      <c r="DED12">
        <v>198.655643</v>
      </c>
      <c r="DEE12">
        <v>186.91827720000001</v>
      </c>
      <c r="DEF12">
        <v>175.18091129999999</v>
      </c>
      <c r="DEG12">
        <v>163.4435455</v>
      </c>
      <c r="DEH12">
        <v>151.70617960000001</v>
      </c>
      <c r="DEI12">
        <v>139.96881379999999</v>
      </c>
      <c r="DEJ12">
        <v>113.8643366</v>
      </c>
      <c r="DEK12">
        <v>119.2571803</v>
      </c>
      <c r="DEL12">
        <v>130.04286780000001</v>
      </c>
      <c r="DEM12">
        <v>140.82855520000001</v>
      </c>
      <c r="DEN12">
        <v>151.61424270000001</v>
      </c>
      <c r="DEO12">
        <v>162.3999302</v>
      </c>
      <c r="DEP12">
        <v>173.1856176</v>
      </c>
      <c r="DEQ12">
        <v>183.9713051</v>
      </c>
      <c r="DER12">
        <v>194.75699259999999</v>
      </c>
      <c r="DES12">
        <v>205.54268010000001</v>
      </c>
      <c r="DET12">
        <v>216.32836750000001</v>
      </c>
      <c r="DEU12">
        <v>227.11405500000001</v>
      </c>
      <c r="DEV12">
        <v>237.8997425</v>
      </c>
      <c r="DEW12">
        <v>248.6854299</v>
      </c>
      <c r="DEX12">
        <v>259.72075660000002</v>
      </c>
      <c r="DEY12">
        <v>273.07253900000001</v>
      </c>
      <c r="DEZ12">
        <v>272.51098439999998</v>
      </c>
      <c r="DFA12">
        <v>270.12602870000001</v>
      </c>
      <c r="DFB12">
        <v>267.74107290000001</v>
      </c>
      <c r="DFC12">
        <v>265.35611710000001</v>
      </c>
      <c r="DFD12">
        <v>262.97116140000003</v>
      </c>
      <c r="DFE12">
        <v>260.58620560000003</v>
      </c>
      <c r="DFF12">
        <v>258.20124980000003</v>
      </c>
      <c r="DFG12">
        <v>249.55145329999999</v>
      </c>
      <c r="DFH12">
        <v>237.7853796</v>
      </c>
      <c r="DFI12">
        <v>226.01930580000001</v>
      </c>
      <c r="DFJ12">
        <v>214.25323209999999</v>
      </c>
      <c r="DFK12">
        <v>202.4871583</v>
      </c>
      <c r="DFL12">
        <v>190.72108460000001</v>
      </c>
      <c r="DFM12">
        <v>178.95501089999999</v>
      </c>
      <c r="DFN12">
        <v>167.1889371</v>
      </c>
      <c r="DFO12">
        <v>155.42286340000001</v>
      </c>
      <c r="DFP12">
        <v>143.6567896</v>
      </c>
      <c r="DFQ12">
        <v>131.8907159</v>
      </c>
      <c r="DFR12">
        <v>116.999403</v>
      </c>
      <c r="DFS12">
        <v>122.4054692</v>
      </c>
      <c r="DFT12">
        <v>133.21760159999999</v>
      </c>
      <c r="DFU12">
        <v>144.02973399999999</v>
      </c>
      <c r="DFV12">
        <v>154.84186629999999</v>
      </c>
      <c r="DFW12">
        <v>165.65399869999999</v>
      </c>
      <c r="DFX12">
        <v>176.46613110000001</v>
      </c>
      <c r="DFY12">
        <v>187.27826339999999</v>
      </c>
      <c r="DFZ12">
        <v>198.09039580000001</v>
      </c>
      <c r="DGA12">
        <v>208.90252820000001</v>
      </c>
      <c r="DGB12">
        <v>219.71466050000001</v>
      </c>
      <c r="DGC12">
        <v>230.5267929</v>
      </c>
      <c r="DGD12">
        <v>241.3389253</v>
      </c>
      <c r="DGE12">
        <v>252.1510577</v>
      </c>
      <c r="DGF12">
        <v>264.48727530000002</v>
      </c>
      <c r="DGG12">
        <v>272.45048359999998</v>
      </c>
      <c r="DGH12">
        <v>270.05968030000002</v>
      </c>
      <c r="DGI12">
        <v>267.66887700000001</v>
      </c>
      <c r="DGJ12">
        <v>265.27807360000003</v>
      </c>
      <c r="DGK12">
        <v>262.88727030000001</v>
      </c>
      <c r="DGL12">
        <v>260.496467</v>
      </c>
      <c r="DGM12">
        <v>258.10566369999998</v>
      </c>
      <c r="DGN12">
        <v>253.51715189999999</v>
      </c>
      <c r="DGO12">
        <v>241.7222295</v>
      </c>
      <c r="DGP12">
        <v>229.92730710000001</v>
      </c>
      <c r="DGQ12">
        <v>218.13238469999999</v>
      </c>
      <c r="DGR12">
        <v>206.3374623</v>
      </c>
      <c r="DGS12">
        <v>194.54253990000001</v>
      </c>
      <c r="DGT12">
        <v>182.74761749999999</v>
      </c>
      <c r="DGU12">
        <v>170.9526951</v>
      </c>
      <c r="DGV12">
        <v>159.15777270000001</v>
      </c>
      <c r="DGW12">
        <v>147.36285029999999</v>
      </c>
      <c r="DGX12">
        <v>135.5679279</v>
      </c>
      <c r="DGY12">
        <v>120.1498807</v>
      </c>
      <c r="DGZ12">
        <v>125.56923430000001</v>
      </c>
      <c r="DHA12">
        <v>136.40794159999999</v>
      </c>
      <c r="DHB12">
        <v>147.2466489</v>
      </c>
      <c r="DHC12">
        <v>158.08535610000001</v>
      </c>
      <c r="DHD12">
        <v>168.92406339999999</v>
      </c>
      <c r="DHE12">
        <v>179.7627707</v>
      </c>
      <c r="DHF12">
        <v>190.60147789999999</v>
      </c>
      <c r="DHG12">
        <v>201.4401852</v>
      </c>
      <c r="DHH12">
        <v>212.27889250000001</v>
      </c>
      <c r="DHI12">
        <v>223.11759979999999</v>
      </c>
      <c r="DHJ12">
        <v>233.95630700000001</v>
      </c>
      <c r="DHK12">
        <v>244.79501429999999</v>
      </c>
      <c r="DHL12">
        <v>255.85980860000001</v>
      </c>
      <c r="DHM12">
        <v>269.27722510000001</v>
      </c>
      <c r="DHN12">
        <v>269.99300579999999</v>
      </c>
      <c r="DHO12">
        <v>267.5963261</v>
      </c>
      <c r="DHP12">
        <v>265.19964649999997</v>
      </c>
      <c r="DHQ12">
        <v>262.8029669</v>
      </c>
      <c r="DHR12">
        <v>260.40628729999997</v>
      </c>
      <c r="DHS12">
        <v>258.00960759999998</v>
      </c>
      <c r="DHT12">
        <v>255.61292800000001</v>
      </c>
      <c r="DHU12">
        <v>245.67843199999999</v>
      </c>
      <c r="DHV12">
        <v>233.8545191</v>
      </c>
      <c r="DHW12">
        <v>222.03060619999999</v>
      </c>
      <c r="DHX12">
        <v>210.20669330000001</v>
      </c>
      <c r="DHY12">
        <v>198.3827805</v>
      </c>
      <c r="DHZ12">
        <v>186.55886760000001</v>
      </c>
      <c r="DIA12">
        <v>174.7349547</v>
      </c>
      <c r="DIB12">
        <v>162.91104179999999</v>
      </c>
      <c r="DIC12">
        <v>151.087129</v>
      </c>
      <c r="DID12">
        <v>139.26321609999999</v>
      </c>
      <c r="DIE12">
        <v>127.4393032</v>
      </c>
      <c r="DIF12">
        <v>123.3158835</v>
      </c>
      <c r="DIG12">
        <v>128.7485901</v>
      </c>
      <c r="DIH12">
        <v>139.61400320000001</v>
      </c>
      <c r="DII12">
        <v>150.4794163</v>
      </c>
      <c r="DIJ12">
        <v>161.34482940000001</v>
      </c>
      <c r="DIK12">
        <v>172.21024259999999</v>
      </c>
      <c r="DIL12">
        <v>183.0756557</v>
      </c>
      <c r="DIM12">
        <v>193.94106880000001</v>
      </c>
      <c r="DIN12">
        <v>204.80648199999999</v>
      </c>
      <c r="DIO12">
        <v>215.6718951</v>
      </c>
      <c r="DIP12">
        <v>226.53730820000001</v>
      </c>
      <c r="DIQ12">
        <v>237.4027213</v>
      </c>
      <c r="DIR12">
        <v>248.2681345</v>
      </c>
      <c r="DIS12">
        <v>260.64030300000002</v>
      </c>
      <c r="DIT12">
        <v>269.92600270000003</v>
      </c>
      <c r="DIU12">
        <v>267.5234178</v>
      </c>
      <c r="DIV12">
        <v>265.12083289999998</v>
      </c>
      <c r="DIW12">
        <v>262.71824800000002</v>
      </c>
      <c r="DIX12">
        <v>260.31566309999999</v>
      </c>
      <c r="DIY12">
        <v>257.91307819999997</v>
      </c>
      <c r="DIZ12">
        <v>255.5104934</v>
      </c>
      <c r="DJA12">
        <v>249.6541301</v>
      </c>
      <c r="DJB12">
        <v>237.80108390000001</v>
      </c>
      <c r="DJC12">
        <v>225.94803769999999</v>
      </c>
      <c r="DJD12">
        <v>214.09499149999999</v>
      </c>
      <c r="DJE12">
        <v>202.2419453</v>
      </c>
      <c r="DJF12">
        <v>190.3888991</v>
      </c>
      <c r="DJG12">
        <v>178.53585279999999</v>
      </c>
      <c r="DJH12">
        <v>166.68280659999999</v>
      </c>
      <c r="DJI12">
        <v>154.8297604</v>
      </c>
      <c r="DJJ12">
        <v>142.9767142</v>
      </c>
      <c r="DJK12">
        <v>131.12366800000001</v>
      </c>
      <c r="DJL12">
        <v>126.49752650000001</v>
      </c>
      <c r="DJM12">
        <v>131.94365199999999</v>
      </c>
      <c r="DJN12">
        <v>142.83590290000001</v>
      </c>
      <c r="DJO12">
        <v>153.7281538</v>
      </c>
      <c r="DJP12">
        <v>164.62040469999999</v>
      </c>
      <c r="DJQ12">
        <v>175.51265559999999</v>
      </c>
      <c r="DJR12">
        <v>186.40490650000001</v>
      </c>
      <c r="DJS12">
        <v>197.2971574</v>
      </c>
      <c r="DJT12">
        <v>208.1894083</v>
      </c>
      <c r="DJU12">
        <v>219.08165919999999</v>
      </c>
      <c r="DJV12">
        <v>229.97391010000001</v>
      </c>
      <c r="DJW12">
        <v>240.8661611</v>
      </c>
      <c r="DJX12">
        <v>251.96071420000001</v>
      </c>
      <c r="DJY12">
        <v>265.44441319999999</v>
      </c>
      <c r="DJZ12">
        <v>267.45014930000002</v>
      </c>
      <c r="DKA12">
        <v>265.04162989999998</v>
      </c>
      <c r="DKB12">
        <v>262.63311060000001</v>
      </c>
      <c r="DKC12">
        <v>260.22459129999999</v>
      </c>
      <c r="DKD12">
        <v>257.81607200000002</v>
      </c>
      <c r="DKE12">
        <v>255.4075527</v>
      </c>
      <c r="DKF12">
        <v>252.9990334</v>
      </c>
      <c r="DKG12">
        <v>241.76714490000001</v>
      </c>
      <c r="DKH12">
        <v>229.88482139999999</v>
      </c>
      <c r="DKI12">
        <v>218.002498</v>
      </c>
      <c r="DKJ12">
        <v>206.12017449999999</v>
      </c>
      <c r="DKK12">
        <v>194.23785100000001</v>
      </c>
      <c r="DKL12">
        <v>182.35552749999999</v>
      </c>
      <c r="DKM12">
        <v>170.4732041</v>
      </c>
      <c r="DKN12">
        <v>158.59088059999999</v>
      </c>
      <c r="DKO12">
        <v>146.70855710000001</v>
      </c>
      <c r="DKP12">
        <v>134.82623369999999</v>
      </c>
      <c r="DKQ12">
        <v>122.9439102</v>
      </c>
      <c r="DKR12">
        <v>129.69492579999999</v>
      </c>
      <c r="DKS12">
        <v>135.1545366</v>
      </c>
      <c r="DKT12">
        <v>146.07375830000001</v>
      </c>
      <c r="DKU12">
        <v>156.99297989999999</v>
      </c>
      <c r="DKV12">
        <v>167.91220150000001</v>
      </c>
      <c r="DKW12">
        <v>178.83142309999999</v>
      </c>
      <c r="DKX12">
        <v>189.75064470000001</v>
      </c>
      <c r="DKY12">
        <v>200.6698663</v>
      </c>
      <c r="DKZ12">
        <v>211.58908790000001</v>
      </c>
      <c r="DLA12">
        <v>222.5083095</v>
      </c>
      <c r="DLB12">
        <v>233.42753110000001</v>
      </c>
      <c r="DLC12">
        <v>244.3467527</v>
      </c>
      <c r="DLD12">
        <v>256.75522819999998</v>
      </c>
      <c r="DLE12">
        <v>267.37651790000001</v>
      </c>
      <c r="DLF12">
        <v>264.9620347</v>
      </c>
      <c r="DLG12">
        <v>262.54755160000002</v>
      </c>
      <c r="DLH12">
        <v>260.13306849999998</v>
      </c>
      <c r="DLI12">
        <v>257.71858529999997</v>
      </c>
      <c r="DLJ12">
        <v>255.30410219999999</v>
      </c>
      <c r="DLK12">
        <v>252.8896191</v>
      </c>
      <c r="DLL12">
        <v>245.75284690000001</v>
      </c>
      <c r="DLM12">
        <v>233.8411012</v>
      </c>
      <c r="DLN12">
        <v>221.92935550000001</v>
      </c>
      <c r="DLO12">
        <v>210.0176098</v>
      </c>
      <c r="DLP12">
        <v>198.105864</v>
      </c>
      <c r="DLQ12">
        <v>186.19411830000001</v>
      </c>
      <c r="DLR12">
        <v>174.2823726</v>
      </c>
      <c r="DLS12">
        <v>162.37062689999999</v>
      </c>
      <c r="DLT12">
        <v>150.45888120000001</v>
      </c>
      <c r="DLU12">
        <v>138.5471354</v>
      </c>
      <c r="DLV12">
        <v>126.6353897</v>
      </c>
      <c r="DLW12">
        <v>132.9081989</v>
      </c>
      <c r="DLX12">
        <v>138.381362</v>
      </c>
      <c r="DLY12">
        <v>149.32768820000001</v>
      </c>
      <c r="DLZ12">
        <v>160.2740144</v>
      </c>
      <c r="DMA12">
        <v>171.22034059999999</v>
      </c>
      <c r="DMB12">
        <v>182.1666668</v>
      </c>
      <c r="DMC12">
        <v>193.11299289999999</v>
      </c>
      <c r="DMD12">
        <v>204.05931910000001</v>
      </c>
      <c r="DME12">
        <v>215.0056453</v>
      </c>
      <c r="DMF12">
        <v>225.95197150000001</v>
      </c>
      <c r="DMG12">
        <v>236.8982977</v>
      </c>
      <c r="DMH12">
        <v>248.0229051</v>
      </c>
      <c r="DMI12">
        <v>261.5735449</v>
      </c>
      <c r="DMJ12">
        <v>264.88204439999998</v>
      </c>
      <c r="DMK12">
        <v>262.46156780000001</v>
      </c>
      <c r="DML12">
        <v>260.04109130000001</v>
      </c>
      <c r="DMM12">
        <v>257.62061469999998</v>
      </c>
      <c r="DMN12">
        <v>255.2001381</v>
      </c>
      <c r="DMO12">
        <v>252.7796616</v>
      </c>
      <c r="DMP12">
        <v>249.7583362</v>
      </c>
      <c r="DMQ12">
        <v>237.8170222</v>
      </c>
      <c r="DMR12">
        <v>225.8757081</v>
      </c>
      <c r="DMS12">
        <v>213.93439409999999</v>
      </c>
      <c r="DMT12">
        <v>201.99308009999999</v>
      </c>
      <c r="DMU12">
        <v>190.05176599999999</v>
      </c>
      <c r="DMV12">
        <v>178.11045200000001</v>
      </c>
      <c r="DMW12">
        <v>166.169138</v>
      </c>
      <c r="DMX12">
        <v>154.2278239</v>
      </c>
      <c r="DMY12">
        <v>142.2865099</v>
      </c>
      <c r="DMZ12">
        <v>130.34519589999999</v>
      </c>
      <c r="DNA12">
        <v>118.40388179999999</v>
      </c>
      <c r="DNB12">
        <v>136.13746409999999</v>
      </c>
      <c r="DNC12">
        <v>141.624247</v>
      </c>
      <c r="DND12">
        <v>152.59781269999999</v>
      </c>
      <c r="DNE12">
        <v>163.57137829999999</v>
      </c>
      <c r="DNF12">
        <v>174.54494399999999</v>
      </c>
      <c r="DNG12">
        <v>185.51850970000001</v>
      </c>
      <c r="DNH12">
        <v>196.4920754</v>
      </c>
      <c r="DNI12">
        <v>207.4656411</v>
      </c>
      <c r="DNJ12">
        <v>218.4392067</v>
      </c>
      <c r="DNK12">
        <v>229.41277239999999</v>
      </c>
      <c r="DNL12">
        <v>240.38633809999999</v>
      </c>
      <c r="DNM12">
        <v>252.83148199999999</v>
      </c>
      <c r="DNN12">
        <v>264.80165590000001</v>
      </c>
      <c r="DNO12">
        <v>262.37515610000003</v>
      </c>
      <c r="DNP12">
        <v>259.94865629999998</v>
      </c>
      <c r="DNQ12">
        <v>257.52215649999999</v>
      </c>
      <c r="DNR12">
        <v>255.09565670000001</v>
      </c>
      <c r="DNS12">
        <v>252.6691568</v>
      </c>
      <c r="DNT12">
        <v>250.24265700000001</v>
      </c>
      <c r="DNU12">
        <v>241.81273100000001</v>
      </c>
      <c r="DNV12">
        <v>229.8417015</v>
      </c>
      <c r="DNW12">
        <v>217.87067200000001</v>
      </c>
      <c r="DNX12">
        <v>205.8996424</v>
      </c>
      <c r="DNY12">
        <v>193.92861289999999</v>
      </c>
      <c r="DNZ12">
        <v>181.9575834</v>
      </c>
      <c r="DOA12">
        <v>169.98655389999999</v>
      </c>
      <c r="DOB12">
        <v>158.0155244</v>
      </c>
      <c r="DOC12">
        <v>146.04449489999999</v>
      </c>
      <c r="DOD12">
        <v>134.0734654</v>
      </c>
      <c r="DOE12">
        <v>122.1024359</v>
      </c>
      <c r="DOF12">
        <v>139.3828413</v>
      </c>
      <c r="DOG12">
        <v>144.8833118</v>
      </c>
      <c r="DOH12">
        <v>155.88425290000001</v>
      </c>
      <c r="DOI12">
        <v>166.88519389999999</v>
      </c>
      <c r="DOJ12">
        <v>177.886135</v>
      </c>
      <c r="DOK12">
        <v>188.8870761</v>
      </c>
      <c r="DOL12">
        <v>199.88801720000001</v>
      </c>
      <c r="DOM12">
        <v>210.88895819999999</v>
      </c>
      <c r="DON12">
        <v>221.8898993</v>
      </c>
      <c r="DOO12">
        <v>232.8908404</v>
      </c>
      <c r="DOP12">
        <v>244.04580200000001</v>
      </c>
      <c r="DOQ12">
        <v>257.66405040000001</v>
      </c>
      <c r="DOR12">
        <v>262.28831330000003</v>
      </c>
      <c r="DOS12">
        <v>259.85576020000002</v>
      </c>
      <c r="DOT12">
        <v>257.42320699999999</v>
      </c>
      <c r="DOU12">
        <v>254.99065390000001</v>
      </c>
      <c r="DOV12">
        <v>252.55810080000001</v>
      </c>
      <c r="DOW12">
        <v>250.1255476</v>
      </c>
      <c r="DOX12">
        <v>245.82837570000001</v>
      </c>
      <c r="DOY12">
        <v>233.8274825</v>
      </c>
      <c r="DOZ12">
        <v>221.8265892</v>
      </c>
      <c r="DPA12">
        <v>209.82569599999999</v>
      </c>
      <c r="DPB12">
        <v>197.82480269999999</v>
      </c>
      <c r="DPC12">
        <v>185.82390950000001</v>
      </c>
      <c r="DPD12">
        <v>173.82301620000001</v>
      </c>
      <c r="DPE12">
        <v>161.822123</v>
      </c>
      <c r="DPF12">
        <v>149.8212298</v>
      </c>
      <c r="DPG12">
        <v>137.8203365</v>
      </c>
      <c r="DPH12">
        <v>125.8194433</v>
      </c>
      <c r="DPI12">
        <v>142.64445119999999</v>
      </c>
      <c r="DPJ12">
        <v>148.15867789999999</v>
      </c>
      <c r="DPK12">
        <v>159.18713120000001</v>
      </c>
      <c r="DPL12">
        <v>170.2155846</v>
      </c>
      <c r="DPM12">
        <v>181.24403799999999</v>
      </c>
      <c r="DPN12">
        <v>192.27249140000001</v>
      </c>
      <c r="DPO12">
        <v>203.3009448</v>
      </c>
      <c r="DPP12">
        <v>214.32939820000001</v>
      </c>
      <c r="DPQ12">
        <v>225.3578516</v>
      </c>
      <c r="DPR12">
        <v>236.38630499999999</v>
      </c>
      <c r="DPS12">
        <v>248.86848409999999</v>
      </c>
      <c r="DPT12">
        <v>262.20103610000001</v>
      </c>
      <c r="DPU12">
        <v>259.76239930000003</v>
      </c>
      <c r="DPV12">
        <v>257.32376260000001</v>
      </c>
      <c r="DPW12">
        <v>254.88512589999999</v>
      </c>
      <c r="DPX12">
        <v>252.4464892</v>
      </c>
      <c r="DPY12">
        <v>250.00785250000001</v>
      </c>
      <c r="DPZ12">
        <v>247.56921579999999</v>
      </c>
      <c r="DQA12">
        <v>237.8331996</v>
      </c>
      <c r="DQB12">
        <v>225.80229320000001</v>
      </c>
      <c r="DQC12">
        <v>213.77138690000001</v>
      </c>
      <c r="DQD12">
        <v>201.74048049999999</v>
      </c>
      <c r="DQE12">
        <v>189.70957419999999</v>
      </c>
      <c r="DQF12">
        <v>177.6786678</v>
      </c>
      <c r="DQG12">
        <v>165.6477615</v>
      </c>
      <c r="DQH12">
        <v>153.61685510000001</v>
      </c>
      <c r="DQI12">
        <v>141.58594880000001</v>
      </c>
      <c r="DQJ12">
        <v>129.55504239999999</v>
      </c>
      <c r="DQK12">
        <v>117.52413610000001</v>
      </c>
      <c r="DQL12">
        <v>145.9224159</v>
      </c>
      <c r="DQM12">
        <v>151.45046769999999</v>
      </c>
      <c r="DQN12">
        <v>162.50657140000001</v>
      </c>
      <c r="DQO12">
        <v>173.56267510000001</v>
      </c>
      <c r="DQP12">
        <v>184.6187788</v>
      </c>
      <c r="DQQ12">
        <v>195.6748824</v>
      </c>
      <c r="DQR12">
        <v>206.7309861</v>
      </c>
      <c r="DQS12">
        <v>217.78708979999999</v>
      </c>
      <c r="DQT12">
        <v>228.84319350000001</v>
      </c>
      <c r="DQU12">
        <v>240.02881360000001</v>
      </c>
      <c r="DQV12">
        <v>253.71534879999999</v>
      </c>
      <c r="DQW12">
        <v>259.66857040000002</v>
      </c>
      <c r="DQX12">
        <v>257.22381960000001</v>
      </c>
      <c r="DQY12">
        <v>254.7790688</v>
      </c>
      <c r="DQZ12">
        <v>252.334318</v>
      </c>
      <c r="DRA12">
        <v>249.88956719999999</v>
      </c>
      <c r="DRB12">
        <v>247.44481640000001</v>
      </c>
      <c r="DRC12">
        <v>241.85900280000001</v>
      </c>
      <c r="DRD12">
        <v>229.79793280000001</v>
      </c>
      <c r="DRE12">
        <v>217.73686290000001</v>
      </c>
      <c r="DRF12">
        <v>205.6757929</v>
      </c>
      <c r="DRG12">
        <v>193.614723</v>
      </c>
      <c r="DRH12">
        <v>181.553653</v>
      </c>
      <c r="DRI12">
        <v>169.49258309999999</v>
      </c>
      <c r="DRJ12">
        <v>157.43151309999999</v>
      </c>
      <c r="DRK12">
        <v>145.37044320000001</v>
      </c>
      <c r="DRL12">
        <v>133.30937320000001</v>
      </c>
      <c r="DRM12">
        <v>121.2483032</v>
      </c>
      <c r="DRN12">
        <v>149.21685890000001</v>
      </c>
      <c r="DRO12">
        <v>154.75880530000001</v>
      </c>
      <c r="DRP12">
        <v>165.8426983</v>
      </c>
      <c r="DRQ12">
        <v>176.92659119999999</v>
      </c>
      <c r="DRR12">
        <v>188.01048420000001</v>
      </c>
      <c r="DRS12">
        <v>199.0943771</v>
      </c>
      <c r="DRT12">
        <v>210.17827009999999</v>
      </c>
      <c r="DRU12">
        <v>221.26216299999999</v>
      </c>
      <c r="DRV12">
        <v>232.346056</v>
      </c>
      <c r="DRW12">
        <v>244.86564250000001</v>
      </c>
      <c r="DRX12">
        <v>258.58657849999997</v>
      </c>
      <c r="DRY12">
        <v>257.12337409999998</v>
      </c>
      <c r="DRZ12">
        <v>254.67247850000001</v>
      </c>
      <c r="DSA12">
        <v>252.22158289999999</v>
      </c>
      <c r="DSB12">
        <v>249.7706872</v>
      </c>
      <c r="DSC12">
        <v>247.3197916</v>
      </c>
      <c r="DSD12">
        <v>244.86889600000001</v>
      </c>
      <c r="DSE12">
        <v>233.81365829999999</v>
      </c>
      <c r="DSF12">
        <v>221.72227319999999</v>
      </c>
      <c r="DSG12">
        <v>209.630888</v>
      </c>
      <c r="DSH12">
        <v>197.53950280000001</v>
      </c>
      <c r="DSI12">
        <v>185.44811759999999</v>
      </c>
      <c r="DSJ12">
        <v>173.3567324</v>
      </c>
      <c r="DSK12">
        <v>161.26534720000001</v>
      </c>
      <c r="DSL12">
        <v>149.17396199999999</v>
      </c>
      <c r="DSM12">
        <v>137.0825768</v>
      </c>
      <c r="DSN12">
        <v>124.99119159999999</v>
      </c>
      <c r="DSO12">
        <v>112.8998064</v>
      </c>
      <c r="DSP12">
        <v>152.52790450000001</v>
      </c>
      <c r="DSQ12">
        <v>158.0838157</v>
      </c>
      <c r="DSR12">
        <v>169.19563790000001</v>
      </c>
      <c r="DSS12">
        <v>180.30746020000001</v>
      </c>
      <c r="DST12">
        <v>191.41928250000001</v>
      </c>
      <c r="DSU12">
        <v>202.53110480000001</v>
      </c>
      <c r="DSV12">
        <v>213.64292699999999</v>
      </c>
      <c r="DSW12">
        <v>224.75474929999999</v>
      </c>
      <c r="DSX12">
        <v>235.9713371</v>
      </c>
      <c r="DSY12">
        <v>249.72684720000001</v>
      </c>
      <c r="DSZ12">
        <v>257.0224225</v>
      </c>
      <c r="DTA12">
        <v>254.56535109999999</v>
      </c>
      <c r="DTB12">
        <v>252.1082796</v>
      </c>
      <c r="DTC12">
        <v>249.65120820000001</v>
      </c>
      <c r="DTD12">
        <v>247.1941368</v>
      </c>
      <c r="DTE12">
        <v>244.73706530000001</v>
      </c>
      <c r="DTF12">
        <v>237.84962160000001</v>
      </c>
      <c r="DTG12">
        <v>225.7277684</v>
      </c>
      <c r="DTH12">
        <v>213.6059152</v>
      </c>
      <c r="DTI12">
        <v>201.48406199999999</v>
      </c>
      <c r="DTJ12">
        <v>189.36220879999999</v>
      </c>
      <c r="DTK12">
        <v>177.24035559999999</v>
      </c>
      <c r="DTL12">
        <v>165.11850240000001</v>
      </c>
      <c r="DTM12">
        <v>152.99664920000001</v>
      </c>
      <c r="DTN12">
        <v>140.874796</v>
      </c>
      <c r="DTO12">
        <v>128.7529428</v>
      </c>
      <c r="DTP12">
        <v>116.6310896</v>
      </c>
      <c r="DTQ12">
        <v>155.85567879999999</v>
      </c>
      <c r="DTR12">
        <v>161.42562520000001</v>
      </c>
      <c r="DTS12">
        <v>172.5655179</v>
      </c>
      <c r="DTT12">
        <v>183.70541059999999</v>
      </c>
      <c r="DTU12">
        <v>194.84530330000001</v>
      </c>
      <c r="DTV12">
        <v>205.985196</v>
      </c>
      <c r="DTW12">
        <v>217.12508869999999</v>
      </c>
      <c r="DTX12">
        <v>228.26498140000001</v>
      </c>
      <c r="DTY12">
        <v>240.8223534</v>
      </c>
      <c r="DTZ12">
        <v>254.61261239999999</v>
      </c>
      <c r="DUA12">
        <v>254.45768240000001</v>
      </c>
      <c r="DUB12">
        <v>251.99440390000001</v>
      </c>
      <c r="DUC12">
        <v>249.5311255</v>
      </c>
      <c r="DUD12">
        <v>247.06784709999999</v>
      </c>
      <c r="DUE12">
        <v>244.60456859999999</v>
      </c>
      <c r="DUF12">
        <v>241.90597600000001</v>
      </c>
      <c r="DUG12">
        <v>229.75350080000001</v>
      </c>
      <c r="DUH12">
        <v>217.60102570000001</v>
      </c>
      <c r="DUI12">
        <v>205.44855050000001</v>
      </c>
      <c r="DUJ12">
        <v>193.29607540000001</v>
      </c>
      <c r="DUK12">
        <v>181.14360020000001</v>
      </c>
      <c r="DUL12">
        <v>168.9911251</v>
      </c>
      <c r="DUM12">
        <v>156.83864990000001</v>
      </c>
      <c r="DUN12">
        <v>144.6861748</v>
      </c>
      <c r="DUO12">
        <v>132.53369960000001</v>
      </c>
      <c r="DUP12">
        <v>120.3812245</v>
      </c>
      <c r="DUQ12">
        <v>108.2287493</v>
      </c>
      <c r="DUR12">
        <v>159.20030879999999</v>
      </c>
      <c r="DUS12">
        <v>164.78436139999999</v>
      </c>
      <c r="DUT12">
        <v>175.9524667</v>
      </c>
      <c r="DUU12">
        <v>187.12057200000001</v>
      </c>
      <c r="DUV12">
        <v>198.28867729999999</v>
      </c>
      <c r="DUW12">
        <v>209.45678269999999</v>
      </c>
      <c r="DUX12">
        <v>220.624888</v>
      </c>
      <c r="DUY12">
        <v>231.8727571</v>
      </c>
      <c r="DUZ12">
        <v>245.69794089999999</v>
      </c>
      <c r="DVA12">
        <v>254.34946830000001</v>
      </c>
      <c r="DVB12">
        <v>251.87995140000001</v>
      </c>
      <c r="DVC12">
        <v>249.4104346</v>
      </c>
      <c r="DVD12">
        <v>246.9409177</v>
      </c>
      <c r="DVE12">
        <v>244.4714008</v>
      </c>
      <c r="DVF12">
        <v>242.00188399999999</v>
      </c>
      <c r="DVG12">
        <v>233.79962420000001</v>
      </c>
      <c r="DVH12">
        <v>221.61637200000001</v>
      </c>
      <c r="DVI12">
        <v>209.43311979999999</v>
      </c>
      <c r="DVJ12">
        <v>197.24986759999999</v>
      </c>
      <c r="DVK12">
        <v>185.06661539999999</v>
      </c>
      <c r="DVL12">
        <v>172.88336319999999</v>
      </c>
      <c r="DVM12">
        <v>160.70011099999999</v>
      </c>
      <c r="DVN12">
        <v>148.5168587</v>
      </c>
      <c r="DVO12">
        <v>136.3336065</v>
      </c>
      <c r="DVP12">
        <v>124.1503543</v>
      </c>
      <c r="DVQ12">
        <v>111.96710210000001</v>
      </c>
      <c r="DVR12">
        <v>162.56192279999999</v>
      </c>
      <c r="DVS12">
        <v>168.16015340000001</v>
      </c>
      <c r="DVT12">
        <v>179.35661450000001</v>
      </c>
      <c r="DVU12">
        <v>190.55307569999999</v>
      </c>
      <c r="DVV12">
        <v>201.74953690000001</v>
      </c>
      <c r="DVW12">
        <v>212.9459981</v>
      </c>
      <c r="DVX12">
        <v>224.14245930000001</v>
      </c>
      <c r="DVY12">
        <v>236.73800059999999</v>
      </c>
      <c r="DVZ12">
        <v>250.59828669999999</v>
      </c>
      <c r="DWA12">
        <v>251.76491770000001</v>
      </c>
      <c r="DWB12">
        <v>249.28913080000001</v>
      </c>
      <c r="DWC12">
        <v>246.81334380000001</v>
      </c>
      <c r="DWD12">
        <v>244.33755679999999</v>
      </c>
      <c r="DWE12">
        <v>241.86176979999999</v>
      </c>
      <c r="DWF12">
        <v>237.86629379999999</v>
      </c>
      <c r="DWG12">
        <v>225.65210819999999</v>
      </c>
      <c r="DWH12">
        <v>213.4379227</v>
      </c>
      <c r="DWI12">
        <v>201.22373709999999</v>
      </c>
      <c r="DWJ12">
        <v>189.00955160000001</v>
      </c>
      <c r="DWK12">
        <v>176.7953661</v>
      </c>
      <c r="DWL12">
        <v>164.58118049999999</v>
      </c>
      <c r="DWM12">
        <v>152.366995</v>
      </c>
      <c r="DWN12">
        <v>140.1528094</v>
      </c>
      <c r="DWO12">
        <v>127.9386239</v>
      </c>
      <c r="DWP12">
        <v>115.7244384</v>
      </c>
      <c r="DWQ12">
        <v>103.5102528</v>
      </c>
      <c r="DWR12">
        <v>165.9406505</v>
      </c>
      <c r="DWS12">
        <v>171.5531312</v>
      </c>
      <c r="DWT12">
        <v>182.7780927</v>
      </c>
      <c r="DWU12">
        <v>194.00305410000001</v>
      </c>
      <c r="DWV12">
        <v>205.2280155</v>
      </c>
      <c r="DWW12">
        <v>216.45297690000001</v>
      </c>
      <c r="DWX12">
        <v>227.73244579999999</v>
      </c>
      <c r="DWY12">
        <v>241.62801279999999</v>
      </c>
      <c r="DWZ12">
        <v>251.64929839999999</v>
      </c>
      <c r="DXA12">
        <v>249.16720939999999</v>
      </c>
      <c r="DXB12">
        <v>246.68512039999999</v>
      </c>
      <c r="DXC12">
        <v>244.20303139999999</v>
      </c>
      <c r="DXD12">
        <v>241.72094240000001</v>
      </c>
      <c r="DXE12">
        <v>239.23885329999999</v>
      </c>
      <c r="DXF12">
        <v>229.7083902</v>
      </c>
      <c r="DXG12">
        <v>217.4631138</v>
      </c>
      <c r="DXH12">
        <v>205.2178375</v>
      </c>
      <c r="DXI12">
        <v>192.97256110000001</v>
      </c>
      <c r="DXJ12">
        <v>180.72728470000001</v>
      </c>
      <c r="DXK12">
        <v>168.48200840000001</v>
      </c>
      <c r="DXL12">
        <v>156.23673199999999</v>
      </c>
      <c r="DXM12">
        <v>143.99145569999999</v>
      </c>
      <c r="DXN12">
        <v>131.74617929999999</v>
      </c>
      <c r="DXO12">
        <v>119.50090299999999</v>
      </c>
      <c r="DXP12">
        <v>107.2556266</v>
      </c>
      <c r="DXQ12">
        <v>169.3366231</v>
      </c>
      <c r="DXR12">
        <v>174.96342659999999</v>
      </c>
      <c r="DXS12">
        <v>186.2170338</v>
      </c>
      <c r="DXT12">
        <v>197.47064090000001</v>
      </c>
      <c r="DXU12">
        <v>208.72424799999999</v>
      </c>
      <c r="DXV12">
        <v>219.9778551</v>
      </c>
      <c r="DXW12">
        <v>232.61195530000001</v>
      </c>
      <c r="DXX12">
        <v>246.5429833</v>
      </c>
      <c r="DXY12">
        <v>249.04466579999999</v>
      </c>
      <c r="DXZ12">
        <v>246.55624259999999</v>
      </c>
      <c r="DYA12">
        <v>244.0678193</v>
      </c>
      <c r="DYB12">
        <v>241.5793961</v>
      </c>
      <c r="DYC12">
        <v>239.0909729</v>
      </c>
      <c r="DYD12">
        <v>233.78537510000001</v>
      </c>
      <c r="DYE12">
        <v>221.50884919999999</v>
      </c>
      <c r="DYF12">
        <v>209.23232340000001</v>
      </c>
      <c r="DYG12">
        <v>196.95579749999999</v>
      </c>
      <c r="DYH12">
        <v>184.67927159999999</v>
      </c>
      <c r="DYI12">
        <v>172.40274579999999</v>
      </c>
      <c r="DYJ12">
        <v>160.1262199</v>
      </c>
      <c r="DYK12">
        <v>147.84969409999999</v>
      </c>
      <c r="DYL12">
        <v>135.5731682</v>
      </c>
      <c r="DYM12">
        <v>123.2966423</v>
      </c>
      <c r="DYN12">
        <v>111.0201165</v>
      </c>
      <c r="DYO12">
        <v>98.743590620000006</v>
      </c>
      <c r="DYP12">
        <v>172.74997279999999</v>
      </c>
      <c r="DYQ12">
        <v>178.39117250000001</v>
      </c>
      <c r="DYR12">
        <v>189.67357190000001</v>
      </c>
      <c r="DYS12">
        <v>200.95597129999999</v>
      </c>
      <c r="DYT12">
        <v>212.2383706</v>
      </c>
      <c r="DYU12">
        <v>223.5497628</v>
      </c>
      <c r="DYV12">
        <v>237.51643319999999</v>
      </c>
      <c r="DYW12">
        <v>248.92149509999999</v>
      </c>
      <c r="DYX12">
        <v>246.42670530000001</v>
      </c>
      <c r="DYY12">
        <v>243.93191540000001</v>
      </c>
      <c r="DYZ12">
        <v>241.4371256</v>
      </c>
      <c r="DZA12">
        <v>238.9423358</v>
      </c>
      <c r="DZB12">
        <v>236.44754589999999</v>
      </c>
      <c r="DZC12">
        <v>225.5752866</v>
      </c>
      <c r="DZD12">
        <v>213.2673513</v>
      </c>
      <c r="DZE12">
        <v>200.9594161</v>
      </c>
      <c r="DZF12">
        <v>188.6514808</v>
      </c>
      <c r="DZG12">
        <v>176.3435455</v>
      </c>
      <c r="DZH12">
        <v>164.0356103</v>
      </c>
      <c r="DZI12">
        <v>151.727675</v>
      </c>
      <c r="DZJ12">
        <v>139.41973970000001</v>
      </c>
      <c r="DZK12">
        <v>127.11180450000001</v>
      </c>
      <c r="DZL12">
        <v>114.80386919999999</v>
      </c>
      <c r="DZM12">
        <v>102.4959339</v>
      </c>
      <c r="DZN12">
        <v>176.18083329999999</v>
      </c>
      <c r="DZO12">
        <v>181.83650299999999</v>
      </c>
      <c r="DZP12">
        <v>193.1478424</v>
      </c>
      <c r="DZQ12">
        <v>204.45918180000001</v>
      </c>
      <c r="DZR12">
        <v>215.7705211</v>
      </c>
      <c r="DZS12">
        <v>228.44357590000001</v>
      </c>
      <c r="DZT12">
        <v>242.44607149999999</v>
      </c>
      <c r="DZU12">
        <v>246.29650340000001</v>
      </c>
      <c r="DZV12">
        <v>243.7953143</v>
      </c>
      <c r="DZW12">
        <v>241.2941252</v>
      </c>
      <c r="DZX12">
        <v>238.79293609999999</v>
      </c>
      <c r="DZY12">
        <v>236.29174699999999</v>
      </c>
      <c r="DZZ12">
        <v>229.66258529999999</v>
      </c>
      <c r="EAA12">
        <v>217.32307950000001</v>
      </c>
      <c r="EAB12">
        <v>204.98357369999999</v>
      </c>
      <c r="EAC12">
        <v>192.64406779999999</v>
      </c>
      <c r="EAD12">
        <v>180.304562</v>
      </c>
      <c r="EAE12">
        <v>167.96505619999999</v>
      </c>
      <c r="EAF12">
        <v>155.62555040000001</v>
      </c>
      <c r="EAG12">
        <v>143.2860446</v>
      </c>
      <c r="EAH12">
        <v>130.94653880000001</v>
      </c>
      <c r="EAI12">
        <v>118.607033</v>
      </c>
      <c r="EAJ12">
        <v>106.2675272</v>
      </c>
      <c r="EAK12">
        <v>179.62933989999999</v>
      </c>
      <c r="EAL12">
        <v>185.299554</v>
      </c>
      <c r="EAM12">
        <v>196.63998219999999</v>
      </c>
      <c r="EAN12">
        <v>207.98041040000001</v>
      </c>
      <c r="EAO12">
        <v>219.32405410000001</v>
      </c>
      <c r="EAP12">
        <v>233.36255929999999</v>
      </c>
      <c r="EAQ12">
        <v>246.16563189999999</v>
      </c>
      <c r="EAR12">
        <v>243.65801060000001</v>
      </c>
      <c r="EAS12">
        <v>241.1503893</v>
      </c>
      <c r="EAT12">
        <v>238.64276799999999</v>
      </c>
      <c r="EAU12">
        <v>236.13514670000001</v>
      </c>
      <c r="EAV12">
        <v>233.6275254</v>
      </c>
      <c r="EAW12">
        <v>221.3996674</v>
      </c>
      <c r="EAX12">
        <v>209.02842870000001</v>
      </c>
      <c r="EAY12">
        <v>196.65719000000001</v>
      </c>
      <c r="EAZ12">
        <v>184.28595129999999</v>
      </c>
      <c r="EBA12">
        <v>171.91471250000001</v>
      </c>
      <c r="EBB12">
        <v>159.54347379999999</v>
      </c>
      <c r="EBC12">
        <v>147.17223509999999</v>
      </c>
      <c r="EBD12">
        <v>134.8009964</v>
      </c>
      <c r="EBE12">
        <v>122.4297576</v>
      </c>
      <c r="EBF12">
        <v>110.0585189</v>
      </c>
      <c r="EBG12">
        <v>97.396118029999997</v>
      </c>
      <c r="EBH12">
        <v>183.09562879999999</v>
      </c>
      <c r="EBI12">
        <v>188.78046230000001</v>
      </c>
      <c r="EBJ12">
        <v>200.1501294</v>
      </c>
      <c r="EBK12">
        <v>211.51979639999999</v>
      </c>
      <c r="EBL12">
        <v>224.23220739999999</v>
      </c>
      <c r="EBM12">
        <v>238.3069078</v>
      </c>
      <c r="EBN12">
        <v>243.51999889999999</v>
      </c>
      <c r="EBO12">
        <v>241.00591230000001</v>
      </c>
      <c r="EBP12">
        <v>238.4918256</v>
      </c>
      <c r="EBQ12">
        <v>235.97773900000001</v>
      </c>
      <c r="EBR12">
        <v>233.46365230000001</v>
      </c>
      <c r="EBS12">
        <v>225.49727659999999</v>
      </c>
      <c r="EBT12">
        <v>213.09414129999999</v>
      </c>
      <c r="EBU12">
        <v>200.69100599999999</v>
      </c>
      <c r="EBV12">
        <v>188.28787080000001</v>
      </c>
      <c r="EBW12">
        <v>175.88473550000001</v>
      </c>
      <c r="EBX12">
        <v>163.4816002</v>
      </c>
      <c r="EBY12">
        <v>151.0784649</v>
      </c>
      <c r="EBZ12">
        <v>138.67532969999999</v>
      </c>
      <c r="ECA12">
        <v>126.2721944</v>
      </c>
      <c r="ECB12">
        <v>113.8690591</v>
      </c>
      <c r="ECC12">
        <v>101.4659238</v>
      </c>
      <c r="ECD12">
        <v>186.57983809999999</v>
      </c>
      <c r="ECE12">
        <v>192.2793667</v>
      </c>
      <c r="ECF12">
        <v>203.6784237</v>
      </c>
      <c r="ECG12">
        <v>215.0774807</v>
      </c>
      <c r="ECH12">
        <v>229.16573529999999</v>
      </c>
      <c r="ECI12">
        <v>243.27681810000001</v>
      </c>
      <c r="ECJ12">
        <v>240.86068829999999</v>
      </c>
      <c r="ECK12">
        <v>238.34010280000001</v>
      </c>
      <c r="ECL12">
        <v>235.8195174</v>
      </c>
      <c r="ECM12">
        <v>233.29893200000001</v>
      </c>
      <c r="ECN12">
        <v>229.61606990000001</v>
      </c>
      <c r="ECO12">
        <v>217.18087320000001</v>
      </c>
      <c r="ECP12">
        <v>204.7456765</v>
      </c>
      <c r="ECQ12">
        <v>192.3104798</v>
      </c>
      <c r="ECR12">
        <v>179.875283</v>
      </c>
      <c r="ECS12">
        <v>167.44008629999999</v>
      </c>
      <c r="ECT12">
        <v>155.00488960000001</v>
      </c>
      <c r="ECU12">
        <v>142.56969290000001</v>
      </c>
      <c r="ECV12">
        <v>130.13449610000001</v>
      </c>
      <c r="ECW12">
        <v>117.6992994</v>
      </c>
      <c r="ECX12">
        <v>105.2641027</v>
      </c>
      <c r="ECY12">
        <v>89.269479970000006</v>
      </c>
      <c r="ECZ12">
        <v>190.0821071</v>
      </c>
      <c r="EDA12">
        <v>195.7964068</v>
      </c>
      <c r="EDB12">
        <v>207.2250062</v>
      </c>
      <c r="EDC12">
        <v>219.97718140000001</v>
      </c>
      <c r="EDD12">
        <v>234.12483510000001</v>
      </c>
      <c r="EDE12">
        <v>240.71471149999999</v>
      </c>
      <c r="EDF12">
        <v>238.18759360000001</v>
      </c>
      <c r="EDG12">
        <v>235.66047570000001</v>
      </c>
      <c r="EDH12">
        <v>233.1333578</v>
      </c>
      <c r="EDI12">
        <v>230.60623989999999</v>
      </c>
      <c r="EDJ12">
        <v>221.28878789999999</v>
      </c>
      <c r="EDK12">
        <v>208.82136349999999</v>
      </c>
      <c r="EDL12">
        <v>196.35393909999999</v>
      </c>
      <c r="EDM12">
        <v>183.88651479999999</v>
      </c>
      <c r="EDN12">
        <v>171.41909039999999</v>
      </c>
      <c r="EDO12">
        <v>158.95166610000001</v>
      </c>
      <c r="EDP12">
        <v>146.48424170000001</v>
      </c>
      <c r="EDQ12">
        <v>134.01681730000001</v>
      </c>
      <c r="EDR12">
        <v>121.54939299999999</v>
      </c>
      <c r="EDS12">
        <v>109.0819686</v>
      </c>
      <c r="EDT12">
        <v>94.189949909999996</v>
      </c>
      <c r="EDU12">
        <v>193.60257659999999</v>
      </c>
      <c r="EDV12">
        <v>199.3317242</v>
      </c>
      <c r="EDW12">
        <v>210.79001940000001</v>
      </c>
      <c r="EDX12">
        <v>224.92529149999999</v>
      </c>
      <c r="EDY12">
        <v>239.10970620000001</v>
      </c>
      <c r="EDZ12">
        <v>238.0342919</v>
      </c>
      <c r="EEA12">
        <v>235.5006076</v>
      </c>
      <c r="EEB12">
        <v>232.96692329999999</v>
      </c>
      <c r="EEC12">
        <v>230.43323889999999</v>
      </c>
      <c r="EED12">
        <v>225.4180504</v>
      </c>
      <c r="EEE12">
        <v>212.9182309</v>
      </c>
      <c r="EEF12">
        <v>200.4184114</v>
      </c>
      <c r="EEG12">
        <v>187.9185919</v>
      </c>
      <c r="EEH12">
        <v>175.41877239999999</v>
      </c>
      <c r="EEI12">
        <v>162.91895299999999</v>
      </c>
      <c r="EEJ12">
        <v>150.41913349999999</v>
      </c>
      <c r="EEK12">
        <v>137.91931400000001</v>
      </c>
      <c r="EEL12">
        <v>125.4194945</v>
      </c>
      <c r="EEM12">
        <v>112.91967510000001</v>
      </c>
      <c r="EEN12">
        <v>99.13599035</v>
      </c>
      <c r="EEO12">
        <v>81.05837751</v>
      </c>
      <c r="EEP12">
        <v>197.14138869999999</v>
      </c>
      <c r="EEQ12">
        <v>202.88546160000001</v>
      </c>
      <c r="EER12">
        <v>215.67781550000001</v>
      </c>
      <c r="EES12">
        <v>229.89918270000001</v>
      </c>
      <c r="EET12">
        <v>237.8801914</v>
      </c>
      <c r="EEU12">
        <v>235.33990639999999</v>
      </c>
      <c r="EEV12">
        <v>232.7996215</v>
      </c>
      <c r="EEW12">
        <v>230.25933660000001</v>
      </c>
      <c r="EEX12">
        <v>227.7190516</v>
      </c>
      <c r="EEY12">
        <v>217.03644420000001</v>
      </c>
      <c r="EEZ12">
        <v>204.50406079999999</v>
      </c>
      <c r="EFA12">
        <v>191.9716774</v>
      </c>
      <c r="EFB12">
        <v>179.43929399999999</v>
      </c>
      <c r="EFC12">
        <v>166.9069106</v>
      </c>
      <c r="EFD12">
        <v>154.37452730000001</v>
      </c>
      <c r="EFE12">
        <v>141.8421439</v>
      </c>
      <c r="EFF12">
        <v>129.30976050000001</v>
      </c>
      <c r="EFG12">
        <v>116.7773771</v>
      </c>
      <c r="EFH12">
        <v>104.1078011</v>
      </c>
      <c r="EFI12">
        <v>85.983093420000003</v>
      </c>
      <c r="EFJ12">
        <v>200.69868729999999</v>
      </c>
      <c r="EFK12">
        <v>206.4577635</v>
      </c>
      <c r="EFL12">
        <v>220.64054429999999</v>
      </c>
      <c r="EFM12">
        <v>234.89905709999999</v>
      </c>
      <c r="EFN12">
        <v>235.17836579999999</v>
      </c>
      <c r="EFO12">
        <v>232.63144579999999</v>
      </c>
      <c r="EFP12">
        <v>230.0845257</v>
      </c>
      <c r="EFQ12">
        <v>227.5376057</v>
      </c>
      <c r="EFR12">
        <v>221.17617060000001</v>
      </c>
      <c r="EFS12">
        <v>208.61105319999999</v>
      </c>
      <c r="EFT12">
        <v>196.0459358</v>
      </c>
      <c r="EFU12">
        <v>183.4808184</v>
      </c>
      <c r="EFV12">
        <v>170.91570100000001</v>
      </c>
      <c r="EFW12">
        <v>158.35058369999999</v>
      </c>
      <c r="EFX12">
        <v>145.7854663</v>
      </c>
      <c r="EFY12">
        <v>133.2203489</v>
      </c>
      <c r="EFZ12">
        <v>120.6552315</v>
      </c>
      <c r="EGA12">
        <v>108.09011409999999</v>
      </c>
      <c r="EGB12">
        <v>90.933535590000005</v>
      </c>
      <c r="EGC12">
        <v>72.761486950000005</v>
      </c>
      <c r="EGD12">
        <v>204.2746176</v>
      </c>
      <c r="EGE12">
        <v>211.33341290000001</v>
      </c>
      <c r="EGF12">
        <v>225.62926590000001</v>
      </c>
      <c r="EGG12">
        <v>235.01597910000001</v>
      </c>
      <c r="EGH12">
        <v>232.46238919999999</v>
      </c>
      <c r="EGI12">
        <v>229.9087993</v>
      </c>
      <c r="EGJ12">
        <v>227.35520940000001</v>
      </c>
      <c r="EGK12">
        <v>224.80161949999999</v>
      </c>
      <c r="EGL12">
        <v>212.7395564</v>
      </c>
      <c r="EGM12">
        <v>200.1415336</v>
      </c>
      <c r="EGN12">
        <v>187.54351070000001</v>
      </c>
      <c r="EGO12">
        <v>174.9454878</v>
      </c>
      <c r="EGP12">
        <v>162.347465</v>
      </c>
      <c r="EGQ12">
        <v>149.74944210000001</v>
      </c>
      <c r="EGR12">
        <v>137.15141929999999</v>
      </c>
      <c r="EGS12">
        <v>124.5533964</v>
      </c>
      <c r="EGT12">
        <v>111.9553736</v>
      </c>
      <c r="EGU12">
        <v>95.909906149999998</v>
      </c>
      <c r="EGV12">
        <v>77.690268639999999</v>
      </c>
      <c r="EGW12">
        <v>209.14410119999999</v>
      </c>
      <c r="EGX12">
        <v>216.31079579999999</v>
      </c>
      <c r="EGY12">
        <v>230.6441849</v>
      </c>
      <c r="EGZ12">
        <v>232.29244489999999</v>
      </c>
      <c r="EHA12">
        <v>229.73215010000001</v>
      </c>
      <c r="EHB12">
        <v>227.1718553</v>
      </c>
      <c r="EHC12">
        <v>224.6115605</v>
      </c>
      <c r="EHD12">
        <v>216.8897398</v>
      </c>
      <c r="EHE12">
        <v>204.25863870000001</v>
      </c>
      <c r="EHF12">
        <v>191.62753749999999</v>
      </c>
      <c r="EHG12">
        <v>178.99643639999999</v>
      </c>
      <c r="EHH12">
        <v>166.3653353</v>
      </c>
      <c r="EHI12">
        <v>153.7342342</v>
      </c>
      <c r="EHJ12">
        <v>141.10313310000001</v>
      </c>
      <c r="EHK12">
        <v>128.47203200000001</v>
      </c>
      <c r="EHL12">
        <v>115.8409308</v>
      </c>
      <c r="EHM12">
        <v>100.91240929999999</v>
      </c>
      <c r="EHN12">
        <v>82.644933050000006</v>
      </c>
      <c r="EHO12">
        <v>214.12882389999999</v>
      </c>
      <c r="EHP12">
        <v>221.3143853</v>
      </c>
      <c r="EHQ12">
        <v>232.1216058</v>
      </c>
      <c r="EHR12">
        <v>229.55457079999999</v>
      </c>
      <c r="EHS12">
        <v>226.98753579999999</v>
      </c>
      <c r="EHT12">
        <v>224.42050080000001</v>
      </c>
      <c r="EHU12">
        <v>221.06177450000001</v>
      </c>
      <c r="EHV12">
        <v>208.39742100000001</v>
      </c>
      <c r="EHW12">
        <v>195.7330675</v>
      </c>
      <c r="EHX12">
        <v>183.06871390000001</v>
      </c>
      <c r="EHY12">
        <v>170.4043604</v>
      </c>
      <c r="EHZ12">
        <v>157.7400069</v>
      </c>
      <c r="EIA12">
        <v>145.0756533</v>
      </c>
      <c r="EIB12">
        <v>132.41129979999999</v>
      </c>
      <c r="EIC12">
        <v>119.7469462</v>
      </c>
      <c r="EID12">
        <v>105.94125150000001</v>
      </c>
      <c r="EIE12">
        <v>87.625684590000006</v>
      </c>
      <c r="EIF12">
        <v>69.310117669999997</v>
      </c>
      <c r="EIG12">
        <v>219.13986120000001</v>
      </c>
      <c r="EIH12">
        <v>226.34438919999999</v>
      </c>
      <c r="EII12">
        <v>229.37605400000001</v>
      </c>
      <c r="EIJ12">
        <v>226.80224319999999</v>
      </c>
      <c r="EIK12">
        <v>224.2284325</v>
      </c>
      <c r="EIL12">
        <v>221.65462170000001</v>
      </c>
      <c r="EIM12">
        <v>212.55805219999999</v>
      </c>
      <c r="EIN12">
        <v>199.8602707</v>
      </c>
      <c r="EIO12">
        <v>187.16248920000001</v>
      </c>
      <c r="EIP12">
        <v>174.46470769999999</v>
      </c>
      <c r="EIQ12">
        <v>161.7669262</v>
      </c>
      <c r="EIR12">
        <v>149.06914470000001</v>
      </c>
      <c r="EIS12">
        <v>136.37136319999999</v>
      </c>
      <c r="EIT12">
        <v>123.6735817</v>
      </c>
      <c r="EIU12">
        <v>110.97580019999999</v>
      </c>
      <c r="EIV12">
        <v>92.632729830000002</v>
      </c>
      <c r="EIW12">
        <v>74.268818390000007</v>
      </c>
      <c r="EIX12">
        <v>224.1774221</v>
      </c>
      <c r="EIY12">
        <v>229.19659229999999</v>
      </c>
      <c r="EIZ12">
        <v>226.61597</v>
      </c>
      <c r="EJA12">
        <v>224.03534759999999</v>
      </c>
      <c r="EJB12">
        <v>221.45472520000001</v>
      </c>
      <c r="EJC12">
        <v>216.74070589999999</v>
      </c>
      <c r="EJD12">
        <v>204.0093195</v>
      </c>
      <c r="EJE12">
        <v>191.27793310000001</v>
      </c>
      <c r="EJF12">
        <v>178.54654669999999</v>
      </c>
      <c r="EJG12">
        <v>165.8151603</v>
      </c>
      <c r="EJH12">
        <v>153.08377390000001</v>
      </c>
      <c r="EJI12">
        <v>140.35238749999999</v>
      </c>
      <c r="EJJ12">
        <v>127.6210011</v>
      </c>
      <c r="EJK12">
        <v>114.8896147</v>
      </c>
      <c r="EJL12">
        <v>97.666277539999996</v>
      </c>
      <c r="EJM12">
        <v>79.253765689999994</v>
      </c>
      <c r="EJN12">
        <v>60.84125384</v>
      </c>
      <c r="EJO12">
        <v>227.72244319999999</v>
      </c>
      <c r="EJP12">
        <v>226.42870809999999</v>
      </c>
      <c r="EJQ12">
        <v>223.84123790000001</v>
      </c>
      <c r="EJR12">
        <v>221.2537677</v>
      </c>
      <c r="EJS12">
        <v>218.66629760000001</v>
      </c>
      <c r="EJT12">
        <v>208.18038749999999</v>
      </c>
      <c r="EJU12">
        <v>195.41521789999999</v>
      </c>
      <c r="EJV12">
        <v>182.65004819999999</v>
      </c>
      <c r="EJW12">
        <v>169.88487860000001</v>
      </c>
      <c r="EJX12">
        <v>157.11970890000001</v>
      </c>
      <c r="EJY12">
        <v>144.3545393</v>
      </c>
      <c r="EJZ12">
        <v>131.5893696</v>
      </c>
      <c r="EKA12">
        <v>118.8242</v>
      </c>
      <c r="EKB12">
        <v>102.72653870000001</v>
      </c>
      <c r="EKC12">
        <v>84.265168500000001</v>
      </c>
      <c r="EKD12">
        <v>65.803798310000005</v>
      </c>
      <c r="EKE12">
        <v>224.9432726</v>
      </c>
      <c r="EKF12">
        <v>223.64609540000001</v>
      </c>
      <c r="EKG12">
        <v>221.05174099999999</v>
      </c>
      <c r="EKH12">
        <v>218.45738660000001</v>
      </c>
      <c r="EKI12">
        <v>212.37365059999999</v>
      </c>
      <c r="EKJ12">
        <v>199.57451800000001</v>
      </c>
      <c r="EKK12">
        <v>186.77538530000001</v>
      </c>
      <c r="EKL12">
        <v>173.9762527</v>
      </c>
      <c r="EKM12">
        <v>161.17712</v>
      </c>
      <c r="EKN12">
        <v>148.37798739999999</v>
      </c>
      <c r="EKO12">
        <v>135.57885469999999</v>
      </c>
      <c r="EKP12">
        <v>122.77972200000001</v>
      </c>
      <c r="EKQ12">
        <v>107.8137265</v>
      </c>
      <c r="EKR12">
        <v>89.30323799</v>
      </c>
      <c r="EKS12">
        <v>70.792749479999998</v>
      </c>
      <c r="EKT12">
        <v>52.282260970000003</v>
      </c>
      <c r="EKU12">
        <v>222.14927399999999</v>
      </c>
      <c r="EKV12">
        <v>220.84863630000001</v>
      </c>
      <c r="EKW12">
        <v>218.24736100000001</v>
      </c>
      <c r="EKX12">
        <v>215.64608559999999</v>
      </c>
      <c r="EKY12">
        <v>203.7560096</v>
      </c>
      <c r="EKZ12">
        <v>190.92273270000001</v>
      </c>
      <c r="ELA12">
        <v>178.08945589999999</v>
      </c>
      <c r="ELB12">
        <v>165.256179</v>
      </c>
      <c r="ELC12">
        <v>152.42290209999999</v>
      </c>
      <c r="ELD12">
        <v>139.5896252</v>
      </c>
      <c r="ELE12">
        <v>126.75634839999999</v>
      </c>
      <c r="ELF12">
        <v>112.9280565</v>
      </c>
      <c r="ELG12">
        <v>94.368187570000003</v>
      </c>
      <c r="ELH12">
        <v>75.808318670000006</v>
      </c>
      <c r="ELI12">
        <v>57.248449780000001</v>
      </c>
      <c r="ELJ12">
        <v>219.3403285</v>
      </c>
      <c r="ELK12">
        <v>218.03621179999999</v>
      </c>
      <c r="ELL12">
        <v>215.42797849999999</v>
      </c>
      <c r="ELM12">
        <v>207.9598708</v>
      </c>
      <c r="ELN12">
        <v>195.09226709999999</v>
      </c>
      <c r="ELO12">
        <v>182.2246633</v>
      </c>
      <c r="ELP12">
        <v>169.35705960000001</v>
      </c>
      <c r="ELQ12">
        <v>156.4894558</v>
      </c>
      <c r="ELR12">
        <v>143.62185210000001</v>
      </c>
      <c r="ELS12">
        <v>130.7542483</v>
      </c>
      <c r="ELT12">
        <v>117.8866446</v>
      </c>
      <c r="ELU12">
        <v>99.460232939999997</v>
      </c>
      <c r="ELV12">
        <v>80.850719490000003</v>
      </c>
      <c r="ELW12">
        <v>62.241206040000002</v>
      </c>
      <c r="ELX12">
        <v>216.51631570000001</v>
      </c>
      <c r="ELY12">
        <v>215.2087014</v>
      </c>
      <c r="ELZ12">
        <v>212.1862816</v>
      </c>
      <c r="EMA12">
        <v>199.28416680000001</v>
      </c>
      <c r="EMB12">
        <v>186.38205210000001</v>
      </c>
      <c r="EMC12">
        <v>173.47993729999999</v>
      </c>
      <c r="EMD12">
        <v>160.57782259999999</v>
      </c>
      <c r="EME12">
        <v>147.6757078</v>
      </c>
      <c r="EMF12">
        <v>134.7735931</v>
      </c>
      <c r="EMG12">
        <v>121.87147830000001</v>
      </c>
      <c r="EMH12">
        <v>104.5795921</v>
      </c>
      <c r="EMI12">
        <v>85.920167820000003</v>
      </c>
      <c r="EMJ12">
        <v>67.260743520000005</v>
      </c>
      <c r="EMK12">
        <v>48.60131921</v>
      </c>
      <c r="EML12">
        <v>213.67711410000001</v>
      </c>
      <c r="EMM12">
        <v>212.3659834</v>
      </c>
      <c r="EMN12">
        <v>203.49861250000001</v>
      </c>
      <c r="EMO12">
        <v>190.5618011</v>
      </c>
      <c r="EMP12">
        <v>177.62498980000001</v>
      </c>
      <c r="EMQ12">
        <v>164.6881784</v>
      </c>
      <c r="EMR12">
        <v>151.75136699999999</v>
      </c>
      <c r="EMS12">
        <v>138.81455560000001</v>
      </c>
      <c r="EMT12">
        <v>125.8777443</v>
      </c>
      <c r="EMU12">
        <v>109.7264855</v>
      </c>
      <c r="EMV12">
        <v>91.016881870000006</v>
      </c>
      <c r="EMW12">
        <v>72.307278269999998</v>
      </c>
      <c r="EMX12">
        <v>53.597674679999997</v>
      </c>
      <c r="EMY12">
        <v>210.8226009</v>
      </c>
      <c r="EMZ12">
        <v>207.73578639999999</v>
      </c>
      <c r="ENA12">
        <v>194.76409129999999</v>
      </c>
      <c r="ENB12">
        <v>181.79239620000001</v>
      </c>
      <c r="ENC12">
        <v>168.82070110000001</v>
      </c>
      <c r="END12">
        <v>155.849006</v>
      </c>
      <c r="ENE12">
        <v>142.8773109</v>
      </c>
      <c r="ENF12">
        <v>129.9056157</v>
      </c>
      <c r="ENG12">
        <v>114.9011357</v>
      </c>
      <c r="ENH12">
        <v>96.1410822</v>
      </c>
      <c r="ENI12">
        <v>77.381028700000002</v>
      </c>
      <c r="ENJ12">
        <v>58.620975199999997</v>
      </c>
      <c r="ENK12">
        <v>39.860921699999999</v>
      </c>
      <c r="ENL12">
        <v>205.49248919999999</v>
      </c>
      <c r="ENM12">
        <v>198.98910549999999</v>
      </c>
      <c r="ENN12">
        <v>185.982338</v>
      </c>
      <c r="ENO12">
        <v>172.9755705</v>
      </c>
      <c r="ENP12">
        <v>159.96880300000001</v>
      </c>
      <c r="ENQ12">
        <v>146.96203550000001</v>
      </c>
      <c r="ENR12">
        <v>133.95526799999999</v>
      </c>
      <c r="ENS12">
        <v>120.103768</v>
      </c>
      <c r="ENT12">
        <v>101.2929918</v>
      </c>
      <c r="ENU12">
        <v>82.482215550000006</v>
      </c>
      <c r="ENV12">
        <v>63.671439339999999</v>
      </c>
      <c r="ENW12">
        <v>44.860663119999998</v>
      </c>
      <c r="ENX12">
        <v>196.71601340000001</v>
      </c>
      <c r="ENY12">
        <v>190.1949984</v>
      </c>
      <c r="ENZ12">
        <v>177.15296839999999</v>
      </c>
      <c r="EOA12">
        <v>164.11093840000001</v>
      </c>
      <c r="EOB12">
        <v>151.0689083</v>
      </c>
      <c r="EOC12">
        <v>138.02687829999999</v>
      </c>
      <c r="EOD12">
        <v>124.9848483</v>
      </c>
      <c r="EOE12">
        <v>106.47283590000001</v>
      </c>
      <c r="EOF12">
        <v>87.611061980000002</v>
      </c>
      <c r="EOG12">
        <v>68.749288019999995</v>
      </c>
      <c r="EOH12">
        <v>49.887514060000001</v>
      </c>
      <c r="EOI12">
        <v>31.0257401</v>
      </c>
      <c r="EOJ12">
        <v>187.89182059999999</v>
      </c>
      <c r="EOK12">
        <v>181.35307850000001</v>
      </c>
      <c r="EOL12">
        <v>168.2755942</v>
      </c>
      <c r="EOM12">
        <v>155.19810989999999</v>
      </c>
      <c r="EON12">
        <v>142.12062560000001</v>
      </c>
      <c r="EOO12">
        <v>129.0431413</v>
      </c>
      <c r="EOP12">
        <v>111.6808425</v>
      </c>
      <c r="EOQ12">
        <v>92.767793549999993</v>
      </c>
      <c r="EOR12">
        <v>73.854744569999994</v>
      </c>
      <c r="EOS12">
        <v>54.941695600000003</v>
      </c>
      <c r="EOT12">
        <v>36.028646629999997</v>
      </c>
      <c r="EOU12">
        <v>179.01952059999999</v>
      </c>
      <c r="EOV12">
        <v>172.46295459999999</v>
      </c>
      <c r="EOW12">
        <v>159.3498228</v>
      </c>
      <c r="EOX12">
        <v>146.23669100000001</v>
      </c>
      <c r="EOY12">
        <v>133.12355909999999</v>
      </c>
      <c r="EOZ12">
        <v>116.9172418</v>
      </c>
      <c r="EPA12">
        <v>97.952638300000004</v>
      </c>
      <c r="EPB12">
        <v>78.988034780000007</v>
      </c>
      <c r="EPC12">
        <v>60.023431250000002</v>
      </c>
      <c r="EPD12">
        <v>41.058827729999997</v>
      </c>
      <c r="EPE12">
        <v>22.094224199999999</v>
      </c>
      <c r="EPF12">
        <v>170.0987188</v>
      </c>
      <c r="EPG12">
        <v>163.52423160000001</v>
      </c>
      <c r="EPH12">
        <v>150.37525740000001</v>
      </c>
      <c r="EPI12">
        <v>137.22628309999999</v>
      </c>
      <c r="EPJ12">
        <v>122.1822667</v>
      </c>
      <c r="EPK12">
        <v>103.1658268</v>
      </c>
      <c r="EPL12">
        <v>84.149386849999999</v>
      </c>
      <c r="EPM12">
        <v>65.132946950000004</v>
      </c>
      <c r="EPN12">
        <v>46.116507040000002</v>
      </c>
      <c r="EPO12">
        <v>27.100067129999999</v>
      </c>
      <c r="EPP12">
        <v>161.12901650000001</v>
      </c>
      <c r="EPQ12">
        <v>154.5365099</v>
      </c>
      <c r="EPR12">
        <v>141.35149670000001</v>
      </c>
      <c r="EPS12">
        <v>127.4761524</v>
      </c>
      <c r="EPT12">
        <v>108.40759199999999</v>
      </c>
      <c r="EPU12">
        <v>89.339031550000001</v>
      </c>
      <c r="EPV12">
        <v>70.270471110000003</v>
      </c>
      <c r="EPW12">
        <v>51.201910669999997</v>
      </c>
      <c r="EPX12">
        <v>32.133350239999999</v>
      </c>
      <c r="EPY12">
        <v>152.11001049999999</v>
      </c>
      <c r="EPZ12">
        <v>145.49938539999999</v>
      </c>
      <c r="EQA12">
        <v>132.27813520000001</v>
      </c>
      <c r="EQB12">
        <v>113.6781696</v>
      </c>
      <c r="EQC12">
        <v>94.557202129999993</v>
      </c>
      <c r="EQD12">
        <v>75.436234670000005</v>
      </c>
      <c r="EQE12">
        <v>56.315267210000002</v>
      </c>
      <c r="EQF12">
        <v>37.19429976</v>
      </c>
      <c r="EQG12">
        <v>18.073332300000001</v>
      </c>
      <c r="EQH12">
        <v>143.04129309999999</v>
      </c>
      <c r="EQI12">
        <v>136.4124497</v>
      </c>
      <c r="EQJ12">
        <v>118.9777978</v>
      </c>
      <c r="EQK12">
        <v>99.804134450000006</v>
      </c>
      <c r="EQL12">
        <v>80.630471110000002</v>
      </c>
      <c r="EQM12">
        <v>61.456807769999998</v>
      </c>
      <c r="EQN12">
        <v>42.28314443</v>
      </c>
      <c r="EQO12">
        <v>23.109481089999999</v>
      </c>
      <c r="EQP12">
        <v>133.92004270000001</v>
      </c>
      <c r="EQQ12">
        <v>124.3067174</v>
      </c>
      <c r="EQR12">
        <v>105.080067</v>
      </c>
      <c r="EQS12">
        <v>85.853416480000007</v>
      </c>
      <c r="EQT12">
        <v>66.626766009999997</v>
      </c>
      <c r="EQU12">
        <v>47.400115530000001</v>
      </c>
      <c r="EQV12">
        <v>28.173465060000002</v>
      </c>
      <c r="EQW12">
        <v>8.9468145860000003</v>
      </c>
      <c r="EQX12">
        <v>120.0252064</v>
      </c>
      <c r="EQY12">
        <v>110.3852407</v>
      </c>
      <c r="EQZ12">
        <v>91.105309460000001</v>
      </c>
      <c r="ERA12">
        <v>71.825378169999993</v>
      </c>
      <c r="ERB12">
        <v>52.545446890000001</v>
      </c>
      <c r="ERC12">
        <v>33.265515610000001</v>
      </c>
      <c r="ERD12">
        <v>13.985584319999999</v>
      </c>
      <c r="ERE12">
        <v>106.0531455</v>
      </c>
      <c r="ERF12">
        <v>96.386391369999998</v>
      </c>
      <c r="ERG12">
        <v>77.05288315</v>
      </c>
      <c r="ERH12">
        <v>57.719374930000001</v>
      </c>
      <c r="ERI12">
        <v>38.385866720000003</v>
      </c>
      <c r="ERJ12">
        <v>19.0523585</v>
      </c>
      <c r="ERK12">
        <v>92.003214349999993</v>
      </c>
      <c r="ERL12">
        <v>82.309522479999998</v>
      </c>
      <c r="ERM12">
        <v>62.92213873</v>
      </c>
      <c r="ERN12">
        <v>43.534754980000002</v>
      </c>
      <c r="ERO12">
        <v>24.147371230000001</v>
      </c>
      <c r="ERP12">
        <v>4.7599874809999996</v>
      </c>
      <c r="ERQ12">
        <v>77.874760210000005</v>
      </c>
      <c r="ERR12">
        <v>68.153980020000006</v>
      </c>
      <c r="ERS12">
        <v>48.712419629999999</v>
      </c>
      <c r="ERT12">
        <v>29.270859250000001</v>
      </c>
      <c r="ERU12">
        <v>9.8292988619999999</v>
      </c>
      <c r="ERV12">
        <v>63.667122910000003</v>
      </c>
      <c r="ERW12">
        <v>53.919102590000001</v>
      </c>
      <c r="ERX12">
        <v>34.423061930000003</v>
      </c>
      <c r="ERY12">
        <v>14.92702128</v>
      </c>
      <c r="ERZ12">
        <v>49.379634930000002</v>
      </c>
      <c r="ESA12">
        <v>39.604221369999998</v>
      </c>
      <c r="ESB12">
        <v>20.05339425</v>
      </c>
      <c r="ESC12">
        <v>0.50256713500000005</v>
      </c>
      <c r="ESD12">
        <v>35.011621169999998</v>
      </c>
      <c r="ESE12">
        <v>25.208659990000001</v>
      </c>
      <c r="ESF12">
        <v>5.6027376320000002</v>
      </c>
      <c r="ESG12">
        <v>20.562398959999999</v>
      </c>
      <c r="ESH12">
        <v>10.731734449999999</v>
      </c>
      <c r="ESI12" t="s">
        <v>238</v>
      </c>
    </row>
    <row r="13" spans="2:3883" x14ac:dyDescent="0.25">
      <c r="B13" t="s">
        <v>239</v>
      </c>
      <c r="C13">
        <v>74.183081509999994</v>
      </c>
      <c r="D13">
        <v>99.051697500000003</v>
      </c>
      <c r="E13">
        <v>123.92031350000001</v>
      </c>
      <c r="F13">
        <v>148.78892949999999</v>
      </c>
      <c r="G13">
        <v>173.6575455</v>
      </c>
      <c r="H13">
        <v>198.5261615</v>
      </c>
      <c r="I13">
        <v>223.3947775</v>
      </c>
      <c r="J13">
        <v>248.26339350000001</v>
      </c>
      <c r="K13">
        <v>273.13200949999998</v>
      </c>
      <c r="L13">
        <v>298.00062539999999</v>
      </c>
      <c r="M13">
        <v>322.86924140000002</v>
      </c>
      <c r="N13">
        <v>347.7378574</v>
      </c>
      <c r="O13">
        <v>373.99277919999997</v>
      </c>
      <c r="P13">
        <v>400.29612300000002</v>
      </c>
      <c r="Q13">
        <v>426.59946689999998</v>
      </c>
      <c r="R13">
        <v>452.90281069999997</v>
      </c>
      <c r="S13">
        <v>440.58429919999998</v>
      </c>
      <c r="T13">
        <v>412.04143620000002</v>
      </c>
      <c r="U13">
        <v>383.49857329999998</v>
      </c>
      <c r="V13">
        <v>354.95571039999999</v>
      </c>
      <c r="W13">
        <v>326.41284739999998</v>
      </c>
      <c r="X13">
        <v>297.86998449999999</v>
      </c>
      <c r="Y13">
        <v>269.32712149999998</v>
      </c>
      <c r="Z13">
        <v>240.78425859999999</v>
      </c>
      <c r="AA13">
        <v>212.2413956</v>
      </c>
      <c r="AB13">
        <v>183.69853269999999</v>
      </c>
      <c r="AC13">
        <v>155.1556697</v>
      </c>
      <c r="AD13">
        <v>126.6128068</v>
      </c>
      <c r="AE13">
        <v>98.069943839999993</v>
      </c>
      <c r="AF13">
        <v>69.527080900000001</v>
      </c>
      <c r="AG13">
        <v>40.984217950000001</v>
      </c>
      <c r="AH13">
        <v>12.441355</v>
      </c>
      <c r="AI13">
        <v>68.065496809999999</v>
      </c>
      <c r="AJ13">
        <v>80.525771550000002</v>
      </c>
      <c r="AK13">
        <v>105.446321</v>
      </c>
      <c r="AL13">
        <v>130.3668705</v>
      </c>
      <c r="AM13">
        <v>155.28742</v>
      </c>
      <c r="AN13">
        <v>180.20796949999999</v>
      </c>
      <c r="AO13">
        <v>205.12851900000001</v>
      </c>
      <c r="AP13">
        <v>230.0490685</v>
      </c>
      <c r="AQ13">
        <v>254.9696179</v>
      </c>
      <c r="AR13">
        <v>279.8901674</v>
      </c>
      <c r="AS13">
        <v>304.81071689999999</v>
      </c>
      <c r="AT13">
        <v>329.73126639999998</v>
      </c>
      <c r="AU13">
        <v>354.65181589999997</v>
      </c>
      <c r="AV13">
        <v>379.57236540000002</v>
      </c>
      <c r="AW13">
        <v>405.66160480000002</v>
      </c>
      <c r="AX13">
        <v>432.01987830000002</v>
      </c>
      <c r="AY13">
        <v>458.37815169999999</v>
      </c>
      <c r="AZ13">
        <v>441.59956770000002</v>
      </c>
      <c r="BA13">
        <v>414.10136599999998</v>
      </c>
      <c r="BB13">
        <v>386.6031643</v>
      </c>
      <c r="BC13">
        <v>359.10496260000002</v>
      </c>
      <c r="BD13">
        <v>331.60676080000002</v>
      </c>
      <c r="BE13">
        <v>304.10855909999998</v>
      </c>
      <c r="BF13">
        <v>276.6103574</v>
      </c>
      <c r="BG13">
        <v>249.11215569999999</v>
      </c>
      <c r="BH13">
        <v>221.61395400000001</v>
      </c>
      <c r="BI13">
        <v>194.1157523</v>
      </c>
      <c r="BJ13">
        <v>166.61755049999999</v>
      </c>
      <c r="BK13">
        <v>139.11934880000001</v>
      </c>
      <c r="BL13">
        <v>111.6211471</v>
      </c>
      <c r="BM13">
        <v>84.122945389999998</v>
      </c>
      <c r="BN13">
        <v>56.624743680000002</v>
      </c>
      <c r="BO13">
        <v>29.126541960000001</v>
      </c>
      <c r="BP13">
        <v>1.6283402419999999</v>
      </c>
      <c r="BQ13">
        <v>74.408657930000004</v>
      </c>
      <c r="BR13">
        <v>86.895008090000005</v>
      </c>
      <c r="BS13">
        <v>111.8677084</v>
      </c>
      <c r="BT13">
        <v>136.84040880000001</v>
      </c>
      <c r="BU13">
        <v>161.81310909999999</v>
      </c>
      <c r="BV13">
        <v>186.78580940000001</v>
      </c>
      <c r="BW13">
        <v>211.75850980000001</v>
      </c>
      <c r="BX13">
        <v>236.7312101</v>
      </c>
      <c r="BY13">
        <v>261.70391050000001</v>
      </c>
      <c r="BZ13">
        <v>286.67661079999999</v>
      </c>
      <c r="CA13">
        <v>311.64931109999998</v>
      </c>
      <c r="CB13">
        <v>336.62201149999999</v>
      </c>
      <c r="CC13">
        <v>361.59471180000003</v>
      </c>
      <c r="CD13">
        <v>386.56741210000001</v>
      </c>
      <c r="CE13">
        <v>411.54011250000002</v>
      </c>
      <c r="CF13">
        <v>437.46297600000003</v>
      </c>
      <c r="CG13">
        <v>463.87640909999999</v>
      </c>
      <c r="CH13">
        <v>441.32085819999998</v>
      </c>
      <c r="CI13">
        <v>414.66822100000002</v>
      </c>
      <c r="CJ13">
        <v>388.01558369999998</v>
      </c>
      <c r="CK13">
        <v>361.36294650000002</v>
      </c>
      <c r="CL13">
        <v>334.71030930000001</v>
      </c>
      <c r="CM13">
        <v>308.05767200000003</v>
      </c>
      <c r="CN13">
        <v>281.40503480000001</v>
      </c>
      <c r="CO13">
        <v>254.7523975</v>
      </c>
      <c r="CP13">
        <v>228.09976030000001</v>
      </c>
      <c r="CQ13">
        <v>201.447123</v>
      </c>
      <c r="CR13">
        <v>174.79448579999999</v>
      </c>
      <c r="CS13">
        <v>148.1418486</v>
      </c>
      <c r="CT13">
        <v>121.48921129999999</v>
      </c>
      <c r="CU13">
        <v>94.836574060000004</v>
      </c>
      <c r="CV13">
        <v>68.18393682</v>
      </c>
      <c r="CW13">
        <v>41.531299570000002</v>
      </c>
      <c r="CX13">
        <v>14.878662329999999</v>
      </c>
      <c r="CY13">
        <v>80.778423189999998</v>
      </c>
      <c r="CZ13">
        <v>93.290958149999994</v>
      </c>
      <c r="DA13">
        <v>118.3160281</v>
      </c>
      <c r="DB13">
        <v>143.34109799999999</v>
      </c>
      <c r="DC13">
        <v>168.36616789999999</v>
      </c>
      <c r="DD13">
        <v>193.3912378</v>
      </c>
      <c r="DE13">
        <v>218.4163077</v>
      </c>
      <c r="DF13">
        <v>243.4413777</v>
      </c>
      <c r="DG13">
        <v>268.46644759999998</v>
      </c>
      <c r="DH13">
        <v>293.49151749999999</v>
      </c>
      <c r="DI13">
        <v>318.51658739999999</v>
      </c>
      <c r="DJ13">
        <v>343.5416573</v>
      </c>
      <c r="DK13">
        <v>368.56672730000003</v>
      </c>
      <c r="DL13">
        <v>393.59179719999997</v>
      </c>
      <c r="DM13">
        <v>418.61686709999998</v>
      </c>
      <c r="DN13">
        <v>443.64193699999998</v>
      </c>
      <c r="DO13">
        <v>466.02455320000001</v>
      </c>
      <c r="DP13">
        <v>440.06863240000001</v>
      </c>
      <c r="DQ13">
        <v>414.11271160000001</v>
      </c>
      <c r="DR13">
        <v>388.15679080000001</v>
      </c>
      <c r="DS13">
        <v>362.20087000000001</v>
      </c>
      <c r="DT13">
        <v>336.24494929999997</v>
      </c>
      <c r="DU13">
        <v>310.28902849999997</v>
      </c>
      <c r="DV13">
        <v>284.33310770000003</v>
      </c>
      <c r="DW13">
        <v>258.37718690000003</v>
      </c>
      <c r="DX13">
        <v>232.42126619999999</v>
      </c>
      <c r="DY13">
        <v>206.46534539999999</v>
      </c>
      <c r="DZ13">
        <v>180.50942459999999</v>
      </c>
      <c r="EA13">
        <v>154.55350379999999</v>
      </c>
      <c r="EB13">
        <v>128.59758299999999</v>
      </c>
      <c r="EC13">
        <v>102.64166229999999</v>
      </c>
      <c r="ED13">
        <v>76.685741489999998</v>
      </c>
      <c r="EE13">
        <v>50.729820709999998</v>
      </c>
      <c r="EF13">
        <v>24.773899929999999</v>
      </c>
      <c r="EG13">
        <v>0</v>
      </c>
      <c r="EH13">
        <v>87.174960330000005</v>
      </c>
      <c r="EI13">
        <v>99.713790130000007</v>
      </c>
      <c r="EJ13">
        <v>124.7914497</v>
      </c>
      <c r="EK13">
        <v>149.86910929999999</v>
      </c>
      <c r="EL13">
        <v>174.9467689</v>
      </c>
      <c r="EM13">
        <v>200.02442859999999</v>
      </c>
      <c r="EN13">
        <v>225.1020882</v>
      </c>
      <c r="EO13">
        <v>250.1797478</v>
      </c>
      <c r="EP13">
        <v>275.25740739999998</v>
      </c>
      <c r="EQ13">
        <v>300.33506699999998</v>
      </c>
      <c r="ER13">
        <v>325.41272659999998</v>
      </c>
      <c r="ES13">
        <v>350.49038619999999</v>
      </c>
      <c r="ET13">
        <v>375.56804579999999</v>
      </c>
      <c r="EU13">
        <v>400.6457054</v>
      </c>
      <c r="EV13">
        <v>425.723365</v>
      </c>
      <c r="EW13">
        <v>450.80102460000001</v>
      </c>
      <c r="EX13">
        <v>463.06310050000002</v>
      </c>
      <c r="EY13">
        <v>438.06375780000002</v>
      </c>
      <c r="EZ13">
        <v>412.69034520000002</v>
      </c>
      <c r="FA13">
        <v>387.3169327</v>
      </c>
      <c r="FB13">
        <v>361.9435201</v>
      </c>
      <c r="FC13">
        <v>336.57010750000001</v>
      </c>
      <c r="FD13">
        <v>311.19669490000001</v>
      </c>
      <c r="FE13">
        <v>285.82328239999998</v>
      </c>
      <c r="FF13">
        <v>260.44986979999999</v>
      </c>
      <c r="FG13">
        <v>235.07645719999999</v>
      </c>
      <c r="FH13">
        <v>209.7030446</v>
      </c>
      <c r="FI13">
        <v>184.3296321</v>
      </c>
      <c r="FJ13">
        <v>158.9562195</v>
      </c>
      <c r="FK13">
        <v>133.58280690000001</v>
      </c>
      <c r="FL13">
        <v>108.2093943</v>
      </c>
      <c r="FM13">
        <v>82.835981759999996</v>
      </c>
      <c r="FN13">
        <v>57.462569180000003</v>
      </c>
      <c r="FO13">
        <v>32.089156610000003</v>
      </c>
      <c r="FP13">
        <v>6.7157440299999998</v>
      </c>
      <c r="FQ13">
        <v>0</v>
      </c>
      <c r="FR13">
        <v>93.598438470000005</v>
      </c>
      <c r="FS13">
        <v>106.16367390000001</v>
      </c>
      <c r="FT13">
        <v>131.2941447</v>
      </c>
      <c r="FU13">
        <v>156.42461549999999</v>
      </c>
      <c r="FV13">
        <v>181.55508620000001</v>
      </c>
      <c r="FW13">
        <v>206.68555699999999</v>
      </c>
      <c r="FX13">
        <v>231.8160278</v>
      </c>
      <c r="FY13">
        <v>256.94649859999998</v>
      </c>
      <c r="FZ13">
        <v>282.0769694</v>
      </c>
      <c r="GA13">
        <v>307.20744020000001</v>
      </c>
      <c r="GB13">
        <v>332.33791100000002</v>
      </c>
      <c r="GC13">
        <v>357.46838179999997</v>
      </c>
      <c r="GD13">
        <v>382.59885259999999</v>
      </c>
      <c r="GE13">
        <v>407.7293234</v>
      </c>
      <c r="GF13">
        <v>432.85979420000001</v>
      </c>
      <c r="GG13">
        <v>457.99026500000002</v>
      </c>
      <c r="GH13">
        <v>459.0388671</v>
      </c>
      <c r="GI13">
        <v>435.463392</v>
      </c>
      <c r="GJ13">
        <v>410.58293409999999</v>
      </c>
      <c r="GK13">
        <v>385.70247619999998</v>
      </c>
      <c r="GL13">
        <v>360.82201830000002</v>
      </c>
      <c r="GM13">
        <v>335.94156040000001</v>
      </c>
      <c r="GN13">
        <v>311.0611025</v>
      </c>
      <c r="GO13">
        <v>286.18064459999999</v>
      </c>
      <c r="GP13">
        <v>261.30018669999998</v>
      </c>
      <c r="GQ13">
        <v>236.4197288</v>
      </c>
      <c r="GR13">
        <v>211.53927089999999</v>
      </c>
      <c r="GS13">
        <v>186.65881300000001</v>
      </c>
      <c r="GT13">
        <v>161.77835519999999</v>
      </c>
      <c r="GU13">
        <v>136.89789730000001</v>
      </c>
      <c r="GV13">
        <v>112.0174394</v>
      </c>
      <c r="GW13">
        <v>87.136981469999995</v>
      </c>
      <c r="GX13">
        <v>62.256523569999999</v>
      </c>
      <c r="GY13">
        <v>37.376065670000003</v>
      </c>
      <c r="GZ13">
        <v>12.49560778</v>
      </c>
      <c r="HA13">
        <v>0</v>
      </c>
      <c r="HB13">
        <v>100.0490282</v>
      </c>
      <c r="HC13">
        <v>112.6407806</v>
      </c>
      <c r="HD13">
        <v>137.8242855</v>
      </c>
      <c r="HE13">
        <v>163.0077904</v>
      </c>
      <c r="HF13">
        <v>188.19129530000001</v>
      </c>
      <c r="HG13">
        <v>213.37480009999999</v>
      </c>
      <c r="HH13">
        <v>238.55830499999999</v>
      </c>
      <c r="HI13">
        <v>263.74180990000002</v>
      </c>
      <c r="HJ13">
        <v>288.92531480000002</v>
      </c>
      <c r="HK13">
        <v>314.10881970000003</v>
      </c>
      <c r="HL13">
        <v>339.29232450000001</v>
      </c>
      <c r="HM13">
        <v>364.47582940000001</v>
      </c>
      <c r="HN13">
        <v>389.65933430000001</v>
      </c>
      <c r="HO13">
        <v>414.84283920000001</v>
      </c>
      <c r="HP13">
        <v>440.02634410000002</v>
      </c>
      <c r="HQ13">
        <v>465.2098489</v>
      </c>
      <c r="HR13">
        <v>454.63101840000002</v>
      </c>
      <c r="HS13">
        <v>432.3155898</v>
      </c>
      <c r="HT13">
        <v>407.92336269999998</v>
      </c>
      <c r="HU13">
        <v>383.46433150000001</v>
      </c>
      <c r="HV13">
        <v>359.00530029999999</v>
      </c>
      <c r="HW13">
        <v>334.54626919999998</v>
      </c>
      <c r="HX13">
        <v>310.08723800000001</v>
      </c>
      <c r="HY13">
        <v>285.62820679999999</v>
      </c>
      <c r="HZ13">
        <v>261.16917560000002</v>
      </c>
      <c r="IA13">
        <v>236.71014450000001</v>
      </c>
      <c r="IB13">
        <v>212.25111329999999</v>
      </c>
      <c r="IC13">
        <v>187.79208209999999</v>
      </c>
      <c r="ID13">
        <v>163.33305089999999</v>
      </c>
      <c r="IE13">
        <v>138.87401980000001</v>
      </c>
      <c r="IF13">
        <v>114.4149886</v>
      </c>
      <c r="IG13">
        <v>89.955957420000004</v>
      </c>
      <c r="IH13">
        <v>65.496926250000001</v>
      </c>
      <c r="II13">
        <v>41.037895069999998</v>
      </c>
      <c r="IJ13">
        <v>16.578863900000002</v>
      </c>
      <c r="IK13">
        <v>0</v>
      </c>
      <c r="IL13">
        <v>0</v>
      </c>
      <c r="IM13">
        <v>106.52690149999999</v>
      </c>
      <c r="IN13">
        <v>119.1452831</v>
      </c>
      <c r="IO13">
        <v>144.38204640000001</v>
      </c>
      <c r="IP13">
        <v>169.61880970000001</v>
      </c>
      <c r="IQ13">
        <v>194.85557299999999</v>
      </c>
      <c r="IR13">
        <v>220.09233620000001</v>
      </c>
      <c r="IS13">
        <v>245.32909950000001</v>
      </c>
      <c r="IT13">
        <v>270.56586279999999</v>
      </c>
      <c r="IU13">
        <v>295.8026261</v>
      </c>
      <c r="IV13">
        <v>321.0393894</v>
      </c>
      <c r="IW13">
        <v>346.27615259999999</v>
      </c>
      <c r="IX13">
        <v>371.5129159</v>
      </c>
      <c r="IY13">
        <v>396.7496792</v>
      </c>
      <c r="IZ13">
        <v>421.98644250000001</v>
      </c>
      <c r="JA13">
        <v>447.22320580000002</v>
      </c>
      <c r="JB13">
        <v>472.459969</v>
      </c>
      <c r="JC13">
        <v>449.9063026</v>
      </c>
      <c r="JD13">
        <v>427.92809590000002</v>
      </c>
      <c r="JE13">
        <v>404.81099549999999</v>
      </c>
      <c r="JF13">
        <v>380.7153472</v>
      </c>
      <c r="JG13">
        <v>356.61969879999998</v>
      </c>
      <c r="JH13">
        <v>332.52405040000002</v>
      </c>
      <c r="JI13">
        <v>308.42840200000001</v>
      </c>
      <c r="JJ13">
        <v>284.33275370000001</v>
      </c>
      <c r="JK13">
        <v>260.2371053</v>
      </c>
      <c r="JL13">
        <v>236.14145690000001</v>
      </c>
      <c r="JM13">
        <v>212.04580849999999</v>
      </c>
      <c r="JN13">
        <v>187.9501602</v>
      </c>
      <c r="JO13">
        <v>163.85451180000001</v>
      </c>
      <c r="JP13">
        <v>139.7588634</v>
      </c>
      <c r="JQ13">
        <v>115.66321499999999</v>
      </c>
      <c r="JR13">
        <v>91.567566650000003</v>
      </c>
      <c r="JS13">
        <v>67.471918270000003</v>
      </c>
      <c r="JT13">
        <v>43.376269899999997</v>
      </c>
      <c r="JU13">
        <v>19.28062152</v>
      </c>
      <c r="JV13">
        <v>0</v>
      </c>
      <c r="JW13">
        <v>0</v>
      </c>
      <c r="JX13">
        <v>0</v>
      </c>
      <c r="JY13">
        <v>113.03223180000001</v>
      </c>
      <c r="JZ13">
        <v>125.6773555</v>
      </c>
      <c r="KA13">
        <v>150.967603</v>
      </c>
      <c r="KB13">
        <v>176.2578504</v>
      </c>
      <c r="KC13">
        <v>201.54809779999999</v>
      </c>
      <c r="KD13">
        <v>226.83834519999999</v>
      </c>
      <c r="KE13">
        <v>252.12859259999999</v>
      </c>
      <c r="KF13">
        <v>277.41884010000001</v>
      </c>
      <c r="KG13">
        <v>302.70908750000001</v>
      </c>
      <c r="KH13">
        <v>327.99933490000001</v>
      </c>
      <c r="KI13">
        <v>353.28958230000001</v>
      </c>
      <c r="KJ13">
        <v>378.5798297</v>
      </c>
      <c r="KK13">
        <v>403.87007720000003</v>
      </c>
      <c r="KL13">
        <v>429.16032460000002</v>
      </c>
      <c r="KM13">
        <v>454.45057200000002</v>
      </c>
      <c r="KN13">
        <v>466.60071390000002</v>
      </c>
      <c r="KO13">
        <v>444.9156557</v>
      </c>
      <c r="KP13">
        <v>423.23059749999999</v>
      </c>
      <c r="KQ13">
        <v>401.32160759999999</v>
      </c>
      <c r="KR13">
        <v>377.541586</v>
      </c>
      <c r="KS13">
        <v>353.76156450000002</v>
      </c>
      <c r="KT13">
        <v>329.98154299999999</v>
      </c>
      <c r="KU13">
        <v>306.20152139999999</v>
      </c>
      <c r="KV13">
        <v>282.42149990000001</v>
      </c>
      <c r="KW13">
        <v>258.64147839999998</v>
      </c>
      <c r="KX13">
        <v>234.86145680000001</v>
      </c>
      <c r="KY13">
        <v>211.08143530000001</v>
      </c>
      <c r="KZ13">
        <v>187.30141370000001</v>
      </c>
      <c r="LA13">
        <v>163.52139220000001</v>
      </c>
      <c r="LB13">
        <v>139.7413707</v>
      </c>
      <c r="LC13">
        <v>115.96134910000001</v>
      </c>
      <c r="LD13">
        <v>92.181327609999997</v>
      </c>
      <c r="LE13">
        <v>68.401306070000004</v>
      </c>
      <c r="LF13">
        <v>44.621284539999998</v>
      </c>
      <c r="LG13">
        <v>20.841263000000001</v>
      </c>
      <c r="LH13">
        <v>0</v>
      </c>
      <c r="LI13">
        <v>0</v>
      </c>
      <c r="LJ13">
        <v>0</v>
      </c>
      <c r="LK13">
        <v>119.56519419999999</v>
      </c>
      <c r="LL13">
        <v>132.23717350000001</v>
      </c>
      <c r="LM13">
        <v>157.58113230000001</v>
      </c>
      <c r="LN13">
        <v>182.92509100000001</v>
      </c>
      <c r="LO13">
        <v>208.26904970000001</v>
      </c>
      <c r="LP13">
        <v>233.61300850000001</v>
      </c>
      <c r="LQ13">
        <v>258.95696720000001</v>
      </c>
      <c r="LR13">
        <v>284.300926</v>
      </c>
      <c r="LS13">
        <v>309.64488469999998</v>
      </c>
      <c r="LT13">
        <v>334.98884340000001</v>
      </c>
      <c r="LU13">
        <v>360.3328022</v>
      </c>
      <c r="LV13">
        <v>385.67676089999998</v>
      </c>
      <c r="LW13">
        <v>411.02071969999997</v>
      </c>
      <c r="LX13">
        <v>436.3646784</v>
      </c>
      <c r="LY13">
        <v>461.7086372</v>
      </c>
      <c r="LZ13">
        <v>461.12724539999999</v>
      </c>
      <c r="MA13">
        <v>439.6986101</v>
      </c>
      <c r="MB13">
        <v>418.26997469999998</v>
      </c>
      <c r="MC13">
        <v>396.84133939999998</v>
      </c>
      <c r="MD13">
        <v>374.00981630000001</v>
      </c>
      <c r="ME13">
        <v>350.5056515</v>
      </c>
      <c r="MF13">
        <v>327.00148660000002</v>
      </c>
      <c r="MG13">
        <v>303.49732180000001</v>
      </c>
      <c r="MH13">
        <v>279.993157</v>
      </c>
      <c r="MI13">
        <v>256.48899210000002</v>
      </c>
      <c r="MJ13">
        <v>232.98482730000001</v>
      </c>
      <c r="MK13">
        <v>209.4806624</v>
      </c>
      <c r="ML13">
        <v>185.97649759999999</v>
      </c>
      <c r="MM13">
        <v>162.47233270000001</v>
      </c>
      <c r="MN13">
        <v>138.9681679</v>
      </c>
      <c r="MO13">
        <v>115.46400300000001</v>
      </c>
      <c r="MP13">
        <v>91.959838180000006</v>
      </c>
      <c r="MQ13">
        <v>68.455673340000004</v>
      </c>
      <c r="MR13">
        <v>44.951508490000002</v>
      </c>
      <c r="MS13">
        <v>21.447343650000001</v>
      </c>
      <c r="MT13">
        <v>0</v>
      </c>
      <c r="MU13">
        <v>0</v>
      </c>
      <c r="MV13">
        <v>0</v>
      </c>
      <c r="MW13">
        <v>0</v>
      </c>
      <c r="MX13">
        <v>126.1259649</v>
      </c>
      <c r="MY13">
        <v>138.82491419999999</v>
      </c>
      <c r="MZ13">
        <v>164.22281290000001</v>
      </c>
      <c r="NA13">
        <v>189.62071159999999</v>
      </c>
      <c r="NB13">
        <v>215.01861030000001</v>
      </c>
      <c r="NC13">
        <v>240.41650899999999</v>
      </c>
      <c r="ND13">
        <v>265.8144077</v>
      </c>
      <c r="NE13">
        <v>291.21230639999999</v>
      </c>
      <c r="NF13">
        <v>316.61020509999997</v>
      </c>
      <c r="NG13">
        <v>342.00810380000001</v>
      </c>
      <c r="NH13">
        <v>367.4060025</v>
      </c>
      <c r="NI13">
        <v>392.80390110000002</v>
      </c>
      <c r="NJ13">
        <v>418.2017998</v>
      </c>
      <c r="NK13">
        <v>443.59969849999999</v>
      </c>
      <c r="NL13">
        <v>468.99759719999997</v>
      </c>
      <c r="NM13">
        <v>455.48944849999998</v>
      </c>
      <c r="NN13">
        <v>434.28630559999999</v>
      </c>
      <c r="NO13">
        <v>413.0831627</v>
      </c>
      <c r="NP13">
        <v>391.88001980000001</v>
      </c>
      <c r="NQ13">
        <v>370.17262199999999</v>
      </c>
      <c r="NR13">
        <v>346.91083709999998</v>
      </c>
      <c r="NS13">
        <v>323.64905220000003</v>
      </c>
      <c r="NT13">
        <v>300.38726730000002</v>
      </c>
      <c r="NU13">
        <v>277.12548240000001</v>
      </c>
      <c r="NV13">
        <v>253.8636975</v>
      </c>
      <c r="NW13">
        <v>230.60191259999999</v>
      </c>
      <c r="NX13">
        <v>207.34012770000001</v>
      </c>
      <c r="NY13">
        <v>184.0783428</v>
      </c>
      <c r="NZ13">
        <v>160.81655789999999</v>
      </c>
      <c r="OA13">
        <v>137.55477300000001</v>
      </c>
      <c r="OB13">
        <v>114.2929881</v>
      </c>
      <c r="OC13">
        <v>91.031203180000006</v>
      </c>
      <c r="OD13">
        <v>67.769418279999996</v>
      </c>
      <c r="OE13">
        <v>44.507633380000001</v>
      </c>
      <c r="OF13">
        <v>21.245848479999999</v>
      </c>
      <c r="OG13">
        <v>0</v>
      </c>
      <c r="OH13">
        <v>0</v>
      </c>
      <c r="OI13">
        <v>0</v>
      </c>
      <c r="OJ13">
        <v>0</v>
      </c>
      <c r="OK13">
        <v>132.71472199999999</v>
      </c>
      <c r="OL13">
        <v>145.4407564</v>
      </c>
      <c r="OM13">
        <v>170.89282510000001</v>
      </c>
      <c r="ON13">
        <v>196.34489379999999</v>
      </c>
      <c r="OO13">
        <v>221.79696250000001</v>
      </c>
      <c r="OP13">
        <v>247.24903130000001</v>
      </c>
      <c r="OQ13">
        <v>272.7011</v>
      </c>
      <c r="OR13">
        <v>298.15316869999998</v>
      </c>
      <c r="OS13">
        <v>323.60523749999999</v>
      </c>
      <c r="OT13">
        <v>349.05730620000003</v>
      </c>
      <c r="OU13">
        <v>374.50937490000001</v>
      </c>
      <c r="OV13">
        <v>399.96144370000002</v>
      </c>
      <c r="OW13">
        <v>425.4135124</v>
      </c>
      <c r="OX13">
        <v>450.86558109999999</v>
      </c>
      <c r="OY13">
        <v>473.40014079999997</v>
      </c>
      <c r="OZ13">
        <v>449.70754349999999</v>
      </c>
      <c r="PA13">
        <v>428.7035947</v>
      </c>
      <c r="PB13">
        <v>407.69964579999998</v>
      </c>
      <c r="PC13">
        <v>386.695697</v>
      </c>
      <c r="PD13">
        <v>365.69174820000001</v>
      </c>
      <c r="PE13">
        <v>343.02411519999998</v>
      </c>
      <c r="PF13">
        <v>319.97626020000001</v>
      </c>
      <c r="PG13">
        <v>296.92840519999999</v>
      </c>
      <c r="PH13">
        <v>273.88055029999998</v>
      </c>
      <c r="PI13">
        <v>250.83269530000001</v>
      </c>
      <c r="PJ13">
        <v>227.78484030000001</v>
      </c>
      <c r="PK13">
        <v>204.73698529999999</v>
      </c>
      <c r="PL13">
        <v>181.68913040000001</v>
      </c>
      <c r="PM13">
        <v>158.64127540000001</v>
      </c>
      <c r="PN13">
        <v>135.59342040000001</v>
      </c>
      <c r="PO13">
        <v>112.5455655</v>
      </c>
      <c r="PP13">
        <v>89.497710479999995</v>
      </c>
      <c r="PQ13">
        <v>66.449855510000006</v>
      </c>
      <c r="PR13">
        <v>43.402000540000003</v>
      </c>
      <c r="PS13">
        <v>20.35414557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139.33164489999999</v>
      </c>
      <c r="PZ13">
        <v>152.08488009999999</v>
      </c>
      <c r="QA13">
        <v>177.59135040000001</v>
      </c>
      <c r="QB13">
        <v>203.0978207</v>
      </c>
      <c r="QC13">
        <v>228.60429110000001</v>
      </c>
      <c r="QD13">
        <v>254.1107614</v>
      </c>
      <c r="QE13">
        <v>279.61723180000001</v>
      </c>
      <c r="QF13">
        <v>305.1237021</v>
      </c>
      <c r="QG13">
        <v>330.63017239999999</v>
      </c>
      <c r="QH13">
        <v>356.1366428</v>
      </c>
      <c r="QI13">
        <v>381.64311309999999</v>
      </c>
      <c r="QJ13">
        <v>407.14958350000001</v>
      </c>
      <c r="QK13">
        <v>432.6560538</v>
      </c>
      <c r="QL13">
        <v>458.16252409999998</v>
      </c>
      <c r="QM13">
        <v>464.62515660000003</v>
      </c>
      <c r="QN13">
        <v>443.79785010000001</v>
      </c>
      <c r="QO13">
        <v>422.97054359999998</v>
      </c>
      <c r="QP13">
        <v>402.14323710000002</v>
      </c>
      <c r="QQ13">
        <v>381.31593049999998</v>
      </c>
      <c r="QR13">
        <v>360.48862400000002</v>
      </c>
      <c r="QS13">
        <v>338.88344189999998</v>
      </c>
      <c r="QT13">
        <v>316.02513019999998</v>
      </c>
      <c r="QU13">
        <v>293.1668186</v>
      </c>
      <c r="QV13">
        <v>270.3085069</v>
      </c>
      <c r="QW13">
        <v>247.45019529999999</v>
      </c>
      <c r="QX13">
        <v>224.59188370000001</v>
      </c>
      <c r="QY13">
        <v>201.73357200000001</v>
      </c>
      <c r="QZ13">
        <v>178.8752604</v>
      </c>
      <c r="RA13">
        <v>156.0169487</v>
      </c>
      <c r="RB13">
        <v>133.15863709999999</v>
      </c>
      <c r="RC13">
        <v>110.30032540000001</v>
      </c>
      <c r="RD13">
        <v>87.442013770000003</v>
      </c>
      <c r="RE13">
        <v>64.583702119999998</v>
      </c>
      <c r="RF13">
        <v>41.725390470000001</v>
      </c>
      <c r="RG13">
        <v>18.86707882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145.97691459999999</v>
      </c>
      <c r="RN13">
        <v>158.75746710000001</v>
      </c>
      <c r="RO13">
        <v>184.31857210000001</v>
      </c>
      <c r="RP13">
        <v>209.87967710000001</v>
      </c>
      <c r="RQ13">
        <v>235.44078210000001</v>
      </c>
      <c r="RR13">
        <v>261.00188709999998</v>
      </c>
      <c r="RS13">
        <v>286.56299209999997</v>
      </c>
      <c r="RT13">
        <v>312.12409709999997</v>
      </c>
      <c r="RU13">
        <v>337.68520210000003</v>
      </c>
      <c r="RV13">
        <v>363.24630710000002</v>
      </c>
      <c r="RW13">
        <v>388.80741210000002</v>
      </c>
      <c r="RX13">
        <v>414.36851710000002</v>
      </c>
      <c r="RY13">
        <v>439.92962210000002</v>
      </c>
      <c r="RZ13">
        <v>465.49072710000002</v>
      </c>
      <c r="SA13">
        <v>458.44382869999998</v>
      </c>
      <c r="SB13">
        <v>437.7736759</v>
      </c>
      <c r="SC13">
        <v>417.10352319999998</v>
      </c>
      <c r="SD13">
        <v>396.43337050000002</v>
      </c>
      <c r="SE13">
        <v>375.76321769999998</v>
      </c>
      <c r="SF13">
        <v>355.09306500000002</v>
      </c>
      <c r="SG13">
        <v>334.42291230000001</v>
      </c>
      <c r="SH13">
        <v>311.8299662</v>
      </c>
      <c r="SI13">
        <v>289.14013160000002</v>
      </c>
      <c r="SJ13">
        <v>266.45029690000001</v>
      </c>
      <c r="SK13">
        <v>243.76046220000001</v>
      </c>
      <c r="SL13">
        <v>221.0706275</v>
      </c>
      <c r="SM13">
        <v>198.38079289999999</v>
      </c>
      <c r="SN13">
        <v>175.69095820000001</v>
      </c>
      <c r="SO13">
        <v>153.00112350000001</v>
      </c>
      <c r="SP13">
        <v>130.3112888</v>
      </c>
      <c r="SQ13">
        <v>107.6214542</v>
      </c>
      <c r="SR13">
        <v>84.931619490000003</v>
      </c>
      <c r="SS13">
        <v>62.241784819999999</v>
      </c>
      <c r="ST13">
        <v>39.551950140000002</v>
      </c>
      <c r="SU13">
        <v>16.862115469999999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152.65071359999999</v>
      </c>
      <c r="TB13">
        <v>165.45870070000001</v>
      </c>
      <c r="TC13">
        <v>191.07467489999999</v>
      </c>
      <c r="TD13">
        <v>216.6906492</v>
      </c>
      <c r="TE13">
        <v>242.30662340000001</v>
      </c>
      <c r="TF13">
        <v>267.92259760000002</v>
      </c>
      <c r="TG13">
        <v>293.53857190000002</v>
      </c>
      <c r="TH13">
        <v>319.1545461</v>
      </c>
      <c r="TI13">
        <v>344.77052029999999</v>
      </c>
      <c r="TJ13">
        <v>370.38649450000003</v>
      </c>
      <c r="TK13">
        <v>396.00246879999997</v>
      </c>
      <c r="TL13">
        <v>421.61844300000001</v>
      </c>
      <c r="TM13">
        <v>447.2344172</v>
      </c>
      <c r="TN13">
        <v>472.85039139999998</v>
      </c>
      <c r="TO13">
        <v>452.17593219999998</v>
      </c>
      <c r="TP13">
        <v>431.6459734</v>
      </c>
      <c r="TQ13">
        <v>411.11601450000001</v>
      </c>
      <c r="TR13">
        <v>390.58605569999997</v>
      </c>
      <c r="TS13">
        <v>370.0560969</v>
      </c>
      <c r="TT13">
        <v>349.52613810000003</v>
      </c>
      <c r="TU13">
        <v>328.99617929999999</v>
      </c>
      <c r="TV13">
        <v>307.41904240000002</v>
      </c>
      <c r="TW13">
        <v>284.8793579</v>
      </c>
      <c r="TX13">
        <v>262.33967339999998</v>
      </c>
      <c r="TY13">
        <v>239.79998879999999</v>
      </c>
      <c r="TZ13">
        <v>217.2603043</v>
      </c>
      <c r="UA13">
        <v>194.72061980000001</v>
      </c>
      <c r="UB13">
        <v>172.18093519999999</v>
      </c>
      <c r="UC13">
        <v>149.6412507</v>
      </c>
      <c r="UD13">
        <v>127.10156619999999</v>
      </c>
      <c r="UE13">
        <v>104.56188160000001</v>
      </c>
      <c r="UF13">
        <v>82.022197109999993</v>
      </c>
      <c r="UG13">
        <v>59.482512579999998</v>
      </c>
      <c r="UH13">
        <v>36.942828050000003</v>
      </c>
      <c r="UI13">
        <v>14.40314352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159.3532261</v>
      </c>
      <c r="UP13">
        <v>172.18876589999999</v>
      </c>
      <c r="UQ13">
        <v>197.85984540000001</v>
      </c>
      <c r="UR13">
        <v>223.5309249</v>
      </c>
      <c r="US13">
        <v>249.20200439999999</v>
      </c>
      <c r="UT13">
        <v>274.87308389999998</v>
      </c>
      <c r="UU13">
        <v>300.54416350000002</v>
      </c>
      <c r="UV13">
        <v>326.21524299999999</v>
      </c>
      <c r="UW13">
        <v>351.88632250000001</v>
      </c>
      <c r="UX13">
        <v>377.55740200000002</v>
      </c>
      <c r="UY13">
        <v>403.22848149999999</v>
      </c>
      <c r="UZ13">
        <v>428.89956100000001</v>
      </c>
      <c r="VA13">
        <v>454.57064059999999</v>
      </c>
      <c r="VB13">
        <v>467.29107959999999</v>
      </c>
      <c r="VC13">
        <v>445.82844979999999</v>
      </c>
      <c r="VD13">
        <v>425.42383089999998</v>
      </c>
      <c r="VE13">
        <v>405.01921199999998</v>
      </c>
      <c r="VF13">
        <v>384.6145932</v>
      </c>
      <c r="VG13">
        <v>364.2099743</v>
      </c>
      <c r="VH13">
        <v>343.8053554</v>
      </c>
      <c r="VI13">
        <v>323.40073660000002</v>
      </c>
      <c r="VJ13">
        <v>302.8158656</v>
      </c>
      <c r="VK13">
        <v>280.4102848</v>
      </c>
      <c r="VL13">
        <v>258.004704</v>
      </c>
      <c r="VM13">
        <v>235.59912320000001</v>
      </c>
      <c r="VN13">
        <v>213.19354240000001</v>
      </c>
      <c r="VO13">
        <v>190.78796159999999</v>
      </c>
      <c r="VP13">
        <v>168.3823807</v>
      </c>
      <c r="VQ13">
        <v>145.9767999</v>
      </c>
      <c r="VR13">
        <v>123.57121909999999</v>
      </c>
      <c r="VS13">
        <v>101.1656383</v>
      </c>
      <c r="VT13">
        <v>78.760057459999999</v>
      </c>
      <c r="VU13">
        <v>56.354476640000001</v>
      </c>
      <c r="VV13">
        <v>33.948895829999998</v>
      </c>
      <c r="VW13">
        <v>11.543315010000001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166.0846378</v>
      </c>
      <c r="WE13">
        <v>178.94784899999999</v>
      </c>
      <c r="WF13">
        <v>204.67427140000001</v>
      </c>
      <c r="WG13">
        <v>230.4006938</v>
      </c>
      <c r="WH13">
        <v>256.12711619999999</v>
      </c>
      <c r="WI13">
        <v>281.85353859999998</v>
      </c>
      <c r="WJ13">
        <v>307.57996100000003</v>
      </c>
      <c r="WK13">
        <v>333.30638340000002</v>
      </c>
      <c r="WL13">
        <v>359.03280580000001</v>
      </c>
      <c r="WM13">
        <v>384.7592282</v>
      </c>
      <c r="WN13">
        <v>410.48565059999999</v>
      </c>
      <c r="WO13">
        <v>436.21207299999998</v>
      </c>
      <c r="WP13">
        <v>461.93849540000002</v>
      </c>
      <c r="WQ13">
        <v>459.69957699999998</v>
      </c>
      <c r="WR13">
        <v>439.40721189999999</v>
      </c>
      <c r="WS13">
        <v>419.11484680000001</v>
      </c>
      <c r="WT13">
        <v>398.82248170000003</v>
      </c>
      <c r="WU13">
        <v>378.53011670000001</v>
      </c>
      <c r="WV13">
        <v>358.23775160000002</v>
      </c>
      <c r="WW13">
        <v>337.94538649999998</v>
      </c>
      <c r="WX13">
        <v>317.6530214</v>
      </c>
      <c r="WY13">
        <v>297.36065639999998</v>
      </c>
      <c r="WZ13">
        <v>275.75452330000002</v>
      </c>
      <c r="XA13">
        <v>253.4689133</v>
      </c>
      <c r="XB13">
        <v>231.18330330000001</v>
      </c>
      <c r="XC13">
        <v>208.89769340000001</v>
      </c>
      <c r="XD13">
        <v>186.61208339999999</v>
      </c>
      <c r="XE13">
        <v>164.3264734</v>
      </c>
      <c r="XF13">
        <v>142.04086340000001</v>
      </c>
      <c r="XG13">
        <v>119.7552534</v>
      </c>
      <c r="XH13">
        <v>97.469643390000002</v>
      </c>
      <c r="XI13">
        <v>75.184033400000004</v>
      </c>
      <c r="XJ13">
        <v>52.898423399999999</v>
      </c>
      <c r="XK13">
        <v>30.612813410000001</v>
      </c>
      <c r="XL13">
        <v>8.3272034169999998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172.8451359</v>
      </c>
      <c r="XT13">
        <v>185.73613810000001</v>
      </c>
      <c r="XU13">
        <v>211.5181426</v>
      </c>
      <c r="XV13">
        <v>237.30014700000001</v>
      </c>
      <c r="XW13">
        <v>263.08215139999999</v>
      </c>
      <c r="XX13">
        <v>288.86415590000001</v>
      </c>
      <c r="XY13">
        <v>314.64616030000002</v>
      </c>
      <c r="XZ13">
        <v>340.42816470000002</v>
      </c>
      <c r="YA13">
        <v>366.21016909999997</v>
      </c>
      <c r="YB13">
        <v>391.9921736</v>
      </c>
      <c r="YC13">
        <v>417.77417800000001</v>
      </c>
      <c r="YD13">
        <v>443.55618240000001</v>
      </c>
      <c r="YE13">
        <v>469.33818689999998</v>
      </c>
      <c r="YF13">
        <v>453.10882079999999</v>
      </c>
      <c r="YG13">
        <v>432.91711839999999</v>
      </c>
      <c r="YH13">
        <v>412.725416</v>
      </c>
      <c r="YI13">
        <v>392.53371349999998</v>
      </c>
      <c r="YJ13">
        <v>372.34201109999998</v>
      </c>
      <c r="YK13">
        <v>352.15030869999998</v>
      </c>
      <c r="YL13">
        <v>331.95860629999999</v>
      </c>
      <c r="YM13">
        <v>311.76690389999999</v>
      </c>
      <c r="YN13">
        <v>291.57520149999999</v>
      </c>
      <c r="YO13">
        <v>270.93031459999997</v>
      </c>
      <c r="YP13">
        <v>248.75216019999999</v>
      </c>
      <c r="YQ13">
        <v>226.57400569999999</v>
      </c>
      <c r="YR13">
        <v>204.39585120000001</v>
      </c>
      <c r="YS13">
        <v>182.2176967</v>
      </c>
      <c r="YT13">
        <v>160.03954229999999</v>
      </c>
      <c r="YU13">
        <v>137.86138779999999</v>
      </c>
      <c r="YV13">
        <v>115.6832333</v>
      </c>
      <c r="YW13">
        <v>93.505078830000002</v>
      </c>
      <c r="YX13">
        <v>71.326924349999999</v>
      </c>
      <c r="YY13">
        <v>49.148769870000002</v>
      </c>
      <c r="YZ13">
        <v>26.970615389999999</v>
      </c>
      <c r="ZA13">
        <v>4.7924609179999997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179.63490949999999</v>
      </c>
      <c r="ZI13">
        <v>192.55382299999999</v>
      </c>
      <c r="ZJ13">
        <v>218.39165019999999</v>
      </c>
      <c r="ZK13">
        <v>244.22947730000001</v>
      </c>
      <c r="ZL13">
        <v>270.06730449999998</v>
      </c>
      <c r="ZM13">
        <v>295.9051316</v>
      </c>
      <c r="ZN13">
        <v>321.7429588</v>
      </c>
      <c r="ZO13">
        <v>347.58078590000002</v>
      </c>
      <c r="ZP13">
        <v>373.41861310000002</v>
      </c>
      <c r="ZQ13">
        <v>399.25644019999999</v>
      </c>
      <c r="ZR13">
        <v>425.09426739999998</v>
      </c>
      <c r="ZS13">
        <v>450.93209450000001</v>
      </c>
      <c r="ZT13">
        <v>472.49119510000003</v>
      </c>
      <c r="ZU13">
        <v>446.46366929999999</v>
      </c>
      <c r="ZV13">
        <v>426.36231120000002</v>
      </c>
      <c r="ZW13">
        <v>406.26095309999999</v>
      </c>
      <c r="ZX13">
        <v>386.15959500000002</v>
      </c>
      <c r="ZY13">
        <v>366.0582369</v>
      </c>
      <c r="ZZ13">
        <v>345.95687880000003</v>
      </c>
      <c r="AAA13">
        <v>325.8555207</v>
      </c>
      <c r="AAB13">
        <v>305.75416259999997</v>
      </c>
      <c r="AAC13">
        <v>285.6528045</v>
      </c>
      <c r="AAD13">
        <v>265.55144639999997</v>
      </c>
      <c r="AAE13">
        <v>243.87131930000001</v>
      </c>
      <c r="AAF13">
        <v>221.78948170000001</v>
      </c>
      <c r="AAG13">
        <v>199.70764399999999</v>
      </c>
      <c r="AAH13">
        <v>177.62580639999999</v>
      </c>
      <c r="AAI13">
        <v>155.54396879999999</v>
      </c>
      <c r="AAJ13">
        <v>133.46213119999999</v>
      </c>
      <c r="AAK13">
        <v>111.3802936</v>
      </c>
      <c r="AAL13">
        <v>89.298456029999997</v>
      </c>
      <c r="AAM13">
        <v>67.216618429999997</v>
      </c>
      <c r="AAN13">
        <v>45.134780829999997</v>
      </c>
      <c r="AAO13">
        <v>23.05294322</v>
      </c>
      <c r="AAP13">
        <v>0.97110561799999995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186.454149</v>
      </c>
      <c r="AAX13">
        <v>199.40109509999999</v>
      </c>
      <c r="AAY13">
        <v>225.29498720000001</v>
      </c>
      <c r="AAZ13">
        <v>251.1888793</v>
      </c>
      <c r="ABA13">
        <v>277.08277140000001</v>
      </c>
      <c r="ABB13">
        <v>302.97666349999997</v>
      </c>
      <c r="ABC13">
        <v>328.87055570000001</v>
      </c>
      <c r="ABD13">
        <v>354.76444780000003</v>
      </c>
      <c r="ABE13">
        <v>380.65833989999999</v>
      </c>
      <c r="ABF13">
        <v>406.552232</v>
      </c>
      <c r="ABG13">
        <v>432.44612410000002</v>
      </c>
      <c r="ABH13">
        <v>458.3400163</v>
      </c>
      <c r="ABI13">
        <v>459.78679290000002</v>
      </c>
      <c r="ABJ13">
        <v>439.76655119999998</v>
      </c>
      <c r="ABK13">
        <v>419.7463095</v>
      </c>
      <c r="ABL13">
        <v>399.72606769999999</v>
      </c>
      <c r="ABM13">
        <v>379.705826</v>
      </c>
      <c r="ABN13">
        <v>359.68558430000002</v>
      </c>
      <c r="ABO13">
        <v>339.66534250000001</v>
      </c>
      <c r="ABP13">
        <v>319.64510080000002</v>
      </c>
      <c r="ABQ13">
        <v>299.62485909999998</v>
      </c>
      <c r="ABR13">
        <v>279.60461729999997</v>
      </c>
      <c r="ABS13">
        <v>259.58437559999999</v>
      </c>
      <c r="ABT13">
        <v>238.8408163</v>
      </c>
      <c r="ABU13">
        <v>216.84533590000001</v>
      </c>
      <c r="ABV13">
        <v>194.84985549999999</v>
      </c>
      <c r="ABW13">
        <v>172.854375</v>
      </c>
      <c r="ABX13">
        <v>150.85889460000001</v>
      </c>
      <c r="ABY13">
        <v>128.86341419999999</v>
      </c>
      <c r="ABZ13">
        <v>106.8679338</v>
      </c>
      <c r="ACA13">
        <v>84.872453399999998</v>
      </c>
      <c r="ACB13">
        <v>62.876972989999999</v>
      </c>
      <c r="ACC13">
        <v>40.881492590000001</v>
      </c>
      <c r="ACD13">
        <v>18.886012180000002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193.30304670000001</v>
      </c>
      <c r="ACM13">
        <v>206.27814720000001</v>
      </c>
      <c r="ACN13">
        <v>232.22834810000001</v>
      </c>
      <c r="ACO13">
        <v>258.1785491</v>
      </c>
      <c r="ACP13">
        <v>284.12875000000003</v>
      </c>
      <c r="ACQ13">
        <v>310.0789509</v>
      </c>
      <c r="ACR13">
        <v>336.02915189999999</v>
      </c>
      <c r="ACS13">
        <v>361.97935280000002</v>
      </c>
      <c r="ACT13">
        <v>387.92955369999999</v>
      </c>
      <c r="ACU13">
        <v>413.87975460000001</v>
      </c>
      <c r="ACV13">
        <v>439.82995560000001</v>
      </c>
      <c r="ACW13">
        <v>465.78015649999998</v>
      </c>
      <c r="ACX13">
        <v>452.96694480000002</v>
      </c>
      <c r="ACY13">
        <v>433.01953099999997</v>
      </c>
      <c r="ACZ13">
        <v>413.07211710000001</v>
      </c>
      <c r="ADA13">
        <v>393.12470330000002</v>
      </c>
      <c r="ADB13">
        <v>373.17728940000001</v>
      </c>
      <c r="ADC13">
        <v>353.22987560000001</v>
      </c>
      <c r="ADD13">
        <v>333.2824617</v>
      </c>
      <c r="ADE13">
        <v>313.33504790000001</v>
      </c>
      <c r="ADF13">
        <v>293.38763399999999</v>
      </c>
      <c r="ADG13">
        <v>273.4402202</v>
      </c>
      <c r="ADH13">
        <v>253.49280630000001</v>
      </c>
      <c r="ADI13">
        <v>233.54539249999999</v>
      </c>
      <c r="ADJ13">
        <v>211.7549841</v>
      </c>
      <c r="ADK13">
        <v>189.83691669999999</v>
      </c>
      <c r="ADL13">
        <v>167.91884930000001</v>
      </c>
      <c r="ADM13">
        <v>146.00078189999999</v>
      </c>
      <c r="ADN13">
        <v>124.08271449999999</v>
      </c>
      <c r="ADO13">
        <v>102.1646471</v>
      </c>
      <c r="ADP13">
        <v>80.246579670000003</v>
      </c>
      <c r="ADQ13">
        <v>58.328512259999997</v>
      </c>
      <c r="ADR13">
        <v>36.410444859999998</v>
      </c>
      <c r="ADS13">
        <v>14.492377449999999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200.18179660000001</v>
      </c>
      <c r="AEB13">
        <v>213.18517420000001</v>
      </c>
      <c r="AEC13">
        <v>239.19192939999999</v>
      </c>
      <c r="AED13">
        <v>265.19868450000001</v>
      </c>
      <c r="AEE13">
        <v>291.2054397</v>
      </c>
      <c r="AEF13">
        <v>317.21219489999999</v>
      </c>
      <c r="AEG13">
        <v>343.21895000000001</v>
      </c>
      <c r="AEH13">
        <v>369.22570519999999</v>
      </c>
      <c r="AEI13">
        <v>395.23246039999998</v>
      </c>
      <c r="AEJ13">
        <v>421.23921560000002</v>
      </c>
      <c r="AEK13">
        <v>447.24597069999999</v>
      </c>
      <c r="AEL13">
        <v>473.25272589999997</v>
      </c>
      <c r="AEM13">
        <v>446.10642969999998</v>
      </c>
      <c r="AEN13">
        <v>426.22436909999999</v>
      </c>
      <c r="AEO13">
        <v>406.34230839999998</v>
      </c>
      <c r="AEP13">
        <v>386.46024779999999</v>
      </c>
      <c r="AEQ13">
        <v>366.57818709999998</v>
      </c>
      <c r="AER13">
        <v>346.69612640000003</v>
      </c>
      <c r="AES13">
        <v>326.81406579999998</v>
      </c>
      <c r="AET13">
        <v>306.93200510000003</v>
      </c>
      <c r="AEU13">
        <v>287.04994449999998</v>
      </c>
      <c r="AEV13">
        <v>267.16788380000003</v>
      </c>
      <c r="AEW13">
        <v>247.28582309999999</v>
      </c>
      <c r="AEX13">
        <v>227.4037625</v>
      </c>
      <c r="AEY13">
        <v>206.53001929999999</v>
      </c>
      <c r="AEZ13">
        <v>184.68130009999999</v>
      </c>
      <c r="AFA13">
        <v>162.83258090000001</v>
      </c>
      <c r="AFB13">
        <v>140.98386170000001</v>
      </c>
      <c r="AFC13">
        <v>119.1351425</v>
      </c>
      <c r="AFD13">
        <v>97.286423240000005</v>
      </c>
      <c r="AFE13">
        <v>75.437704030000006</v>
      </c>
      <c r="AFF13">
        <v>53.588984809999999</v>
      </c>
      <c r="AFG13">
        <v>31.740265600000001</v>
      </c>
      <c r="AFH13">
        <v>9.8915463799999994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207.0905942</v>
      </c>
      <c r="AFQ13">
        <v>220.12237239999999</v>
      </c>
      <c r="AFR13">
        <v>246.18592889999999</v>
      </c>
      <c r="AFS13">
        <v>272.2494853</v>
      </c>
      <c r="AFT13">
        <v>298.31304180000001</v>
      </c>
      <c r="AFU13">
        <v>324.37659819999999</v>
      </c>
      <c r="AFV13">
        <v>350.44015469999999</v>
      </c>
      <c r="AFW13">
        <v>376.50371109999998</v>
      </c>
      <c r="AFX13">
        <v>402.56726759999998</v>
      </c>
      <c r="AFY13">
        <v>428.63082400000002</v>
      </c>
      <c r="AFZ13">
        <v>454.69438050000002</v>
      </c>
      <c r="AGA13">
        <v>461.55174729999999</v>
      </c>
      <c r="AGB13">
        <v>439.20604470000001</v>
      </c>
      <c r="AGC13">
        <v>419.38257099999998</v>
      </c>
      <c r="AGD13">
        <v>399.5590972</v>
      </c>
      <c r="AGE13">
        <v>379.73562340000001</v>
      </c>
      <c r="AGF13">
        <v>359.91214969999999</v>
      </c>
      <c r="AGG13">
        <v>340.0886759</v>
      </c>
      <c r="AGH13">
        <v>320.26520219999998</v>
      </c>
      <c r="AGI13">
        <v>300.44172839999999</v>
      </c>
      <c r="AGJ13">
        <v>280.6182546</v>
      </c>
      <c r="AGK13">
        <v>260.79478089999998</v>
      </c>
      <c r="AGL13">
        <v>240.97130709999999</v>
      </c>
      <c r="AGM13">
        <v>221.1478334</v>
      </c>
      <c r="AGN13">
        <v>201.1805066</v>
      </c>
      <c r="AGO13">
        <v>179.39383609999999</v>
      </c>
      <c r="AGP13">
        <v>157.60716550000001</v>
      </c>
      <c r="AGQ13">
        <v>135.82049499999999</v>
      </c>
      <c r="AGR13">
        <v>114.0338244</v>
      </c>
      <c r="AGS13">
        <v>92.247153859999997</v>
      </c>
      <c r="AGT13">
        <v>70.460483310000001</v>
      </c>
      <c r="AGU13">
        <v>48.673812759999997</v>
      </c>
      <c r="AGV13">
        <v>26.88714221</v>
      </c>
      <c r="AGW13">
        <v>5.1004716630000004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214.02963679999999</v>
      </c>
      <c r="AHF13">
        <v>227.08994000000001</v>
      </c>
      <c r="AHG13">
        <v>253.2105464</v>
      </c>
      <c r="AHH13">
        <v>279.33115279999998</v>
      </c>
      <c r="AHI13">
        <v>305.45175920000003</v>
      </c>
      <c r="AHJ13">
        <v>331.57236560000001</v>
      </c>
      <c r="AHK13">
        <v>357.692972</v>
      </c>
      <c r="AHL13">
        <v>383.81357839999998</v>
      </c>
      <c r="AHM13">
        <v>409.93418480000003</v>
      </c>
      <c r="AHN13">
        <v>436.05479120000001</v>
      </c>
      <c r="AHO13">
        <v>462.1753976</v>
      </c>
      <c r="AHP13">
        <v>452.03749390000002</v>
      </c>
      <c r="AHQ13">
        <v>432.26646030000001</v>
      </c>
      <c r="AHR13">
        <v>412.49542659999997</v>
      </c>
      <c r="AHS13">
        <v>392.72439300000002</v>
      </c>
      <c r="AHT13">
        <v>372.95335940000001</v>
      </c>
      <c r="AHU13">
        <v>353.1823258</v>
      </c>
      <c r="AHV13">
        <v>333.41129210000003</v>
      </c>
      <c r="AHW13">
        <v>313.64025850000002</v>
      </c>
      <c r="AHX13">
        <v>293.86922490000001</v>
      </c>
      <c r="AHY13">
        <v>274.0981913</v>
      </c>
      <c r="AHZ13">
        <v>254.32715769999999</v>
      </c>
      <c r="AIA13">
        <v>234.55612400000001</v>
      </c>
      <c r="AIB13">
        <v>214.7850904</v>
      </c>
      <c r="AIC13">
        <v>195.01405679999999</v>
      </c>
      <c r="AID13">
        <v>173.98397019999999</v>
      </c>
      <c r="AIE13">
        <v>152.25271789999999</v>
      </c>
      <c r="AIF13">
        <v>130.5214656</v>
      </c>
      <c r="AIG13">
        <v>108.7902133</v>
      </c>
      <c r="AIH13">
        <v>87.058960979999995</v>
      </c>
      <c r="AII13">
        <v>65.327708680000001</v>
      </c>
      <c r="AIJ13">
        <v>43.59645639</v>
      </c>
      <c r="AIK13">
        <v>21.865204089999999</v>
      </c>
      <c r="AIL13">
        <v>0.13395180000000001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220.9991235</v>
      </c>
      <c r="AIU13">
        <v>234.08807680000001</v>
      </c>
      <c r="AIV13">
        <v>260.26598339999998</v>
      </c>
      <c r="AIW13">
        <v>286.44389009999998</v>
      </c>
      <c r="AIX13">
        <v>312.6217967</v>
      </c>
      <c r="AIY13">
        <v>338.79970329999998</v>
      </c>
      <c r="AIZ13">
        <v>364.97761000000003</v>
      </c>
      <c r="AJA13">
        <v>391.1555166</v>
      </c>
      <c r="AJB13">
        <v>417.33342329999999</v>
      </c>
      <c r="AJC13">
        <v>443.51132990000002</v>
      </c>
      <c r="AJD13">
        <v>469.68923660000002</v>
      </c>
      <c r="AJE13">
        <v>445.01243540000002</v>
      </c>
      <c r="AJF13">
        <v>425.28823929999999</v>
      </c>
      <c r="AJG13">
        <v>405.56404320000001</v>
      </c>
      <c r="AJH13">
        <v>385.83984709999999</v>
      </c>
      <c r="AJI13">
        <v>366.11565089999999</v>
      </c>
      <c r="AJJ13">
        <v>346.39145480000002</v>
      </c>
      <c r="AJK13">
        <v>326.66725869999999</v>
      </c>
      <c r="AJL13">
        <v>306.94306260000002</v>
      </c>
      <c r="AJM13">
        <v>287.21886649999999</v>
      </c>
      <c r="AJN13">
        <v>267.49467040000002</v>
      </c>
      <c r="AJO13">
        <v>247.77047429999999</v>
      </c>
      <c r="AJP13">
        <v>228.04627819999999</v>
      </c>
      <c r="AJQ13">
        <v>208.32208209999999</v>
      </c>
      <c r="AJR13">
        <v>188.59788599999999</v>
      </c>
      <c r="AJS13">
        <v>168.45997360000001</v>
      </c>
      <c r="AJT13">
        <v>146.77809669999999</v>
      </c>
      <c r="AJU13">
        <v>125.0962198</v>
      </c>
      <c r="AJV13">
        <v>103.41434289999999</v>
      </c>
      <c r="AJW13">
        <v>81.732466000000002</v>
      </c>
      <c r="AJX13">
        <v>60.050589100000003</v>
      </c>
      <c r="AJY13">
        <v>38.368712199999997</v>
      </c>
      <c r="AJZ13">
        <v>16.686835299999998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227.99925500000001</v>
      </c>
      <c r="AKJ13">
        <v>241.11698440000001</v>
      </c>
      <c r="AKK13">
        <v>267.3524433</v>
      </c>
      <c r="AKL13">
        <v>293.58790210000001</v>
      </c>
      <c r="AKM13">
        <v>319.82336090000001</v>
      </c>
      <c r="AKN13">
        <v>346.05881979999998</v>
      </c>
      <c r="AKO13">
        <v>372.29427859999998</v>
      </c>
      <c r="AKP13">
        <v>398.52973739999999</v>
      </c>
      <c r="AKQ13">
        <v>424.76519630000001</v>
      </c>
      <c r="AKR13">
        <v>451.00065510000002</v>
      </c>
      <c r="AKS13">
        <v>464.18730410000001</v>
      </c>
      <c r="AKT13">
        <v>437.95433400000002</v>
      </c>
      <c r="AKU13">
        <v>418.27185259999999</v>
      </c>
      <c r="AKV13">
        <v>398.58937120000002</v>
      </c>
      <c r="AKW13">
        <v>378.90688990000001</v>
      </c>
      <c r="AKX13">
        <v>359.22440849999998</v>
      </c>
      <c r="AKY13">
        <v>339.54192719999998</v>
      </c>
      <c r="AKZ13">
        <v>319.8594458</v>
      </c>
      <c r="ALA13">
        <v>300.1769645</v>
      </c>
      <c r="ALB13">
        <v>280.49448310000002</v>
      </c>
      <c r="ALC13">
        <v>260.8120017</v>
      </c>
      <c r="ALD13">
        <v>241.12952039999999</v>
      </c>
      <c r="ALE13">
        <v>221.44703899999999</v>
      </c>
      <c r="ALF13">
        <v>201.76455770000001</v>
      </c>
      <c r="ALG13">
        <v>182.08207630000001</v>
      </c>
      <c r="ALH13">
        <v>162.39959500000001</v>
      </c>
      <c r="ALI13">
        <v>141.19108990000001</v>
      </c>
      <c r="ALJ13">
        <v>119.5530636</v>
      </c>
      <c r="ALK13">
        <v>97.915037249999997</v>
      </c>
      <c r="ALL13">
        <v>76.277010910000001</v>
      </c>
      <c r="ALM13">
        <v>54.638984569999998</v>
      </c>
      <c r="ALN13">
        <v>33.000958230000002</v>
      </c>
      <c r="ALO13">
        <v>11.36293189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235.03023400000001</v>
      </c>
      <c r="ALY13">
        <v>248.1768663</v>
      </c>
      <c r="ALZ13">
        <v>274.47013090000002</v>
      </c>
      <c r="AMA13">
        <v>300.76339560000002</v>
      </c>
      <c r="AMB13">
        <v>327.05666020000001</v>
      </c>
      <c r="AMC13">
        <v>353.34992490000002</v>
      </c>
      <c r="AMD13">
        <v>379.64318950000001</v>
      </c>
      <c r="AME13">
        <v>405.93645420000001</v>
      </c>
      <c r="AMF13">
        <v>432.2297188</v>
      </c>
      <c r="AMG13">
        <v>458.52298339999999</v>
      </c>
      <c r="AMH13">
        <v>450.50862119999999</v>
      </c>
      <c r="AMI13">
        <v>430.86315660000002</v>
      </c>
      <c r="AMJ13">
        <v>411.217692</v>
      </c>
      <c r="AMK13">
        <v>391.57222739999997</v>
      </c>
      <c r="AML13">
        <v>371.92676280000001</v>
      </c>
      <c r="AMM13">
        <v>352.28129819999998</v>
      </c>
      <c r="AMN13">
        <v>332.63583360000001</v>
      </c>
      <c r="AMO13">
        <v>312.99036910000001</v>
      </c>
      <c r="AMP13">
        <v>293.34490449999998</v>
      </c>
      <c r="AMQ13">
        <v>273.69943990000002</v>
      </c>
      <c r="AMR13">
        <v>254.05397529999999</v>
      </c>
      <c r="AMS13">
        <v>234.40851069999999</v>
      </c>
      <c r="AMT13">
        <v>214.7630461</v>
      </c>
      <c r="AMU13">
        <v>195.1175815</v>
      </c>
      <c r="AMV13">
        <v>175.4721169</v>
      </c>
      <c r="AMW13">
        <v>155.8266524</v>
      </c>
      <c r="AMX13">
        <v>135.49856779999999</v>
      </c>
      <c r="AMY13">
        <v>113.89932570000001</v>
      </c>
      <c r="AMZ13">
        <v>92.300083529999995</v>
      </c>
      <c r="ANA13">
        <v>70.70084138</v>
      </c>
      <c r="ANB13">
        <v>49.101599239999999</v>
      </c>
      <c r="ANC13">
        <v>27.502357100000001</v>
      </c>
      <c r="AND13">
        <v>5.9031149520000001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242.09226469999999</v>
      </c>
      <c r="ANM13">
        <v>255.26792760000001</v>
      </c>
      <c r="ANN13">
        <v>281.61925339999999</v>
      </c>
      <c r="ANO13">
        <v>307.97057910000001</v>
      </c>
      <c r="ANP13">
        <v>334.32190489999999</v>
      </c>
      <c r="ANQ13">
        <v>360.67323060000001</v>
      </c>
      <c r="ANR13">
        <v>387.02455629999997</v>
      </c>
      <c r="ANS13">
        <v>413.37588210000001</v>
      </c>
      <c r="ANT13">
        <v>439.72720779999997</v>
      </c>
      <c r="ANU13">
        <v>466.07853360000001</v>
      </c>
      <c r="ANV13">
        <v>443.3516176</v>
      </c>
      <c r="ANW13">
        <v>423.7388492</v>
      </c>
      <c r="ANX13">
        <v>404.12608080000001</v>
      </c>
      <c r="ANY13">
        <v>384.5133123</v>
      </c>
      <c r="ANZ13">
        <v>364.9005439</v>
      </c>
      <c r="AOA13">
        <v>345.28777550000001</v>
      </c>
      <c r="AOB13">
        <v>325.67500699999999</v>
      </c>
      <c r="AOC13">
        <v>306.0622386</v>
      </c>
      <c r="AOD13">
        <v>286.44947020000001</v>
      </c>
      <c r="AOE13">
        <v>266.83670169999999</v>
      </c>
      <c r="AOF13">
        <v>247.2239333</v>
      </c>
      <c r="AOG13">
        <v>227.61116490000001</v>
      </c>
      <c r="AOH13">
        <v>207.99839639999999</v>
      </c>
      <c r="AOI13">
        <v>188.385628</v>
      </c>
      <c r="AOJ13">
        <v>168.7728596</v>
      </c>
      <c r="AOK13">
        <v>149.16009109999999</v>
      </c>
      <c r="AOL13">
        <v>129.5473227</v>
      </c>
      <c r="AOM13">
        <v>108.1414935</v>
      </c>
      <c r="AON13">
        <v>86.576376440000004</v>
      </c>
      <c r="AOO13">
        <v>65.011259339999995</v>
      </c>
      <c r="AOP13">
        <v>43.44614224</v>
      </c>
      <c r="AOQ13">
        <v>21.881025130000001</v>
      </c>
      <c r="AOR13">
        <v>0.31590802899999998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249.1855535</v>
      </c>
      <c r="APA13">
        <v>262.39037539999998</v>
      </c>
      <c r="APB13">
        <v>288.80001920000001</v>
      </c>
      <c r="APC13">
        <v>315.20966299999998</v>
      </c>
      <c r="APD13">
        <v>341.61930690000003</v>
      </c>
      <c r="APE13">
        <v>368.0289507</v>
      </c>
      <c r="APF13">
        <v>394.43859459999999</v>
      </c>
      <c r="APG13">
        <v>420.84823840000001</v>
      </c>
      <c r="APH13">
        <v>447.25788219999998</v>
      </c>
      <c r="API13">
        <v>466.13214920000001</v>
      </c>
      <c r="APJ13">
        <v>436.16539599999999</v>
      </c>
      <c r="APK13">
        <v>416.58133950000001</v>
      </c>
      <c r="APL13">
        <v>396.99728290000002</v>
      </c>
      <c r="APM13">
        <v>377.41322639999999</v>
      </c>
      <c r="APN13">
        <v>357.82916979999999</v>
      </c>
      <c r="APO13">
        <v>338.24511330000001</v>
      </c>
      <c r="APP13">
        <v>318.66105679999998</v>
      </c>
      <c r="APQ13">
        <v>299.07700019999999</v>
      </c>
      <c r="APR13">
        <v>279.49294370000001</v>
      </c>
      <c r="APS13">
        <v>259.90888719999998</v>
      </c>
      <c r="APT13">
        <v>240.32483060000001</v>
      </c>
      <c r="APU13">
        <v>220.74077410000001</v>
      </c>
      <c r="APV13">
        <v>201.15671760000001</v>
      </c>
      <c r="APW13">
        <v>181.57266100000001</v>
      </c>
      <c r="APX13">
        <v>161.98860450000001</v>
      </c>
      <c r="APY13">
        <v>142.40454800000001</v>
      </c>
      <c r="APZ13">
        <v>122.82049139999999</v>
      </c>
      <c r="AQA13">
        <v>102.28532730000001</v>
      </c>
      <c r="AQB13">
        <v>80.750038939999996</v>
      </c>
      <c r="AQC13">
        <v>59.214750619999997</v>
      </c>
      <c r="AQD13">
        <v>37.679462299999997</v>
      </c>
      <c r="AQE13">
        <v>16.144173980000001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256.31030809999999</v>
      </c>
      <c r="AQO13">
        <v>269.54441839999998</v>
      </c>
      <c r="AQP13">
        <v>296.01263899999998</v>
      </c>
      <c r="AQQ13">
        <v>322.4808597</v>
      </c>
      <c r="AQR13">
        <v>348.94908029999999</v>
      </c>
      <c r="AQS13">
        <v>375.41730089999999</v>
      </c>
      <c r="AQT13">
        <v>401.8855216</v>
      </c>
      <c r="AQU13">
        <v>428.3537422</v>
      </c>
      <c r="AQV13">
        <v>454.82196279999999</v>
      </c>
      <c r="AQW13">
        <v>450.7073863</v>
      </c>
      <c r="AQX13">
        <v>428.94956680000001</v>
      </c>
      <c r="AQY13">
        <v>409.39053860000001</v>
      </c>
      <c r="AQZ13">
        <v>389.83151049999998</v>
      </c>
      <c r="ARA13">
        <v>370.2724824</v>
      </c>
      <c r="ARB13">
        <v>350.71345430000002</v>
      </c>
      <c r="ARC13">
        <v>331.15442619999999</v>
      </c>
      <c r="ARD13">
        <v>311.59539799999999</v>
      </c>
      <c r="ARE13">
        <v>292.03636990000001</v>
      </c>
      <c r="ARF13">
        <v>272.47734179999998</v>
      </c>
      <c r="ARG13">
        <v>252.9183137</v>
      </c>
      <c r="ARH13">
        <v>233.3592855</v>
      </c>
      <c r="ARI13">
        <v>213.80025739999999</v>
      </c>
      <c r="ARJ13">
        <v>194.24122929999999</v>
      </c>
      <c r="ARK13">
        <v>174.68220120000001</v>
      </c>
      <c r="ARL13">
        <v>155.1231731</v>
      </c>
      <c r="ARM13">
        <v>135.5641449</v>
      </c>
      <c r="ARN13">
        <v>116.0051168</v>
      </c>
      <c r="ARO13">
        <v>96.335955179999999</v>
      </c>
      <c r="ARP13">
        <v>74.826523820000006</v>
      </c>
      <c r="ARQ13">
        <v>53.317092459999998</v>
      </c>
      <c r="ARR13">
        <v>31.807661100000001</v>
      </c>
      <c r="ARS13">
        <v>10.29822974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263.46673850000002</v>
      </c>
      <c r="ASC13">
        <v>276.7302674</v>
      </c>
      <c r="ASD13">
        <v>303.25732529999999</v>
      </c>
      <c r="ASE13">
        <v>329.78438310000001</v>
      </c>
      <c r="ASF13">
        <v>356.311441</v>
      </c>
      <c r="ASG13">
        <v>382.83849880000002</v>
      </c>
      <c r="ASH13">
        <v>409.36555670000001</v>
      </c>
      <c r="ASI13">
        <v>435.89261449999998</v>
      </c>
      <c r="ASJ13">
        <v>462.41967240000002</v>
      </c>
      <c r="ASK13">
        <v>441.24117059999998</v>
      </c>
      <c r="ASL13">
        <v>421.70375719999998</v>
      </c>
      <c r="ASM13">
        <v>402.16634370000003</v>
      </c>
      <c r="ASN13">
        <v>382.62893029999998</v>
      </c>
      <c r="ASO13">
        <v>363.09151680000002</v>
      </c>
      <c r="ASP13">
        <v>343.55410339999997</v>
      </c>
      <c r="ASQ13">
        <v>324.01668990000002</v>
      </c>
      <c r="ASR13">
        <v>304.4792764</v>
      </c>
      <c r="ASS13">
        <v>284.94186300000001</v>
      </c>
      <c r="AST13">
        <v>265.4044495</v>
      </c>
      <c r="ASU13">
        <v>245.86703610000001</v>
      </c>
      <c r="ASV13">
        <v>226.32962259999999</v>
      </c>
      <c r="ASW13">
        <v>206.7922092</v>
      </c>
      <c r="ASX13">
        <v>187.25479569999999</v>
      </c>
      <c r="ASY13">
        <v>167.7173823</v>
      </c>
      <c r="ASZ13">
        <v>148.17996880000001</v>
      </c>
      <c r="ATA13">
        <v>128.64255539999999</v>
      </c>
      <c r="ATB13">
        <v>109.10514190000001</v>
      </c>
      <c r="ATC13">
        <v>89.567728470000006</v>
      </c>
      <c r="ATD13">
        <v>68.810699659999997</v>
      </c>
      <c r="ATE13">
        <v>47.323444360000003</v>
      </c>
      <c r="ATF13">
        <v>25.836189059999999</v>
      </c>
      <c r="ATG13">
        <v>4.3489337619999997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270.65505639999998</v>
      </c>
      <c r="ATQ13">
        <v>283.9481351</v>
      </c>
      <c r="ATR13">
        <v>310.5342923</v>
      </c>
      <c r="ATS13">
        <v>337.12044950000001</v>
      </c>
      <c r="ATT13">
        <v>363.70660670000001</v>
      </c>
      <c r="ATU13">
        <v>390.29276399999998</v>
      </c>
      <c r="ATV13">
        <v>416.87892119999998</v>
      </c>
      <c r="ATW13">
        <v>443.46507839999998</v>
      </c>
      <c r="ATX13">
        <v>467.53398129999999</v>
      </c>
      <c r="ATY13">
        <v>433.94657860000001</v>
      </c>
      <c r="ATZ13">
        <v>414.42760870000001</v>
      </c>
      <c r="AUA13">
        <v>394.90863880000001</v>
      </c>
      <c r="AUB13">
        <v>375.38966879999998</v>
      </c>
      <c r="AUC13">
        <v>355.87069889999998</v>
      </c>
      <c r="AUD13">
        <v>336.35172899999998</v>
      </c>
      <c r="AUE13">
        <v>316.83275900000001</v>
      </c>
      <c r="AUF13">
        <v>297.31378910000001</v>
      </c>
      <c r="AUG13">
        <v>277.79481920000001</v>
      </c>
      <c r="AUH13">
        <v>258.2758493</v>
      </c>
      <c r="AUI13">
        <v>238.75687930000001</v>
      </c>
      <c r="AUJ13">
        <v>219.23790940000001</v>
      </c>
      <c r="AUK13">
        <v>199.7189395</v>
      </c>
      <c r="AUL13">
        <v>180.19996950000001</v>
      </c>
      <c r="AUM13">
        <v>160.68099960000001</v>
      </c>
      <c r="AUN13">
        <v>141.16202970000001</v>
      </c>
      <c r="AUO13">
        <v>121.6430598</v>
      </c>
      <c r="AUP13">
        <v>102.12408979999999</v>
      </c>
      <c r="AUQ13">
        <v>82.605119900000005</v>
      </c>
      <c r="AUR13">
        <v>62.706923850000003</v>
      </c>
      <c r="AUS13">
        <v>41.238425309999997</v>
      </c>
      <c r="AUT13">
        <v>19.769926760000001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277.87547540000003</v>
      </c>
      <c r="AVE13">
        <v>291.1982357</v>
      </c>
      <c r="AVF13">
        <v>317.84375619999997</v>
      </c>
      <c r="AVG13">
        <v>344.48927680000003</v>
      </c>
      <c r="AVH13">
        <v>371.1347973</v>
      </c>
      <c r="AVI13">
        <v>397.78031779999998</v>
      </c>
      <c r="AVJ13">
        <v>424.42583839999998</v>
      </c>
      <c r="AVK13">
        <v>451.07135890000001</v>
      </c>
      <c r="AVL13">
        <v>451.90967740000002</v>
      </c>
      <c r="AVM13">
        <v>426.62425380000002</v>
      </c>
      <c r="AVN13">
        <v>407.1207751</v>
      </c>
      <c r="AVO13">
        <v>387.61729630000002</v>
      </c>
      <c r="AVP13">
        <v>368.11381749999998</v>
      </c>
      <c r="AVQ13">
        <v>348.6103387</v>
      </c>
      <c r="AVR13">
        <v>329.10685999999998</v>
      </c>
      <c r="AVS13">
        <v>309.6033812</v>
      </c>
      <c r="AVT13">
        <v>290.09990240000002</v>
      </c>
      <c r="AVU13">
        <v>270.59642359999998</v>
      </c>
      <c r="AVV13">
        <v>251.0929448</v>
      </c>
      <c r="AVW13">
        <v>231.58946610000001</v>
      </c>
      <c r="AVX13">
        <v>212.0859873</v>
      </c>
      <c r="AVY13">
        <v>192.58250849999999</v>
      </c>
      <c r="AVZ13">
        <v>173.07902970000001</v>
      </c>
      <c r="AWA13">
        <v>153.57555099999999</v>
      </c>
      <c r="AWB13">
        <v>134.07207220000001</v>
      </c>
      <c r="AWC13">
        <v>114.5685934</v>
      </c>
      <c r="AWD13">
        <v>95.065114629999997</v>
      </c>
      <c r="AWE13">
        <v>75.561635850000002</v>
      </c>
      <c r="AWF13">
        <v>56.05815707</v>
      </c>
      <c r="AWG13">
        <v>35.066179609999999</v>
      </c>
      <c r="AWH13">
        <v>13.61325439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285.12821100000002</v>
      </c>
      <c r="AWT13">
        <v>298.48078579999998</v>
      </c>
      <c r="AWU13">
        <v>325.18593529999998</v>
      </c>
      <c r="AWV13">
        <v>351.89108490000001</v>
      </c>
      <c r="AWW13">
        <v>378.59623440000001</v>
      </c>
      <c r="AWX13">
        <v>405.30138390000002</v>
      </c>
      <c r="AWY13">
        <v>432.00653349999999</v>
      </c>
      <c r="AWZ13">
        <v>458.71168299999999</v>
      </c>
      <c r="AXA13">
        <v>438.76440509999998</v>
      </c>
      <c r="AXB13">
        <v>419.27366289999998</v>
      </c>
      <c r="AXC13">
        <v>399.78292069999998</v>
      </c>
      <c r="AXD13">
        <v>380.29217840000001</v>
      </c>
      <c r="AXE13">
        <v>360.80143620000001</v>
      </c>
      <c r="AXF13">
        <v>341.31069400000001</v>
      </c>
      <c r="AXG13">
        <v>321.81995180000001</v>
      </c>
      <c r="AXH13">
        <v>302.32920960000001</v>
      </c>
      <c r="AXI13">
        <v>282.83846740000001</v>
      </c>
      <c r="AXJ13">
        <v>263.34772509999999</v>
      </c>
      <c r="AXK13">
        <v>243.85698289999999</v>
      </c>
      <c r="AXL13">
        <v>224.36624069999999</v>
      </c>
      <c r="AXM13">
        <v>204.87549849999999</v>
      </c>
      <c r="AXN13">
        <v>185.38475629999999</v>
      </c>
      <c r="AXO13">
        <v>165.89401409999999</v>
      </c>
      <c r="AXP13">
        <v>146.4032718</v>
      </c>
      <c r="AXQ13">
        <v>126.9125296</v>
      </c>
      <c r="AXR13">
        <v>107.4217874</v>
      </c>
      <c r="AXS13">
        <v>87.931045179999998</v>
      </c>
      <c r="AXT13">
        <v>68.440302970000005</v>
      </c>
      <c r="AXU13">
        <v>48.949560750000003</v>
      </c>
      <c r="AXV13">
        <v>28.810433360000001</v>
      </c>
      <c r="AXW13">
        <v>7.3701112350000004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292.41348069999998</v>
      </c>
      <c r="AYI13">
        <v>305.79600370000003</v>
      </c>
      <c r="AYJ13">
        <v>332.56104970000001</v>
      </c>
      <c r="AYK13">
        <v>359.3260957</v>
      </c>
      <c r="AYL13">
        <v>386.09114169999998</v>
      </c>
      <c r="AYM13">
        <v>412.85618779999999</v>
      </c>
      <c r="AYN13">
        <v>439.62123380000003</v>
      </c>
      <c r="AYO13">
        <v>466.38627980000001</v>
      </c>
      <c r="AYP13">
        <v>431.37488089999999</v>
      </c>
      <c r="AYQ13">
        <v>411.89429990000002</v>
      </c>
      <c r="AYR13">
        <v>392.41371889999999</v>
      </c>
      <c r="AYS13">
        <v>372.93313790000002</v>
      </c>
      <c r="AYT13">
        <v>353.45255689999999</v>
      </c>
      <c r="AYU13">
        <v>333.97197590000002</v>
      </c>
      <c r="AYV13">
        <v>314.49139489999999</v>
      </c>
      <c r="AYW13">
        <v>295.01081379999999</v>
      </c>
      <c r="AYX13">
        <v>275.53023280000002</v>
      </c>
      <c r="AYY13">
        <v>256.04965179999999</v>
      </c>
      <c r="AYZ13">
        <v>236.56907079999999</v>
      </c>
      <c r="AZA13">
        <v>217.08848979999999</v>
      </c>
      <c r="AZB13">
        <v>197.60790879999999</v>
      </c>
      <c r="AZC13">
        <v>178.12732779999999</v>
      </c>
      <c r="AZD13">
        <v>158.64674679999999</v>
      </c>
      <c r="AZE13">
        <v>139.16616579999999</v>
      </c>
      <c r="AZF13">
        <v>119.6855848</v>
      </c>
      <c r="AZG13">
        <v>100.20500370000001</v>
      </c>
      <c r="AZH13">
        <v>80.724422730000001</v>
      </c>
      <c r="AZI13">
        <v>61.243841719999999</v>
      </c>
      <c r="AZJ13">
        <v>41.763260709999997</v>
      </c>
      <c r="AZK13">
        <v>22.282679699999999</v>
      </c>
      <c r="AZL13">
        <v>1.0440468519999999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299.73150379999998</v>
      </c>
      <c r="AZX13">
        <v>313.1441097</v>
      </c>
      <c r="AZY13">
        <v>339.96932149999998</v>
      </c>
      <c r="AZZ13">
        <v>366.79453319999999</v>
      </c>
      <c r="BAA13">
        <v>393.61974500000002</v>
      </c>
      <c r="BAB13">
        <v>420.4449568</v>
      </c>
      <c r="BAC13">
        <v>447.27016859999998</v>
      </c>
      <c r="BAD13">
        <v>452.69592219999998</v>
      </c>
      <c r="BAE13">
        <v>423.95851570000002</v>
      </c>
      <c r="BAF13">
        <v>404.48568340000003</v>
      </c>
      <c r="BAG13">
        <v>385.01285100000001</v>
      </c>
      <c r="BAH13">
        <v>365.54001870000002</v>
      </c>
      <c r="BAI13">
        <v>346.0671863</v>
      </c>
      <c r="BAJ13">
        <v>326.59435400000001</v>
      </c>
      <c r="BAK13">
        <v>307.12152159999999</v>
      </c>
      <c r="BAL13">
        <v>287.6486893</v>
      </c>
      <c r="BAM13">
        <v>268.17585689999999</v>
      </c>
      <c r="BAN13">
        <v>248.7030245</v>
      </c>
      <c r="BAO13">
        <v>229.2301922</v>
      </c>
      <c r="BAP13">
        <v>209.75735979999999</v>
      </c>
      <c r="BAQ13">
        <v>190.2845275</v>
      </c>
      <c r="BAR13">
        <v>170.81169510000001</v>
      </c>
      <c r="BAS13">
        <v>151.33886279999999</v>
      </c>
      <c r="BAT13">
        <v>131.8660304</v>
      </c>
      <c r="BAU13">
        <v>112.39319810000001</v>
      </c>
      <c r="BAV13">
        <v>92.920365700000005</v>
      </c>
      <c r="BAW13">
        <v>73.447533340000007</v>
      </c>
      <c r="BAX13">
        <v>53.974700990000002</v>
      </c>
      <c r="BAY13">
        <v>34.501868629999997</v>
      </c>
      <c r="BAZ13">
        <v>15.029036270000001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307.08250170000002</v>
      </c>
      <c r="BBN13">
        <v>320.52532609999997</v>
      </c>
      <c r="BBO13">
        <v>347.4109747</v>
      </c>
      <c r="BBP13">
        <v>374.29662339999999</v>
      </c>
      <c r="BBQ13">
        <v>401.18227200000001</v>
      </c>
      <c r="BBR13">
        <v>428.0679207</v>
      </c>
      <c r="BBS13">
        <v>454.95356930000003</v>
      </c>
      <c r="BBT13">
        <v>436.81612289999998</v>
      </c>
      <c r="BBU13">
        <v>416.51470110000002</v>
      </c>
      <c r="BBV13">
        <v>397.04735310000001</v>
      </c>
      <c r="BBW13">
        <v>377.58000500000003</v>
      </c>
      <c r="BBX13">
        <v>358.11265700000001</v>
      </c>
      <c r="BBY13">
        <v>338.64530889999997</v>
      </c>
      <c r="BBZ13">
        <v>319.17796079999999</v>
      </c>
      <c r="BCA13">
        <v>299.71061279999998</v>
      </c>
      <c r="BCB13">
        <v>280.2432647</v>
      </c>
      <c r="BCC13">
        <v>260.77591669999998</v>
      </c>
      <c r="BCD13">
        <v>241.3085686</v>
      </c>
      <c r="BCE13">
        <v>221.84122049999999</v>
      </c>
      <c r="BCF13">
        <v>202.3738725</v>
      </c>
      <c r="BCG13">
        <v>182.9065244</v>
      </c>
      <c r="BCH13">
        <v>163.43917640000001</v>
      </c>
      <c r="BCI13">
        <v>143.9718283</v>
      </c>
      <c r="BCJ13">
        <v>124.5044802</v>
      </c>
      <c r="BCK13">
        <v>105.0371322</v>
      </c>
      <c r="BCL13">
        <v>85.569784130000002</v>
      </c>
      <c r="BCM13">
        <v>66.102436069999996</v>
      </c>
      <c r="BCN13">
        <v>46.635088009999997</v>
      </c>
      <c r="BCO13">
        <v>27.167739950000001</v>
      </c>
      <c r="BCP13">
        <v>7.7003918880000004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314.46669789999999</v>
      </c>
      <c r="BDD13">
        <v>327.93987709999999</v>
      </c>
      <c r="BDE13">
        <v>354.88623560000002</v>
      </c>
      <c r="BDF13">
        <v>381.83259399999997</v>
      </c>
      <c r="BDG13">
        <v>408.7789525</v>
      </c>
      <c r="BDH13">
        <v>435.72531099999998</v>
      </c>
      <c r="BDI13">
        <v>462.67166939999998</v>
      </c>
      <c r="BDJ13">
        <v>428.50685340000001</v>
      </c>
      <c r="BDK13">
        <v>409.0428604</v>
      </c>
      <c r="BDL13">
        <v>389.5788675</v>
      </c>
      <c r="BDM13">
        <v>370.11487460000001</v>
      </c>
      <c r="BDN13">
        <v>350.65088159999999</v>
      </c>
      <c r="BDO13">
        <v>331.1868887</v>
      </c>
      <c r="BDP13">
        <v>311.72289569999998</v>
      </c>
      <c r="BDQ13">
        <v>292.25890279999999</v>
      </c>
      <c r="BDR13">
        <v>272.79490980000003</v>
      </c>
      <c r="BDS13">
        <v>253.33091690000001</v>
      </c>
      <c r="BDT13">
        <v>233.86692389999999</v>
      </c>
      <c r="BDU13">
        <v>214.402931</v>
      </c>
      <c r="BDV13">
        <v>194.93893800000001</v>
      </c>
      <c r="BDW13">
        <v>175.47494510000001</v>
      </c>
      <c r="BDX13">
        <v>156.0109521</v>
      </c>
      <c r="BDY13">
        <v>136.5469592</v>
      </c>
      <c r="BDZ13">
        <v>117.0829662</v>
      </c>
      <c r="BEA13">
        <v>97.618973280000006</v>
      </c>
      <c r="BEB13">
        <v>78.154980330000001</v>
      </c>
      <c r="BEC13">
        <v>58.690987389999997</v>
      </c>
      <c r="BED13">
        <v>39.226994439999999</v>
      </c>
      <c r="BEE13">
        <v>19.763001490000001</v>
      </c>
      <c r="BEF13">
        <v>0.29900854199999999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321.8843177</v>
      </c>
      <c r="BET13">
        <v>335.38798919999999</v>
      </c>
      <c r="BEU13">
        <v>362.39533230000001</v>
      </c>
      <c r="BEV13">
        <v>389.4026753</v>
      </c>
      <c r="BEW13">
        <v>416.41001840000001</v>
      </c>
      <c r="BEX13">
        <v>443.41736150000003</v>
      </c>
      <c r="BEY13">
        <v>453.13975900000003</v>
      </c>
      <c r="BEZ13">
        <v>421.00508860000002</v>
      </c>
      <c r="BFA13">
        <v>401.54244519999997</v>
      </c>
      <c r="BFB13">
        <v>382.07980170000002</v>
      </c>
      <c r="BFC13">
        <v>362.61715820000001</v>
      </c>
      <c r="BFD13">
        <v>343.15451469999999</v>
      </c>
      <c r="BFE13">
        <v>323.69187119999998</v>
      </c>
      <c r="BFF13">
        <v>304.22922779999999</v>
      </c>
      <c r="BFG13">
        <v>284.76658429999998</v>
      </c>
      <c r="BFH13">
        <v>265.30394080000002</v>
      </c>
      <c r="BFI13">
        <v>245.84129730000001</v>
      </c>
      <c r="BFJ13">
        <v>226.3786538</v>
      </c>
      <c r="BFK13">
        <v>206.9160104</v>
      </c>
      <c r="BFL13">
        <v>187.45336689999999</v>
      </c>
      <c r="BFM13">
        <v>167.99072340000001</v>
      </c>
      <c r="BFN13">
        <v>148.52807989999999</v>
      </c>
      <c r="BFO13">
        <v>129.06543640000001</v>
      </c>
      <c r="BFP13">
        <v>109.60279300000001</v>
      </c>
      <c r="BFQ13">
        <v>90.140149480000005</v>
      </c>
      <c r="BFR13">
        <v>70.677506010000002</v>
      </c>
      <c r="BFS13">
        <v>51.214862529999998</v>
      </c>
      <c r="BFT13">
        <v>31.752219050000001</v>
      </c>
      <c r="BFU13">
        <v>12.28957557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329.33558849999997</v>
      </c>
      <c r="BGJ13">
        <v>342.86989060000002</v>
      </c>
      <c r="BGK13">
        <v>369.93849499999999</v>
      </c>
      <c r="BGL13">
        <v>397.00709929999999</v>
      </c>
      <c r="BGM13">
        <v>424.07570370000002</v>
      </c>
      <c r="BGN13">
        <v>451.14430800000002</v>
      </c>
      <c r="BGO13">
        <v>437.09603970000001</v>
      </c>
      <c r="BGP13">
        <v>413.4761183</v>
      </c>
      <c r="BGQ13">
        <v>394.01293179999999</v>
      </c>
      <c r="BGR13">
        <v>374.54974520000002</v>
      </c>
      <c r="BGS13">
        <v>355.08655870000001</v>
      </c>
      <c r="BGT13">
        <v>335.62337220000001</v>
      </c>
      <c r="BGU13">
        <v>316.16018559999998</v>
      </c>
      <c r="BGV13">
        <v>296.69699910000003</v>
      </c>
      <c r="BGW13">
        <v>277.23381260000002</v>
      </c>
      <c r="BGX13">
        <v>257.77062599999999</v>
      </c>
      <c r="BGY13">
        <v>238.30743949999999</v>
      </c>
      <c r="BGZ13">
        <v>218.84425289999999</v>
      </c>
      <c r="BHA13">
        <v>199.38106640000001</v>
      </c>
      <c r="BHB13">
        <v>179.9178799</v>
      </c>
      <c r="BHC13">
        <v>160.4546933</v>
      </c>
      <c r="BHD13">
        <v>140.9915068</v>
      </c>
      <c r="BHE13">
        <v>121.5283203</v>
      </c>
      <c r="BHF13">
        <v>102.0651337</v>
      </c>
      <c r="BHG13">
        <v>82.601947190000004</v>
      </c>
      <c r="BHH13">
        <v>63.138760650000002</v>
      </c>
      <c r="BHI13">
        <v>43.67557412</v>
      </c>
      <c r="BHJ13">
        <v>24.212387580000001</v>
      </c>
      <c r="BHK13">
        <v>4.7492010450000004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336.82073989999998</v>
      </c>
      <c r="BHZ13">
        <v>350.38581190000002</v>
      </c>
      <c r="BIA13">
        <v>377.51595609999998</v>
      </c>
      <c r="BIB13">
        <v>404.6461003</v>
      </c>
      <c r="BIC13">
        <v>431.77624450000002</v>
      </c>
      <c r="BID13">
        <v>458.90638860000001</v>
      </c>
      <c r="BIE13">
        <v>425.3848557</v>
      </c>
      <c r="BIF13">
        <v>405.9193373</v>
      </c>
      <c r="BIG13">
        <v>386.45381900000001</v>
      </c>
      <c r="BIH13">
        <v>366.9883006</v>
      </c>
      <c r="BII13">
        <v>347.52278219999999</v>
      </c>
      <c r="BIJ13">
        <v>328.05726390000001</v>
      </c>
      <c r="BIK13">
        <v>308.5917455</v>
      </c>
      <c r="BIL13">
        <v>289.12622720000002</v>
      </c>
      <c r="BIM13">
        <v>269.66070880000001</v>
      </c>
      <c r="BIN13">
        <v>250.1951905</v>
      </c>
      <c r="BIO13">
        <v>230.72967209999999</v>
      </c>
      <c r="BIP13">
        <v>211.2641538</v>
      </c>
      <c r="BIQ13">
        <v>191.79863539999999</v>
      </c>
      <c r="BIR13">
        <v>172.33311699999999</v>
      </c>
      <c r="BIS13">
        <v>152.8675987</v>
      </c>
      <c r="BIT13">
        <v>133.40208029999999</v>
      </c>
      <c r="BIU13">
        <v>113.936562</v>
      </c>
      <c r="BIV13">
        <v>94.471043629999997</v>
      </c>
      <c r="BIW13">
        <v>75.005525270000007</v>
      </c>
      <c r="BIX13">
        <v>55.540006910000002</v>
      </c>
      <c r="BIY13">
        <v>36.074488559999999</v>
      </c>
      <c r="BIZ13">
        <v>16.608970200000002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344.3400034</v>
      </c>
      <c r="BJQ13">
        <v>357.9359857</v>
      </c>
      <c r="BJR13">
        <v>385.12795010000002</v>
      </c>
      <c r="BJS13">
        <v>412.3199146</v>
      </c>
      <c r="BJT13">
        <v>439.51187900000002</v>
      </c>
      <c r="BJU13">
        <v>453.29727159999999</v>
      </c>
      <c r="BJV13">
        <v>417.80371239999999</v>
      </c>
      <c r="BJW13">
        <v>398.33416879999999</v>
      </c>
      <c r="BJX13">
        <v>378.86462519999998</v>
      </c>
      <c r="BJY13">
        <v>359.39508160000003</v>
      </c>
      <c r="BJZ13">
        <v>339.92553800000002</v>
      </c>
      <c r="BKA13">
        <v>320.45599440000001</v>
      </c>
      <c r="BKB13">
        <v>300.9864508</v>
      </c>
      <c r="BKC13">
        <v>281.51690719999999</v>
      </c>
      <c r="BKD13">
        <v>262.04736359999998</v>
      </c>
      <c r="BKE13">
        <v>242.57782</v>
      </c>
      <c r="BKF13">
        <v>223.10827639999999</v>
      </c>
      <c r="BKG13">
        <v>203.63873280000001</v>
      </c>
      <c r="BKH13">
        <v>184.16918920000001</v>
      </c>
      <c r="BKI13">
        <v>164.6996456</v>
      </c>
      <c r="BKJ13">
        <v>145.23010199999999</v>
      </c>
      <c r="BKK13">
        <v>125.76055839999999</v>
      </c>
      <c r="BKL13">
        <v>106.2910148</v>
      </c>
      <c r="BKM13">
        <v>86.821471189999997</v>
      </c>
      <c r="BKN13">
        <v>67.351927590000003</v>
      </c>
      <c r="BKO13">
        <v>47.882384000000002</v>
      </c>
      <c r="BKP13">
        <v>28.4128404</v>
      </c>
      <c r="BKQ13">
        <v>8.9432968000000006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351.89361289999999</v>
      </c>
      <c r="BLH13">
        <v>365.5206465</v>
      </c>
      <c r="BLI13">
        <v>392.77471359999998</v>
      </c>
      <c r="BLJ13">
        <v>420.02878070000003</v>
      </c>
      <c r="BLK13">
        <v>447.28284780000001</v>
      </c>
      <c r="BLL13">
        <v>437.0990453</v>
      </c>
      <c r="BLM13">
        <v>410.1952354</v>
      </c>
      <c r="BLN13">
        <v>390.72006090000002</v>
      </c>
      <c r="BLO13">
        <v>371.24488639999998</v>
      </c>
      <c r="BLP13">
        <v>351.7697119</v>
      </c>
      <c r="BLQ13">
        <v>332.2945373</v>
      </c>
      <c r="BLR13">
        <v>312.81936280000002</v>
      </c>
      <c r="BLS13">
        <v>293.34418829999998</v>
      </c>
      <c r="BLT13">
        <v>273.8690138</v>
      </c>
      <c r="BLU13">
        <v>254.3938393</v>
      </c>
      <c r="BLV13">
        <v>234.91866469999999</v>
      </c>
      <c r="BLW13">
        <v>215.44349020000001</v>
      </c>
      <c r="BLX13">
        <v>195.96831570000001</v>
      </c>
      <c r="BLY13">
        <v>176.4931412</v>
      </c>
      <c r="BLZ13">
        <v>157.01796669999999</v>
      </c>
      <c r="BMA13">
        <v>137.54279210000001</v>
      </c>
      <c r="BMB13">
        <v>118.06761760000001</v>
      </c>
      <c r="BMC13">
        <v>98.592443110000005</v>
      </c>
      <c r="BMD13">
        <v>79.117268589999995</v>
      </c>
      <c r="BME13">
        <v>59.642094069999999</v>
      </c>
      <c r="BMF13">
        <v>40.166919550000003</v>
      </c>
      <c r="BMG13">
        <v>20.69174503</v>
      </c>
      <c r="BMH13">
        <v>1.216570514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359.48180409999998</v>
      </c>
      <c r="BMY13">
        <v>373.14003120000001</v>
      </c>
      <c r="BMZ13">
        <v>400.4564853</v>
      </c>
      <c r="BNA13">
        <v>427.77293939999998</v>
      </c>
      <c r="BNB13">
        <v>455.08939340000001</v>
      </c>
      <c r="BNC13">
        <v>422.04114499999997</v>
      </c>
      <c r="BND13">
        <v>402.55881479999999</v>
      </c>
      <c r="BNE13">
        <v>383.07648449999999</v>
      </c>
      <c r="BNF13">
        <v>363.59415430000001</v>
      </c>
      <c r="BNG13">
        <v>344.11182400000001</v>
      </c>
      <c r="BNH13">
        <v>324.62949379999998</v>
      </c>
      <c r="BNI13">
        <v>305.1471636</v>
      </c>
      <c r="BNJ13">
        <v>285.6648333</v>
      </c>
      <c r="BNK13">
        <v>266.18250310000002</v>
      </c>
      <c r="BNL13">
        <v>246.70017279999999</v>
      </c>
      <c r="BNM13">
        <v>227.21784260000001</v>
      </c>
      <c r="BNN13">
        <v>207.7355124</v>
      </c>
      <c r="BNO13">
        <v>188.2531821</v>
      </c>
      <c r="BNP13">
        <v>168.7708519</v>
      </c>
      <c r="BNQ13">
        <v>149.2885216</v>
      </c>
      <c r="BNR13">
        <v>129.80619139999999</v>
      </c>
      <c r="BNS13">
        <v>110.3238611</v>
      </c>
      <c r="BNT13">
        <v>90.841530899999995</v>
      </c>
      <c r="BNU13">
        <v>71.359200659999999</v>
      </c>
      <c r="BNV13">
        <v>51.876870420000003</v>
      </c>
      <c r="BNW13">
        <v>32.394540169999999</v>
      </c>
      <c r="BNX13">
        <v>12.91220993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367.10481520000002</v>
      </c>
      <c r="BOP13">
        <v>380.7943788</v>
      </c>
      <c r="BOQ13">
        <v>408.17350620000002</v>
      </c>
      <c r="BOR13">
        <v>435.55263350000001</v>
      </c>
      <c r="BOS13">
        <v>453.21188919999997</v>
      </c>
      <c r="BOT13">
        <v>414.38480279999999</v>
      </c>
      <c r="BOU13">
        <v>394.89386669999999</v>
      </c>
      <c r="BOV13">
        <v>375.40293059999999</v>
      </c>
      <c r="BOW13">
        <v>355.91199449999999</v>
      </c>
      <c r="BOX13">
        <v>336.42105839999999</v>
      </c>
      <c r="BOY13">
        <v>316.93012229999999</v>
      </c>
      <c r="BOZ13">
        <v>297.43918619999999</v>
      </c>
      <c r="BPA13">
        <v>277.9482501</v>
      </c>
      <c r="BPB13">
        <v>258.457314</v>
      </c>
      <c r="BPC13">
        <v>238.9663779</v>
      </c>
      <c r="BPD13">
        <v>219.4754418</v>
      </c>
      <c r="BPE13">
        <v>199.9845057</v>
      </c>
      <c r="BPF13">
        <v>180.49356950000001</v>
      </c>
      <c r="BPG13">
        <v>161.00263340000001</v>
      </c>
      <c r="BPH13">
        <v>141.51169730000001</v>
      </c>
      <c r="BPI13">
        <v>122.0207612</v>
      </c>
      <c r="BPJ13">
        <v>102.5298251</v>
      </c>
      <c r="BPK13">
        <v>83.038889010000005</v>
      </c>
      <c r="BPL13">
        <v>63.547952899999999</v>
      </c>
      <c r="BPM13">
        <v>44.0570168</v>
      </c>
      <c r="BPN13">
        <v>24.56608069</v>
      </c>
      <c r="BPO13">
        <v>5.0751445820000001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374.76288620000003</v>
      </c>
      <c r="BQG13">
        <v>388.48393060000001</v>
      </c>
      <c r="BQH13">
        <v>415.92601939999997</v>
      </c>
      <c r="BQI13">
        <v>443.36810830000002</v>
      </c>
      <c r="BQJ13">
        <v>436.86591959999998</v>
      </c>
      <c r="BQK13">
        <v>406.70075439999999</v>
      </c>
      <c r="BQL13">
        <v>387.19983130000003</v>
      </c>
      <c r="BQM13">
        <v>367.69890820000001</v>
      </c>
      <c r="BQN13">
        <v>348.19798509999998</v>
      </c>
      <c r="BQO13">
        <v>328.69706200000002</v>
      </c>
      <c r="BQP13">
        <v>309.19613889999999</v>
      </c>
      <c r="BQQ13">
        <v>289.69521580000003</v>
      </c>
      <c r="BQR13">
        <v>270.19429270000001</v>
      </c>
      <c r="BQS13">
        <v>250.69336960000001</v>
      </c>
      <c r="BQT13">
        <v>231.19244649999999</v>
      </c>
      <c r="BQU13">
        <v>211.69152339999999</v>
      </c>
      <c r="BQV13">
        <v>192.1906003</v>
      </c>
      <c r="BQW13">
        <v>172.68967720000001</v>
      </c>
      <c r="BQX13">
        <v>153.18875410000001</v>
      </c>
      <c r="BQY13">
        <v>133.68783099999999</v>
      </c>
      <c r="BQZ13">
        <v>114.18690789999999</v>
      </c>
      <c r="BRA13">
        <v>94.685984820000002</v>
      </c>
      <c r="BRB13">
        <v>75.185061719999993</v>
      </c>
      <c r="BRC13">
        <v>55.684138619999999</v>
      </c>
      <c r="BRD13">
        <v>36.183215519999997</v>
      </c>
      <c r="BRE13">
        <v>16.68229242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382.45625969999998</v>
      </c>
      <c r="BRX13">
        <v>396.20893000000001</v>
      </c>
      <c r="BRY13">
        <v>423.7142705</v>
      </c>
      <c r="BRZ13">
        <v>451.21961110000001</v>
      </c>
      <c r="BSA13">
        <v>420.44582109999999</v>
      </c>
      <c r="BSB13">
        <v>398.98839729999997</v>
      </c>
      <c r="BSC13">
        <v>379.4761699</v>
      </c>
      <c r="BSD13">
        <v>359.9639426</v>
      </c>
      <c r="BSE13">
        <v>340.45171529999999</v>
      </c>
      <c r="BSF13">
        <v>320.93948790000002</v>
      </c>
      <c r="BSG13">
        <v>301.42726060000001</v>
      </c>
      <c r="BSH13">
        <v>281.9150333</v>
      </c>
      <c r="BSI13">
        <v>262.40280589999998</v>
      </c>
      <c r="BSJ13">
        <v>242.8905786</v>
      </c>
      <c r="BSK13">
        <v>223.37835129999999</v>
      </c>
      <c r="BSL13">
        <v>203.86612389999999</v>
      </c>
      <c r="BSM13">
        <v>184.35389660000001</v>
      </c>
      <c r="BSN13">
        <v>164.84166920000001</v>
      </c>
      <c r="BSO13">
        <v>145.32944190000001</v>
      </c>
      <c r="BSP13">
        <v>125.8172146</v>
      </c>
      <c r="BSQ13">
        <v>106.3049872</v>
      </c>
      <c r="BSR13">
        <v>86.792759899999993</v>
      </c>
      <c r="BSS13">
        <v>67.280532559999997</v>
      </c>
      <c r="BST13">
        <v>47.768305220000002</v>
      </c>
      <c r="BSU13">
        <v>28.25607789</v>
      </c>
      <c r="BSV13">
        <v>8.7438505499999994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390.18518019999999</v>
      </c>
      <c r="BTO13">
        <v>403.96962250000001</v>
      </c>
      <c r="BTP13">
        <v>431.5385071</v>
      </c>
      <c r="BTQ13">
        <v>452.91773000000001</v>
      </c>
      <c r="BTR13">
        <v>410.7719424</v>
      </c>
      <c r="BTS13">
        <v>391.24715279999998</v>
      </c>
      <c r="BTT13">
        <v>371.72236320000002</v>
      </c>
      <c r="BTU13">
        <v>352.1975736</v>
      </c>
      <c r="BTV13">
        <v>332.67278399999998</v>
      </c>
      <c r="BTW13">
        <v>313.14799429999999</v>
      </c>
      <c r="BTX13">
        <v>293.62320469999997</v>
      </c>
      <c r="BTY13">
        <v>274.09841510000001</v>
      </c>
      <c r="BTZ13">
        <v>254.57362549999999</v>
      </c>
      <c r="BUA13">
        <v>235.0488359</v>
      </c>
      <c r="BUB13">
        <v>215.52404630000001</v>
      </c>
      <c r="BUC13">
        <v>195.99925669999999</v>
      </c>
      <c r="BUD13">
        <v>176.4744671</v>
      </c>
      <c r="BUE13">
        <v>156.94967750000001</v>
      </c>
      <c r="BUF13">
        <v>137.42488789999999</v>
      </c>
      <c r="BUG13">
        <v>117.9000983</v>
      </c>
      <c r="BUH13">
        <v>98.375308700000005</v>
      </c>
      <c r="BUI13">
        <v>78.850519090000006</v>
      </c>
      <c r="BUJ13">
        <v>59.325729490000001</v>
      </c>
      <c r="BUK13">
        <v>39.800939880000001</v>
      </c>
      <c r="BUL13">
        <v>20.27615028</v>
      </c>
      <c r="BUM13">
        <v>0.75136067200000001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397.9498949</v>
      </c>
      <c r="BVF13">
        <v>411.76625630000001</v>
      </c>
      <c r="BVG13">
        <v>439.39897919999999</v>
      </c>
      <c r="BVH13">
        <v>436.4288353</v>
      </c>
      <c r="BVI13">
        <v>403.01501880000001</v>
      </c>
      <c r="BVJ13">
        <v>383.47646379999998</v>
      </c>
      <c r="BVK13">
        <v>363.93790890000002</v>
      </c>
      <c r="BVL13">
        <v>344.39935389999999</v>
      </c>
      <c r="BVM13">
        <v>324.86079899999999</v>
      </c>
      <c r="BVN13">
        <v>305.32224400000001</v>
      </c>
      <c r="BVO13">
        <v>285.78368899999998</v>
      </c>
      <c r="BVP13">
        <v>266.24513409999997</v>
      </c>
      <c r="BVQ13">
        <v>246.7065791</v>
      </c>
      <c r="BVR13">
        <v>227.16802419999999</v>
      </c>
      <c r="BVS13">
        <v>207.62946919999999</v>
      </c>
      <c r="BVT13">
        <v>188.09091430000001</v>
      </c>
      <c r="BVU13">
        <v>168.55235930000001</v>
      </c>
      <c r="BVV13">
        <v>149.0138043</v>
      </c>
      <c r="BVW13">
        <v>129.4752494</v>
      </c>
      <c r="BVX13">
        <v>109.93669439999999</v>
      </c>
      <c r="BVY13">
        <v>90.398139459999996</v>
      </c>
      <c r="BVZ13">
        <v>70.859584510000005</v>
      </c>
      <c r="BWA13">
        <v>51.321029549999999</v>
      </c>
      <c r="BWB13">
        <v>31.78247459</v>
      </c>
      <c r="BWC13">
        <v>12.243919630000001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405.75065280000001</v>
      </c>
      <c r="BWW13">
        <v>419.59908150000001</v>
      </c>
      <c r="BWX13">
        <v>447.29593899999998</v>
      </c>
      <c r="BWY13">
        <v>419.86554919999998</v>
      </c>
      <c r="BWZ13">
        <v>395.22926530000001</v>
      </c>
      <c r="BXA13">
        <v>375.67579289999998</v>
      </c>
      <c r="BXB13">
        <v>356.12232060000002</v>
      </c>
      <c r="BXC13">
        <v>336.56884819999999</v>
      </c>
      <c r="BXD13">
        <v>317.01537589999998</v>
      </c>
      <c r="BXE13">
        <v>297.46190350000001</v>
      </c>
      <c r="BXF13">
        <v>277.9084312</v>
      </c>
      <c r="BXG13">
        <v>258.35495880000002</v>
      </c>
      <c r="BXH13">
        <v>238.80148650000001</v>
      </c>
      <c r="BXI13">
        <v>219.24801410000001</v>
      </c>
      <c r="BXJ13">
        <v>199.6945418</v>
      </c>
      <c r="BXK13">
        <v>180.14106949999999</v>
      </c>
      <c r="BXL13">
        <v>160.58759710000001</v>
      </c>
      <c r="BXM13">
        <v>141.0341248</v>
      </c>
      <c r="BXN13">
        <v>121.4806524</v>
      </c>
      <c r="BXO13">
        <v>101.9271801</v>
      </c>
      <c r="BXP13">
        <v>82.373707719999999</v>
      </c>
      <c r="BXQ13">
        <v>62.820235369999999</v>
      </c>
      <c r="BXR13">
        <v>43.26676303</v>
      </c>
      <c r="BXS13">
        <v>23.71329068</v>
      </c>
      <c r="BXT13">
        <v>4.1598183310000003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413.58770550000003</v>
      </c>
      <c r="BYN13">
        <v>427.4683508</v>
      </c>
      <c r="BYO13">
        <v>452.4419365</v>
      </c>
      <c r="BYP13">
        <v>406.98360869999999</v>
      </c>
      <c r="BYQ13">
        <v>387.41411440000002</v>
      </c>
      <c r="BYR13">
        <v>367.84462009999999</v>
      </c>
      <c r="BYS13">
        <v>348.27512580000001</v>
      </c>
      <c r="BYT13">
        <v>328.70563149999998</v>
      </c>
      <c r="BYU13">
        <v>309.13613720000001</v>
      </c>
      <c r="BYV13">
        <v>289.56664289999998</v>
      </c>
      <c r="BYW13">
        <v>269.99714870000003</v>
      </c>
      <c r="BYX13">
        <v>250.42765439999999</v>
      </c>
      <c r="BYY13">
        <v>230.85816009999999</v>
      </c>
      <c r="BYZ13">
        <v>211.28866579999999</v>
      </c>
      <c r="BZA13">
        <v>191.71917149999999</v>
      </c>
      <c r="BZB13">
        <v>172.14967720000001</v>
      </c>
      <c r="BZC13">
        <v>152.58018290000001</v>
      </c>
      <c r="BZD13">
        <v>133.01068860000001</v>
      </c>
      <c r="BZE13">
        <v>113.44119430000001</v>
      </c>
      <c r="BZF13">
        <v>93.871700039999993</v>
      </c>
      <c r="BZG13">
        <v>74.302205749999999</v>
      </c>
      <c r="BZH13">
        <v>54.732711459999997</v>
      </c>
      <c r="BZI13">
        <v>35.163217170000003</v>
      </c>
      <c r="BZJ13">
        <v>15.59372288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421.46130699999998</v>
      </c>
      <c r="CAE13">
        <v>435.37431900000001</v>
      </c>
      <c r="CAF13">
        <v>435.81348109999999</v>
      </c>
      <c r="CAG13">
        <v>399.15559450000001</v>
      </c>
      <c r="CAH13">
        <v>379.56901800000003</v>
      </c>
      <c r="CAI13">
        <v>359.98244140000003</v>
      </c>
      <c r="CAJ13">
        <v>340.39586480000003</v>
      </c>
      <c r="CAK13">
        <v>320.80928820000003</v>
      </c>
      <c r="CAL13">
        <v>301.22271160000003</v>
      </c>
      <c r="CAM13">
        <v>281.63613509999999</v>
      </c>
      <c r="CAN13">
        <v>262.04955849999999</v>
      </c>
      <c r="CAO13">
        <v>242.46298189999999</v>
      </c>
      <c r="CAP13">
        <v>222.87640529999999</v>
      </c>
      <c r="CAQ13">
        <v>203.28982869999999</v>
      </c>
      <c r="CAR13">
        <v>183.70325220000001</v>
      </c>
      <c r="CAS13">
        <v>164.11667560000001</v>
      </c>
      <c r="CAT13">
        <v>144.53009900000001</v>
      </c>
      <c r="CAU13">
        <v>124.94352240000001</v>
      </c>
      <c r="CAV13">
        <v>105.3569459</v>
      </c>
      <c r="CAW13">
        <v>85.770369279999997</v>
      </c>
      <c r="CAX13">
        <v>66.183792699999998</v>
      </c>
      <c r="CAY13">
        <v>46.597216119999999</v>
      </c>
      <c r="CAZ13">
        <v>27.01063954</v>
      </c>
      <c r="CBA13">
        <v>7.424062964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429.37171339999998</v>
      </c>
      <c r="CBU13">
        <v>443.31724350000002</v>
      </c>
      <c r="CBV13">
        <v>419.11010570000002</v>
      </c>
      <c r="CBW13">
        <v>391.29812320000002</v>
      </c>
      <c r="CBX13">
        <v>371.69344510000002</v>
      </c>
      <c r="CBY13">
        <v>352.08876709999998</v>
      </c>
      <c r="CBZ13">
        <v>332.48408910000001</v>
      </c>
      <c r="CCA13">
        <v>312.87941110000003</v>
      </c>
      <c r="CCB13">
        <v>293.27473309999999</v>
      </c>
      <c r="CCC13">
        <v>273.67005510000001</v>
      </c>
      <c r="CCD13">
        <v>254.06537710000001</v>
      </c>
      <c r="CCE13">
        <v>234.4606991</v>
      </c>
      <c r="CCF13">
        <v>214.85602109999999</v>
      </c>
      <c r="CCG13">
        <v>195.25134310000001</v>
      </c>
      <c r="CCH13">
        <v>175.64666510000001</v>
      </c>
      <c r="CCI13">
        <v>156.0419871</v>
      </c>
      <c r="CCJ13">
        <v>136.43730909999999</v>
      </c>
      <c r="CCK13">
        <v>116.8326311</v>
      </c>
      <c r="CCL13">
        <v>97.227953080000006</v>
      </c>
      <c r="CCM13">
        <v>77.623275079999999</v>
      </c>
      <c r="CCN13">
        <v>58.018597069999998</v>
      </c>
      <c r="CCO13">
        <v>38.413919069999999</v>
      </c>
      <c r="CCP13">
        <v>18.809241060000002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437.31918350000001</v>
      </c>
      <c r="CDK13">
        <v>451.29738400000002</v>
      </c>
      <c r="CDL13">
        <v>403.03440119999999</v>
      </c>
      <c r="CDM13">
        <v>383.41064110000002</v>
      </c>
      <c r="CDN13">
        <v>363.78688099999999</v>
      </c>
      <c r="CDO13">
        <v>344.1631208</v>
      </c>
      <c r="CDP13">
        <v>324.53936069999997</v>
      </c>
      <c r="CDQ13">
        <v>304.9156006</v>
      </c>
      <c r="CDR13">
        <v>285.29184049999998</v>
      </c>
      <c r="CDS13">
        <v>265.66808029999999</v>
      </c>
      <c r="CDT13">
        <v>246.04432019999999</v>
      </c>
      <c r="CDU13">
        <v>226.42056009999999</v>
      </c>
      <c r="CDV13">
        <v>206.79679999999999</v>
      </c>
      <c r="CDW13">
        <v>187.1730398</v>
      </c>
      <c r="CDX13">
        <v>167.5492797</v>
      </c>
      <c r="CDY13">
        <v>147.9255196</v>
      </c>
      <c r="CDZ13">
        <v>128.3017595</v>
      </c>
      <c r="CEA13">
        <v>108.6779993</v>
      </c>
      <c r="CEB13">
        <v>89.054239210000006</v>
      </c>
      <c r="CEC13">
        <v>69.430479079999998</v>
      </c>
      <c r="CED13">
        <v>49.806718949999997</v>
      </c>
      <c r="CEE13">
        <v>30.18295883</v>
      </c>
      <c r="CEF13">
        <v>10.5591987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445.30397840000001</v>
      </c>
      <c r="CFA13">
        <v>435.04058400000002</v>
      </c>
      <c r="CFB13">
        <v>395.13639890000002</v>
      </c>
      <c r="CFC13">
        <v>375.49261180000002</v>
      </c>
      <c r="CFD13">
        <v>355.84882479999999</v>
      </c>
      <c r="CFE13">
        <v>336.20503769999999</v>
      </c>
      <c r="CFF13">
        <v>316.56125070000002</v>
      </c>
      <c r="CFG13">
        <v>296.91746360000002</v>
      </c>
      <c r="CFH13">
        <v>277.27367659999999</v>
      </c>
      <c r="CFI13">
        <v>257.62988949999999</v>
      </c>
      <c r="CFJ13">
        <v>237.98610249999999</v>
      </c>
      <c r="CFK13">
        <v>218.34231550000001</v>
      </c>
      <c r="CFL13">
        <v>198.69852839999999</v>
      </c>
      <c r="CFM13">
        <v>179.05474140000001</v>
      </c>
      <c r="CFN13">
        <v>159.41095429999999</v>
      </c>
      <c r="CFO13">
        <v>139.76716730000001</v>
      </c>
      <c r="CFP13">
        <v>120.1233802</v>
      </c>
      <c r="CFQ13">
        <v>100.4795932</v>
      </c>
      <c r="CFR13">
        <v>80.835806140000003</v>
      </c>
      <c r="CFS13">
        <v>61.192019100000003</v>
      </c>
      <c r="CFT13">
        <v>41.548232050000003</v>
      </c>
      <c r="CFU13">
        <v>21.90444501</v>
      </c>
      <c r="CFV13">
        <v>2.2606579629999999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443.0268398</v>
      </c>
      <c r="CGQ13">
        <v>418.19917909999998</v>
      </c>
      <c r="CGR13">
        <v>387.20823919999998</v>
      </c>
      <c r="CGS13">
        <v>367.54351400000002</v>
      </c>
      <c r="CGT13">
        <v>347.8787888</v>
      </c>
      <c r="CGU13">
        <v>328.21406359999997</v>
      </c>
      <c r="CGV13">
        <v>308.54933840000001</v>
      </c>
      <c r="CGW13">
        <v>288.88461319999999</v>
      </c>
      <c r="CGX13">
        <v>269.21988800000003</v>
      </c>
      <c r="CGY13">
        <v>249.55516280000001</v>
      </c>
      <c r="CGZ13">
        <v>229.89043760000001</v>
      </c>
      <c r="CHA13">
        <v>210.22571239999999</v>
      </c>
      <c r="CHB13">
        <v>190.5609872</v>
      </c>
      <c r="CHC13">
        <v>170.89626200000001</v>
      </c>
      <c r="CHD13">
        <v>151.23153679999999</v>
      </c>
      <c r="CHE13">
        <v>131.56681159999999</v>
      </c>
      <c r="CHF13">
        <v>111.90208629999999</v>
      </c>
      <c r="CHG13">
        <v>92.237361140000004</v>
      </c>
      <c r="CHH13">
        <v>72.572635939999998</v>
      </c>
      <c r="CHI13">
        <v>52.907910729999998</v>
      </c>
      <c r="CHJ13">
        <v>33.243185519999997</v>
      </c>
      <c r="CHK13">
        <v>13.578460310000001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426.1550565</v>
      </c>
      <c r="CIG13">
        <v>401.28144079999998</v>
      </c>
      <c r="CIH13">
        <v>379.24938370000001</v>
      </c>
      <c r="CII13">
        <v>359.56284049999999</v>
      </c>
      <c r="CIJ13">
        <v>339.87629729999998</v>
      </c>
      <c r="CIK13">
        <v>320.18975410000002</v>
      </c>
      <c r="CIL13">
        <v>300.50321079999998</v>
      </c>
      <c r="CIM13">
        <v>280.81666760000002</v>
      </c>
      <c r="CIN13">
        <v>261.1301244</v>
      </c>
      <c r="CIO13">
        <v>241.44358109999999</v>
      </c>
      <c r="CIP13">
        <v>221.7570379</v>
      </c>
      <c r="CIQ13">
        <v>202.07049470000001</v>
      </c>
      <c r="CIR13">
        <v>182.38395149999999</v>
      </c>
      <c r="CIS13">
        <v>162.69740820000001</v>
      </c>
      <c r="CIT13">
        <v>143.010865</v>
      </c>
      <c r="CIU13">
        <v>123.32432180000001</v>
      </c>
      <c r="CIV13">
        <v>103.6377785</v>
      </c>
      <c r="CIW13">
        <v>83.951235310000001</v>
      </c>
      <c r="CIX13">
        <v>64.264692080000003</v>
      </c>
      <c r="CIY13">
        <v>44.578148849999998</v>
      </c>
      <c r="CIZ13">
        <v>24.89160562</v>
      </c>
      <c r="CJA13">
        <v>5.2050623900000001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409.17857429999998</v>
      </c>
      <c r="CJW13">
        <v>390.9508146</v>
      </c>
      <c r="CJX13">
        <v>371.24111429999999</v>
      </c>
      <c r="CJY13">
        <v>351.53141390000002</v>
      </c>
      <c r="CJZ13">
        <v>331.82171360000001</v>
      </c>
      <c r="CKA13">
        <v>312.11201319999998</v>
      </c>
      <c r="CKB13">
        <v>292.40231290000003</v>
      </c>
      <c r="CKC13">
        <v>272.6926125</v>
      </c>
      <c r="CKD13">
        <v>252.98291209999999</v>
      </c>
      <c r="CKE13">
        <v>233.27321180000001</v>
      </c>
      <c r="CKF13">
        <v>213.56351140000001</v>
      </c>
      <c r="CKG13">
        <v>193.8538111</v>
      </c>
      <c r="CKH13">
        <v>174.1441107</v>
      </c>
      <c r="CKI13">
        <v>154.43441039999999</v>
      </c>
      <c r="CKJ13">
        <v>134.72470999999999</v>
      </c>
      <c r="CKK13">
        <v>115.01500969999999</v>
      </c>
      <c r="CKL13">
        <v>95.305309300000005</v>
      </c>
      <c r="CKM13">
        <v>75.595608940000005</v>
      </c>
      <c r="CKN13">
        <v>55.88590859</v>
      </c>
      <c r="CKO13">
        <v>36.17620823</v>
      </c>
      <c r="CKP13">
        <v>16.466507880000002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391.97247820000001</v>
      </c>
      <c r="CLM13">
        <v>382.09426730000001</v>
      </c>
      <c r="CLN13">
        <v>362.33784550000001</v>
      </c>
      <c r="CLO13">
        <v>342.58142359999999</v>
      </c>
      <c r="CLP13">
        <v>322.8250018</v>
      </c>
      <c r="CLQ13">
        <v>303.06857989999997</v>
      </c>
      <c r="CLR13">
        <v>283.31215809999998</v>
      </c>
      <c r="CLS13">
        <v>263.55573620000001</v>
      </c>
      <c r="CLT13">
        <v>243.79931439999999</v>
      </c>
      <c r="CLU13">
        <v>224.04289249999999</v>
      </c>
      <c r="CLV13">
        <v>204.2864707</v>
      </c>
      <c r="CLW13">
        <v>184.5300488</v>
      </c>
      <c r="CLX13">
        <v>164.77362690000001</v>
      </c>
      <c r="CLY13">
        <v>145.01720510000001</v>
      </c>
      <c r="CLZ13">
        <v>125.26078320000001</v>
      </c>
      <c r="CMA13">
        <v>105.50436139999999</v>
      </c>
      <c r="CMB13">
        <v>85.747939540000004</v>
      </c>
      <c r="CMC13">
        <v>65.991517689999995</v>
      </c>
      <c r="CMD13">
        <v>46.23509584</v>
      </c>
      <c r="CME13">
        <v>26.47867398</v>
      </c>
      <c r="CMF13">
        <v>6.7222521329999996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383.09731440000002</v>
      </c>
      <c r="CNB13">
        <v>373.19563169999998</v>
      </c>
      <c r="CNC13">
        <v>353.39226630000002</v>
      </c>
      <c r="CND13">
        <v>333.5889009</v>
      </c>
      <c r="CNE13">
        <v>313.78553549999998</v>
      </c>
      <c r="CNF13">
        <v>293.98217010000002</v>
      </c>
      <c r="CNG13">
        <v>274.17880480000002</v>
      </c>
      <c r="CNH13">
        <v>254.3754394</v>
      </c>
      <c r="CNI13">
        <v>234.57207399999999</v>
      </c>
      <c r="CNJ13">
        <v>214.7687086</v>
      </c>
      <c r="CNK13">
        <v>194.96534320000001</v>
      </c>
      <c r="CNL13">
        <v>175.16197790000001</v>
      </c>
      <c r="CNM13">
        <v>155.35861249999999</v>
      </c>
      <c r="CNN13">
        <v>135.5552471</v>
      </c>
      <c r="CNO13">
        <v>115.7518817</v>
      </c>
      <c r="CNP13">
        <v>95.948516350000006</v>
      </c>
      <c r="CNQ13">
        <v>76.145150970000003</v>
      </c>
      <c r="CNR13">
        <v>56.341785590000001</v>
      </c>
      <c r="CNS13">
        <v>36.538420209999998</v>
      </c>
      <c r="CNT13">
        <v>16.735054829999999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374.17987319999997</v>
      </c>
      <c r="COQ13">
        <v>364.2546069</v>
      </c>
      <c r="COR13">
        <v>344.40407440000001</v>
      </c>
      <c r="COS13">
        <v>324.55354190000003</v>
      </c>
      <c r="COT13">
        <v>304.70300939999998</v>
      </c>
      <c r="COU13">
        <v>284.85247679999998</v>
      </c>
      <c r="COV13">
        <v>265.00194429999999</v>
      </c>
      <c r="COW13">
        <v>245.15141180000001</v>
      </c>
      <c r="COX13">
        <v>225.3008792</v>
      </c>
      <c r="COY13">
        <v>205.45034670000001</v>
      </c>
      <c r="COZ13">
        <v>185.5998142</v>
      </c>
      <c r="CPA13">
        <v>165.74928170000001</v>
      </c>
      <c r="CPB13">
        <v>145.8987491</v>
      </c>
      <c r="CPC13">
        <v>126.0482166</v>
      </c>
      <c r="CPD13">
        <v>106.1976841</v>
      </c>
      <c r="CPE13">
        <v>86.347151569999994</v>
      </c>
      <c r="CPF13">
        <v>66.496619039999999</v>
      </c>
      <c r="CPG13">
        <v>46.646086519999997</v>
      </c>
      <c r="CPH13">
        <v>26.795553989999998</v>
      </c>
      <c r="CPI13">
        <v>6.9450214670000001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365.21985189999998</v>
      </c>
      <c r="CQE13">
        <v>355.27088950000001</v>
      </c>
      <c r="CQF13">
        <v>335.37296459999999</v>
      </c>
      <c r="CQG13">
        <v>315.47503970000002</v>
      </c>
      <c r="CQH13">
        <v>295.5771148</v>
      </c>
      <c r="CQI13">
        <v>275.67918989999998</v>
      </c>
      <c r="CQJ13">
        <v>255.78126499999999</v>
      </c>
      <c r="CQK13">
        <v>235.88334019999999</v>
      </c>
      <c r="CQL13">
        <v>215.9854153</v>
      </c>
      <c r="CQM13">
        <v>196.08749040000001</v>
      </c>
      <c r="CQN13">
        <v>176.18956549999999</v>
      </c>
      <c r="CQO13">
        <v>156.29164059999999</v>
      </c>
      <c r="CQP13">
        <v>136.3937157</v>
      </c>
      <c r="CQQ13">
        <v>116.49579079999999</v>
      </c>
      <c r="CQR13">
        <v>96.597865920000004</v>
      </c>
      <c r="CQS13">
        <v>76.699941030000005</v>
      </c>
      <c r="CQT13">
        <v>56.802016139999999</v>
      </c>
      <c r="CQU13">
        <v>36.90409125</v>
      </c>
      <c r="CQV13">
        <v>17.006166360000002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356.21694489999999</v>
      </c>
      <c r="CRR13">
        <v>346.24417290000002</v>
      </c>
      <c r="CRS13">
        <v>326.29862880000002</v>
      </c>
      <c r="CRT13">
        <v>306.35308470000001</v>
      </c>
      <c r="CRU13">
        <v>286.4075406</v>
      </c>
      <c r="CRV13">
        <v>266.4619965</v>
      </c>
      <c r="CRW13">
        <v>246.51645239999999</v>
      </c>
      <c r="CRX13">
        <v>226.57090830000001</v>
      </c>
      <c r="CRY13">
        <v>206.62536420000001</v>
      </c>
      <c r="CRZ13">
        <v>186.6798201</v>
      </c>
      <c r="CSA13">
        <v>166.73427599999999</v>
      </c>
      <c r="CSB13">
        <v>146.78873200000001</v>
      </c>
      <c r="CSC13">
        <v>126.8431879</v>
      </c>
      <c r="CSD13">
        <v>106.8976438</v>
      </c>
      <c r="CSE13">
        <v>86.952099669999996</v>
      </c>
      <c r="CSF13">
        <v>67.006555579999997</v>
      </c>
      <c r="CSG13">
        <v>47.061011489999999</v>
      </c>
      <c r="CSH13">
        <v>27.1154674</v>
      </c>
      <c r="CSI13">
        <v>7.1699233050000002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347.17084349999999</v>
      </c>
      <c r="CTE13">
        <v>337.17414760000003</v>
      </c>
      <c r="CTF13">
        <v>317.18075579999999</v>
      </c>
      <c r="CTG13">
        <v>297.18736410000002</v>
      </c>
      <c r="CTH13">
        <v>277.19397229999998</v>
      </c>
      <c r="CTI13">
        <v>257.2005805</v>
      </c>
      <c r="CTJ13">
        <v>237.20718880000001</v>
      </c>
      <c r="CTK13">
        <v>217.213797</v>
      </c>
      <c r="CTL13">
        <v>197.22040519999999</v>
      </c>
      <c r="CTM13">
        <v>177.2270135</v>
      </c>
      <c r="CTN13">
        <v>157.23362169999999</v>
      </c>
      <c r="CTO13">
        <v>137.24023</v>
      </c>
      <c r="CTP13">
        <v>117.2468382</v>
      </c>
      <c r="CTQ13">
        <v>97.253446440000005</v>
      </c>
      <c r="CTR13">
        <v>77.260054670000002</v>
      </c>
      <c r="CTS13">
        <v>57.266662910000001</v>
      </c>
      <c r="CTT13">
        <v>37.273271149999999</v>
      </c>
      <c r="CTU13">
        <v>17.279879390000001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338.08123599999999</v>
      </c>
      <c r="CUQ13">
        <v>328.06050119999998</v>
      </c>
      <c r="CUR13">
        <v>308.01903170000003</v>
      </c>
      <c r="CUS13">
        <v>287.9775621</v>
      </c>
      <c r="CUT13">
        <v>267.93609259999999</v>
      </c>
      <c r="CUU13">
        <v>247.894623</v>
      </c>
      <c r="CUV13">
        <v>227.85315349999999</v>
      </c>
      <c r="CUW13">
        <v>207.81168389999999</v>
      </c>
      <c r="CUX13">
        <v>187.77021439999999</v>
      </c>
      <c r="CUY13">
        <v>167.72874479999999</v>
      </c>
      <c r="CUZ13">
        <v>147.68727530000001</v>
      </c>
      <c r="CVA13">
        <v>127.6458057</v>
      </c>
      <c r="CVB13">
        <v>107.60433620000001</v>
      </c>
      <c r="CVC13">
        <v>87.56286661</v>
      </c>
      <c r="CVD13">
        <v>67.521397059999998</v>
      </c>
      <c r="CVE13">
        <v>47.479927510000003</v>
      </c>
      <c r="CVF13">
        <v>27.438457960000001</v>
      </c>
      <c r="CVG13">
        <v>7.396988414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328.94780789999999</v>
      </c>
      <c r="CWC13">
        <v>318.90291830000001</v>
      </c>
      <c r="CWD13">
        <v>298.81313920000002</v>
      </c>
      <c r="CWE13">
        <v>278.72336009999998</v>
      </c>
      <c r="CWF13">
        <v>258.63358099999999</v>
      </c>
      <c r="CWG13">
        <v>238.54380180000001</v>
      </c>
      <c r="CWH13">
        <v>218.4540227</v>
      </c>
      <c r="CWI13">
        <v>198.36424360000001</v>
      </c>
      <c r="CWJ13">
        <v>178.27446449999999</v>
      </c>
      <c r="CWK13">
        <v>158.18468540000001</v>
      </c>
      <c r="CWL13">
        <v>138.0949062</v>
      </c>
      <c r="CWM13">
        <v>118.0051271</v>
      </c>
      <c r="CWN13">
        <v>97.915348010000002</v>
      </c>
      <c r="CWO13">
        <v>77.82556889</v>
      </c>
      <c r="CWP13">
        <v>57.735789769999997</v>
      </c>
      <c r="CWQ13">
        <v>37.646010650000001</v>
      </c>
      <c r="CWR13">
        <v>17.556231530000002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319.7702415</v>
      </c>
      <c r="CXN13">
        <v>309.70108040000002</v>
      </c>
      <c r="CXO13">
        <v>289.56275820000002</v>
      </c>
      <c r="CXP13">
        <v>269.42443609999998</v>
      </c>
      <c r="CXQ13">
        <v>249.2861139</v>
      </c>
      <c r="CXR13">
        <v>229.14779179999999</v>
      </c>
      <c r="CXS13">
        <v>209.00946959999999</v>
      </c>
      <c r="CXT13">
        <v>188.87114750000001</v>
      </c>
      <c r="CXU13">
        <v>168.7328253</v>
      </c>
      <c r="CXV13">
        <v>148.59450319999999</v>
      </c>
      <c r="CXW13">
        <v>128.45618099999999</v>
      </c>
      <c r="CXX13">
        <v>108.3178589</v>
      </c>
      <c r="CXY13">
        <v>88.179536749999997</v>
      </c>
      <c r="CXZ13">
        <v>68.041214600000004</v>
      </c>
      <c r="CYA13">
        <v>47.902892450000003</v>
      </c>
      <c r="CYB13">
        <v>27.76457031</v>
      </c>
      <c r="CYC13">
        <v>7.626248157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310.54821600000002</v>
      </c>
      <c r="CYY13">
        <v>300.45466590000001</v>
      </c>
      <c r="CYZ13">
        <v>280.26756549999999</v>
      </c>
      <c r="CZA13">
        <v>260.08046519999999</v>
      </c>
      <c r="CZB13">
        <v>239.8933648</v>
      </c>
      <c r="CZC13">
        <v>219.7062645</v>
      </c>
      <c r="CZD13">
        <v>199.51916420000001</v>
      </c>
      <c r="CZE13">
        <v>179.33206379999999</v>
      </c>
      <c r="CZF13">
        <v>159.14496349999999</v>
      </c>
      <c r="CZG13">
        <v>138.95786319999999</v>
      </c>
      <c r="CZH13">
        <v>118.7707628</v>
      </c>
      <c r="CZI13">
        <v>98.583662489999995</v>
      </c>
      <c r="CZJ13">
        <v>78.396562160000002</v>
      </c>
      <c r="CZK13">
        <v>58.209461820000001</v>
      </c>
      <c r="CZL13">
        <v>38.022361490000002</v>
      </c>
      <c r="CZM13">
        <v>17.835261150000001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301.28140769999999</v>
      </c>
      <c r="DAI13">
        <v>291.16334999999998</v>
      </c>
      <c r="DAJ13">
        <v>270.92723460000002</v>
      </c>
      <c r="DAK13">
        <v>250.6911192</v>
      </c>
      <c r="DAL13">
        <v>230.45500379999999</v>
      </c>
      <c r="DAM13">
        <v>210.2188884</v>
      </c>
      <c r="DAN13">
        <v>189.9827731</v>
      </c>
      <c r="DAO13">
        <v>169.74665769999999</v>
      </c>
      <c r="DAP13">
        <v>149.5105423</v>
      </c>
      <c r="DAQ13">
        <v>129.27442690000001</v>
      </c>
      <c r="DAR13">
        <v>109.03831150000001</v>
      </c>
      <c r="DAS13">
        <v>88.802196080000002</v>
      </c>
      <c r="DAT13">
        <v>68.566080690000007</v>
      </c>
      <c r="DAU13">
        <v>48.329965289999997</v>
      </c>
      <c r="DAV13">
        <v>28.093849899999999</v>
      </c>
      <c r="DAW13">
        <v>7.8577345059999999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291.96948959999997</v>
      </c>
      <c r="DBS13">
        <v>281.82680499999998</v>
      </c>
      <c r="DBT13">
        <v>261.54143599999998</v>
      </c>
      <c r="DBU13">
        <v>241.25606690000001</v>
      </c>
      <c r="DBV13">
        <v>220.9706979</v>
      </c>
      <c r="DBW13">
        <v>200.68532880000001</v>
      </c>
      <c r="DBX13">
        <v>180.3999598</v>
      </c>
      <c r="DBY13">
        <v>160.11459070000001</v>
      </c>
      <c r="DBZ13">
        <v>139.82922170000001</v>
      </c>
      <c r="DCA13">
        <v>119.54385259999999</v>
      </c>
      <c r="DCB13">
        <v>99.258483560000002</v>
      </c>
      <c r="DCC13">
        <v>78.973114499999994</v>
      </c>
      <c r="DCD13">
        <v>58.687745450000001</v>
      </c>
      <c r="DCE13">
        <v>38.402376400000001</v>
      </c>
      <c r="DCF13">
        <v>18.117007350000002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282.61213129999999</v>
      </c>
      <c r="DDB13">
        <v>272.44469980000002</v>
      </c>
      <c r="DDC13">
        <v>252.10983669999999</v>
      </c>
      <c r="DDD13">
        <v>231.7749737</v>
      </c>
      <c r="DDE13">
        <v>211.4401106</v>
      </c>
      <c r="DDF13">
        <v>191.10524760000001</v>
      </c>
      <c r="DDG13">
        <v>170.77038450000001</v>
      </c>
      <c r="DDH13">
        <v>150.43552149999999</v>
      </c>
      <c r="DDI13">
        <v>130.10065839999999</v>
      </c>
      <c r="DDJ13">
        <v>109.76579529999999</v>
      </c>
      <c r="DDK13">
        <v>89.430932290000001</v>
      </c>
      <c r="DDL13">
        <v>69.096069229999998</v>
      </c>
      <c r="DDM13">
        <v>48.761206170000001</v>
      </c>
      <c r="DDN13">
        <v>28.426343110000001</v>
      </c>
      <c r="DDO13">
        <v>8.0914800570000001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273.20899960000003</v>
      </c>
      <c r="DEJ13">
        <v>263.01670009999998</v>
      </c>
      <c r="DEK13">
        <v>242.63210090000001</v>
      </c>
      <c r="DEL13">
        <v>222.24750169999999</v>
      </c>
      <c r="DEM13">
        <v>201.86290249999999</v>
      </c>
      <c r="DEN13">
        <v>181.47830339999999</v>
      </c>
      <c r="DEO13">
        <v>161.09370419999999</v>
      </c>
      <c r="DEP13">
        <v>140.70910499999999</v>
      </c>
      <c r="DEQ13">
        <v>120.3245058</v>
      </c>
      <c r="DER13">
        <v>99.939906669999999</v>
      </c>
      <c r="DES13">
        <v>79.555307499999998</v>
      </c>
      <c r="DET13">
        <v>59.170708329999997</v>
      </c>
      <c r="DEU13">
        <v>38.786109150000001</v>
      </c>
      <c r="DEV13">
        <v>18.40150998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263.75975779999999</v>
      </c>
      <c r="DFR13">
        <v>253.5424682</v>
      </c>
      <c r="DFS13">
        <v>233.107889</v>
      </c>
      <c r="DFT13">
        <v>212.6733098</v>
      </c>
      <c r="DFU13">
        <v>192.23873069999999</v>
      </c>
      <c r="DFV13">
        <v>171.80415149999999</v>
      </c>
      <c r="DFW13">
        <v>151.36957229999999</v>
      </c>
      <c r="DFX13">
        <v>130.93499310000001</v>
      </c>
      <c r="DFY13">
        <v>110.5004139</v>
      </c>
      <c r="DFZ13">
        <v>90.065834760000001</v>
      </c>
      <c r="DGA13">
        <v>69.631255580000001</v>
      </c>
      <c r="DGB13">
        <v>49.196676400000001</v>
      </c>
      <c r="DGC13">
        <v>28.762097220000001</v>
      </c>
      <c r="DGD13">
        <v>8.3275180449999997</v>
      </c>
      <c r="DGE13">
        <v>0</v>
      </c>
      <c r="DGF13">
        <v>0</v>
      </c>
      <c r="DGG13">
        <v>0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0</v>
      </c>
      <c r="DGO13">
        <v>0</v>
      </c>
      <c r="DGP13">
        <v>0</v>
      </c>
      <c r="DGQ13">
        <v>0</v>
      </c>
      <c r="DGR13">
        <v>0</v>
      </c>
      <c r="DGS13">
        <v>0</v>
      </c>
      <c r="DGT13">
        <v>0</v>
      </c>
      <c r="DGU13">
        <v>0</v>
      </c>
      <c r="DGV13">
        <v>0</v>
      </c>
      <c r="DGW13">
        <v>0</v>
      </c>
      <c r="DGX13">
        <v>254.2640658</v>
      </c>
      <c r="DGY13">
        <v>244.0216633</v>
      </c>
      <c r="DGZ13">
        <v>223.53685849999999</v>
      </c>
      <c r="DHA13">
        <v>203.05205359999999</v>
      </c>
      <c r="DHB13">
        <v>182.56724869999999</v>
      </c>
      <c r="DHC13">
        <v>162.08244379999999</v>
      </c>
      <c r="DHD13">
        <v>141.59763899999999</v>
      </c>
      <c r="DHE13">
        <v>121.1128341</v>
      </c>
      <c r="DHF13">
        <v>100.6280292</v>
      </c>
      <c r="DHG13">
        <v>80.143224329999995</v>
      </c>
      <c r="DHH13">
        <v>59.658419459999998</v>
      </c>
      <c r="DHI13">
        <v>39.173614579999999</v>
      </c>
      <c r="DHJ13">
        <v>18.688809710000001</v>
      </c>
      <c r="DHK13">
        <v>0</v>
      </c>
      <c r="DHL13">
        <v>0</v>
      </c>
      <c r="DHM13">
        <v>0</v>
      </c>
      <c r="DHN13">
        <v>0</v>
      </c>
      <c r="DHO13">
        <v>0</v>
      </c>
      <c r="DHP13">
        <v>0</v>
      </c>
      <c r="DHQ13">
        <v>0</v>
      </c>
      <c r="DHR13">
        <v>0</v>
      </c>
      <c r="DHS13">
        <v>0</v>
      </c>
      <c r="DHT13">
        <v>0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0</v>
      </c>
      <c r="DIA13">
        <v>0</v>
      </c>
      <c r="DIB13">
        <v>0</v>
      </c>
      <c r="DIC13">
        <v>0</v>
      </c>
      <c r="DID13">
        <v>0</v>
      </c>
      <c r="DIE13">
        <v>244.72158020000001</v>
      </c>
      <c r="DIF13">
        <v>234.4539412</v>
      </c>
      <c r="DIG13">
        <v>213.9186631</v>
      </c>
      <c r="DIH13">
        <v>193.3833851</v>
      </c>
      <c r="DII13">
        <v>172.848107</v>
      </c>
      <c r="DIJ13">
        <v>152.3128289</v>
      </c>
      <c r="DIK13">
        <v>131.7775508</v>
      </c>
      <c r="DIL13">
        <v>111.2422727</v>
      </c>
      <c r="DIM13">
        <v>90.70699467</v>
      </c>
      <c r="DIN13">
        <v>70.171716590000003</v>
      </c>
      <c r="DIO13">
        <v>49.636438519999999</v>
      </c>
      <c r="DIP13">
        <v>29.101160440000001</v>
      </c>
      <c r="DIQ13">
        <v>8.565882362</v>
      </c>
      <c r="DIR13">
        <v>0</v>
      </c>
      <c r="DIS13">
        <v>0</v>
      </c>
      <c r="DIT13">
        <v>0</v>
      </c>
      <c r="DIU13">
        <v>0</v>
      </c>
      <c r="DIV13">
        <v>0</v>
      </c>
      <c r="DIW13">
        <v>0</v>
      </c>
      <c r="DIX13">
        <v>0</v>
      </c>
      <c r="DIY13">
        <v>0</v>
      </c>
      <c r="DIZ13">
        <v>0</v>
      </c>
      <c r="DJA13">
        <v>0</v>
      </c>
      <c r="DJB13">
        <v>0</v>
      </c>
      <c r="DJC13">
        <v>0</v>
      </c>
      <c r="DJD13">
        <v>0</v>
      </c>
      <c r="DJE13">
        <v>0</v>
      </c>
      <c r="DJF13">
        <v>0</v>
      </c>
      <c r="DJG13">
        <v>0</v>
      </c>
      <c r="DJH13">
        <v>0</v>
      </c>
      <c r="DJI13">
        <v>0</v>
      </c>
      <c r="DJJ13">
        <v>0</v>
      </c>
      <c r="DJK13">
        <v>235.13195450000001</v>
      </c>
      <c r="DJL13">
        <v>224.83895419999999</v>
      </c>
      <c r="DJM13">
        <v>204.25295349999999</v>
      </c>
      <c r="DJN13">
        <v>183.66695290000001</v>
      </c>
      <c r="DJO13">
        <v>163.08095230000001</v>
      </c>
      <c r="DJP13">
        <v>142.4949517</v>
      </c>
      <c r="DJQ13">
        <v>121.9089511</v>
      </c>
      <c r="DJR13">
        <v>101.3229504</v>
      </c>
      <c r="DJS13">
        <v>80.73694983</v>
      </c>
      <c r="DJT13">
        <v>60.15094921</v>
      </c>
      <c r="DJU13">
        <v>39.56494859</v>
      </c>
      <c r="DJV13">
        <v>18.978947980000001</v>
      </c>
      <c r="DJW13">
        <v>0</v>
      </c>
      <c r="DJX13">
        <v>0</v>
      </c>
      <c r="DJY13">
        <v>0</v>
      </c>
      <c r="DJZ13">
        <v>0</v>
      </c>
      <c r="DKA13">
        <v>0</v>
      </c>
      <c r="DKB13">
        <v>0</v>
      </c>
      <c r="DKC13">
        <v>0</v>
      </c>
      <c r="DKD13">
        <v>0</v>
      </c>
      <c r="DKE13">
        <v>0</v>
      </c>
      <c r="DKF13">
        <v>0</v>
      </c>
      <c r="DKG13">
        <v>0</v>
      </c>
      <c r="DKH13">
        <v>0</v>
      </c>
      <c r="DKI13">
        <v>0</v>
      </c>
      <c r="DKJ13">
        <v>0</v>
      </c>
      <c r="DKK13">
        <v>0</v>
      </c>
      <c r="DKL13">
        <v>0</v>
      </c>
      <c r="DKM13">
        <v>0</v>
      </c>
      <c r="DKN13">
        <v>0</v>
      </c>
      <c r="DKO13">
        <v>0</v>
      </c>
      <c r="DKP13">
        <v>0</v>
      </c>
      <c r="DKQ13">
        <v>225.4948383</v>
      </c>
      <c r="DKR13">
        <v>215.17635110000001</v>
      </c>
      <c r="DKS13">
        <v>194.53937669999999</v>
      </c>
      <c r="DKT13">
        <v>173.9024024</v>
      </c>
      <c r="DKU13">
        <v>153.26542800000001</v>
      </c>
      <c r="DKV13">
        <v>132.62845369999999</v>
      </c>
      <c r="DKW13">
        <v>111.99147929999999</v>
      </c>
      <c r="DKX13">
        <v>91.354504969999994</v>
      </c>
      <c r="DKY13">
        <v>70.717530620000005</v>
      </c>
      <c r="DKZ13">
        <v>50.080556270000002</v>
      </c>
      <c r="DLA13">
        <v>29.44358192</v>
      </c>
      <c r="DLB13">
        <v>8.8066075670000004</v>
      </c>
      <c r="DLC13">
        <v>0</v>
      </c>
      <c r="DLD13">
        <v>0</v>
      </c>
      <c r="DLE13">
        <v>0</v>
      </c>
      <c r="DLF13">
        <v>0</v>
      </c>
      <c r="DLG13">
        <v>0</v>
      </c>
      <c r="DLH13">
        <v>0</v>
      </c>
      <c r="DLI13">
        <v>0</v>
      </c>
      <c r="DLJ13">
        <v>0</v>
      </c>
      <c r="DLK13">
        <v>0</v>
      </c>
      <c r="DLL13">
        <v>0</v>
      </c>
      <c r="DLM13">
        <v>0</v>
      </c>
      <c r="DLN13">
        <v>0</v>
      </c>
      <c r="DLO13">
        <v>0</v>
      </c>
      <c r="DLP13">
        <v>0</v>
      </c>
      <c r="DLQ13">
        <v>0</v>
      </c>
      <c r="DLR13">
        <v>0</v>
      </c>
      <c r="DLS13">
        <v>0</v>
      </c>
      <c r="DLT13">
        <v>0</v>
      </c>
      <c r="DLU13">
        <v>0</v>
      </c>
      <c r="DLV13">
        <v>215.809878</v>
      </c>
      <c r="DLW13">
        <v>205.46577740000001</v>
      </c>
      <c r="DLX13">
        <v>184.7775762</v>
      </c>
      <c r="DLY13">
        <v>164.08937510000001</v>
      </c>
      <c r="DLZ13">
        <v>143.4011739</v>
      </c>
      <c r="DMA13">
        <v>122.7129728</v>
      </c>
      <c r="DMB13">
        <v>102.0247717</v>
      </c>
      <c r="DMC13">
        <v>81.336570499999993</v>
      </c>
      <c r="DMD13">
        <v>60.648369359999997</v>
      </c>
      <c r="DME13">
        <v>39.960168209999999</v>
      </c>
      <c r="DMF13">
        <v>19.271967069999999</v>
      </c>
      <c r="DMG13">
        <v>0</v>
      </c>
      <c r="DMH13">
        <v>0</v>
      </c>
      <c r="DMI13">
        <v>0</v>
      </c>
      <c r="DMJ13">
        <v>0</v>
      </c>
      <c r="DMK13">
        <v>0</v>
      </c>
      <c r="DML13">
        <v>0</v>
      </c>
      <c r="DMM13">
        <v>0</v>
      </c>
      <c r="DMN13">
        <v>0</v>
      </c>
      <c r="DMO13">
        <v>0</v>
      </c>
      <c r="DMP13">
        <v>0</v>
      </c>
      <c r="DMQ13">
        <v>0</v>
      </c>
      <c r="DMR13">
        <v>0</v>
      </c>
      <c r="DMS13">
        <v>0</v>
      </c>
      <c r="DMT13">
        <v>0</v>
      </c>
      <c r="DMU13">
        <v>0</v>
      </c>
      <c r="DMV13">
        <v>0</v>
      </c>
      <c r="DMW13">
        <v>0</v>
      </c>
      <c r="DMX13">
        <v>0</v>
      </c>
      <c r="DMY13">
        <v>0</v>
      </c>
      <c r="DMZ13">
        <v>0</v>
      </c>
      <c r="DNA13">
        <v>206.07671640000001</v>
      </c>
      <c r="DNB13">
        <v>195.706875</v>
      </c>
      <c r="DNC13">
        <v>174.96719210000001</v>
      </c>
      <c r="DND13">
        <v>154.22750919999999</v>
      </c>
      <c r="DNE13">
        <v>133.48782629999999</v>
      </c>
      <c r="DNF13">
        <v>112.7481434</v>
      </c>
      <c r="DNG13">
        <v>92.008460490000004</v>
      </c>
      <c r="DNH13">
        <v>71.268777589999999</v>
      </c>
      <c r="DNI13">
        <v>50.529094700000002</v>
      </c>
      <c r="DNJ13">
        <v>29.789411810000001</v>
      </c>
      <c r="DNK13">
        <v>9.0497289129999992</v>
      </c>
      <c r="DNL13">
        <v>0</v>
      </c>
      <c r="DNM13">
        <v>0</v>
      </c>
      <c r="DNN13">
        <v>0</v>
      </c>
      <c r="DNO13">
        <v>0</v>
      </c>
      <c r="DNP13">
        <v>0</v>
      </c>
      <c r="DNQ13">
        <v>0</v>
      </c>
      <c r="DNR13">
        <v>0</v>
      </c>
      <c r="DNS13">
        <v>0</v>
      </c>
      <c r="DNT13">
        <v>0</v>
      </c>
      <c r="DNU13">
        <v>0</v>
      </c>
      <c r="DNV13">
        <v>0</v>
      </c>
      <c r="DNW13">
        <v>0</v>
      </c>
      <c r="DNX13">
        <v>0</v>
      </c>
      <c r="DNY13">
        <v>0</v>
      </c>
      <c r="DNZ13">
        <v>0</v>
      </c>
      <c r="DOA13">
        <v>0</v>
      </c>
      <c r="DOB13">
        <v>0</v>
      </c>
      <c r="DOC13">
        <v>0</v>
      </c>
      <c r="DOD13">
        <v>0</v>
      </c>
      <c r="DOE13">
        <v>196.29499279999999</v>
      </c>
      <c r="DOF13">
        <v>185.89928209999999</v>
      </c>
      <c r="DOG13">
        <v>165.10786060000001</v>
      </c>
      <c r="DOH13">
        <v>144.3164391</v>
      </c>
      <c r="DOI13">
        <v>123.5250176</v>
      </c>
      <c r="DOJ13">
        <v>102.7335961</v>
      </c>
      <c r="DOK13">
        <v>81.942174600000001</v>
      </c>
      <c r="DOL13">
        <v>61.150753100000003</v>
      </c>
      <c r="DOM13">
        <v>40.359331599999997</v>
      </c>
      <c r="DON13">
        <v>19.567910099999999</v>
      </c>
      <c r="DOO13">
        <v>0</v>
      </c>
      <c r="DOP13">
        <v>0</v>
      </c>
      <c r="DOQ13">
        <v>0</v>
      </c>
      <c r="DOR13">
        <v>0</v>
      </c>
      <c r="DOS13">
        <v>0</v>
      </c>
      <c r="DOT13">
        <v>0</v>
      </c>
      <c r="DOU13">
        <v>0</v>
      </c>
      <c r="DOV13">
        <v>0</v>
      </c>
      <c r="DOW13">
        <v>0</v>
      </c>
      <c r="DOX13">
        <v>0</v>
      </c>
      <c r="DOY13">
        <v>0</v>
      </c>
      <c r="DOZ13">
        <v>0</v>
      </c>
      <c r="DPA13">
        <v>0</v>
      </c>
      <c r="DPB13">
        <v>0</v>
      </c>
      <c r="DPC13">
        <v>0</v>
      </c>
      <c r="DPD13">
        <v>0</v>
      </c>
      <c r="DPE13">
        <v>0</v>
      </c>
      <c r="DPF13">
        <v>0</v>
      </c>
      <c r="DPG13">
        <v>0</v>
      </c>
      <c r="DPH13">
        <v>186.46434289999999</v>
      </c>
      <c r="DPI13">
        <v>176.04263349999999</v>
      </c>
      <c r="DPJ13">
        <v>155.1992146</v>
      </c>
      <c r="DPK13">
        <v>134.35579569999999</v>
      </c>
      <c r="DPL13">
        <v>113.5123768</v>
      </c>
      <c r="DPM13">
        <v>92.668957930000005</v>
      </c>
      <c r="DPN13">
        <v>71.825539030000002</v>
      </c>
      <c r="DPO13">
        <v>50.982120139999999</v>
      </c>
      <c r="DPP13">
        <v>30.13870125</v>
      </c>
      <c r="DPQ13">
        <v>9.2952823529999993</v>
      </c>
      <c r="DPR13">
        <v>0</v>
      </c>
      <c r="DPS13">
        <v>0</v>
      </c>
      <c r="DPT13">
        <v>0</v>
      </c>
      <c r="DPU13">
        <v>0</v>
      </c>
      <c r="DPV13">
        <v>0</v>
      </c>
      <c r="DPW13">
        <v>0</v>
      </c>
      <c r="DPX13">
        <v>0</v>
      </c>
      <c r="DPY13">
        <v>0</v>
      </c>
      <c r="DPZ13">
        <v>0</v>
      </c>
      <c r="DQA13">
        <v>0</v>
      </c>
      <c r="DQB13">
        <v>0</v>
      </c>
      <c r="DQC13">
        <v>0</v>
      </c>
      <c r="DQD13">
        <v>0</v>
      </c>
      <c r="DQE13">
        <v>0</v>
      </c>
      <c r="DQF13">
        <v>0</v>
      </c>
      <c r="DQG13">
        <v>0</v>
      </c>
      <c r="DQH13">
        <v>0</v>
      </c>
      <c r="DQI13">
        <v>0</v>
      </c>
      <c r="DQJ13">
        <v>0</v>
      </c>
      <c r="DQK13">
        <v>176.58439870000001</v>
      </c>
      <c r="DQL13">
        <v>166.13656019999999</v>
      </c>
      <c r="DQM13">
        <v>145.24088320000001</v>
      </c>
      <c r="DQN13">
        <v>124.34520620000001</v>
      </c>
      <c r="DQO13">
        <v>103.44952910000001</v>
      </c>
      <c r="DQP13">
        <v>82.553852109999994</v>
      </c>
      <c r="DQQ13">
        <v>61.65817509</v>
      </c>
      <c r="DQR13">
        <v>40.762498069999999</v>
      </c>
      <c r="DQS13">
        <v>19.866821049999999</v>
      </c>
      <c r="DQT13">
        <v>0</v>
      </c>
      <c r="DQU13">
        <v>0</v>
      </c>
      <c r="DQV13">
        <v>0</v>
      </c>
      <c r="DQW13">
        <v>0</v>
      </c>
      <c r="DQX13">
        <v>0</v>
      </c>
      <c r="DQY13">
        <v>0</v>
      </c>
      <c r="DQZ13">
        <v>0</v>
      </c>
      <c r="DRA13">
        <v>0</v>
      </c>
      <c r="DRB13">
        <v>0</v>
      </c>
      <c r="DRC13">
        <v>0</v>
      </c>
      <c r="DRD13">
        <v>0</v>
      </c>
      <c r="DRE13">
        <v>0</v>
      </c>
      <c r="DRF13">
        <v>0</v>
      </c>
      <c r="DRG13">
        <v>0</v>
      </c>
      <c r="DRH13">
        <v>0</v>
      </c>
      <c r="DRI13">
        <v>0</v>
      </c>
      <c r="DRJ13">
        <v>0</v>
      </c>
      <c r="DRK13">
        <v>0</v>
      </c>
      <c r="DRL13">
        <v>0</v>
      </c>
      <c r="DRM13">
        <v>166.6547884</v>
      </c>
      <c r="DRN13">
        <v>156.1806895</v>
      </c>
      <c r="DRO13">
        <v>135.2324916</v>
      </c>
      <c r="DRP13">
        <v>114.2842938</v>
      </c>
      <c r="DRQ13">
        <v>93.336095950000001</v>
      </c>
      <c r="DRR13">
        <v>72.387898100000001</v>
      </c>
      <c r="DRS13">
        <v>51.439700260000002</v>
      </c>
      <c r="DRT13">
        <v>30.491502409999999</v>
      </c>
      <c r="DRU13">
        <v>9.5433045659999998</v>
      </c>
      <c r="DRV13">
        <v>0</v>
      </c>
      <c r="DRW13">
        <v>0</v>
      </c>
      <c r="DRX13">
        <v>0</v>
      </c>
      <c r="DRY13">
        <v>0</v>
      </c>
      <c r="DRZ13">
        <v>0</v>
      </c>
      <c r="DSA13">
        <v>0</v>
      </c>
      <c r="DSB13">
        <v>0</v>
      </c>
      <c r="DSC13">
        <v>0</v>
      </c>
      <c r="DSD13">
        <v>0</v>
      </c>
      <c r="DSE13">
        <v>0</v>
      </c>
      <c r="DSF13">
        <v>0</v>
      </c>
      <c r="DSG13">
        <v>0</v>
      </c>
      <c r="DSH13">
        <v>0</v>
      </c>
      <c r="DSI13">
        <v>0</v>
      </c>
      <c r="DSJ13">
        <v>0</v>
      </c>
      <c r="DSK13">
        <v>0</v>
      </c>
      <c r="DSL13">
        <v>0</v>
      </c>
      <c r="DSM13">
        <v>0</v>
      </c>
      <c r="DSN13">
        <v>0</v>
      </c>
      <c r="DSO13">
        <v>156.6751366</v>
      </c>
      <c r="DSP13">
        <v>146.1746449</v>
      </c>
      <c r="DSQ13">
        <v>125.1736616</v>
      </c>
      <c r="DSR13">
        <v>104.17267819999999</v>
      </c>
      <c r="DSS13">
        <v>83.171694880000004</v>
      </c>
      <c r="DST13">
        <v>62.170711519999998</v>
      </c>
      <c r="DSU13">
        <v>41.169728159999998</v>
      </c>
      <c r="DSV13">
        <v>20.168744799999999</v>
      </c>
      <c r="DSW13">
        <v>0</v>
      </c>
      <c r="DSX13">
        <v>0</v>
      </c>
      <c r="DSY13">
        <v>0</v>
      </c>
      <c r="DSZ13">
        <v>0</v>
      </c>
      <c r="DTA13">
        <v>0</v>
      </c>
      <c r="DTB13">
        <v>0</v>
      </c>
      <c r="DTC13">
        <v>0</v>
      </c>
      <c r="DTD13">
        <v>0</v>
      </c>
      <c r="DTE13">
        <v>0</v>
      </c>
      <c r="DTF13">
        <v>0</v>
      </c>
      <c r="DTG13">
        <v>0</v>
      </c>
      <c r="DTH13">
        <v>0</v>
      </c>
      <c r="DTI13">
        <v>0</v>
      </c>
      <c r="DTJ13">
        <v>0</v>
      </c>
      <c r="DTK13">
        <v>0</v>
      </c>
      <c r="DTL13">
        <v>0</v>
      </c>
      <c r="DTM13">
        <v>0</v>
      </c>
      <c r="DTN13">
        <v>0</v>
      </c>
      <c r="DTO13">
        <v>0</v>
      </c>
      <c r="DTP13">
        <v>146.64506410000001</v>
      </c>
      <c r="DTQ13">
        <v>136.1180463</v>
      </c>
      <c r="DTR13">
        <v>115.06401080000001</v>
      </c>
      <c r="DTS13">
        <v>94.009975209999993</v>
      </c>
      <c r="DTT13">
        <v>72.955939650000005</v>
      </c>
      <c r="DTU13">
        <v>51.901904090000002</v>
      </c>
      <c r="DTV13">
        <v>30.84786853</v>
      </c>
      <c r="DTW13">
        <v>9.7938329710000005</v>
      </c>
      <c r="DTX13">
        <v>0</v>
      </c>
      <c r="DTY13">
        <v>0</v>
      </c>
      <c r="DTZ13">
        <v>0</v>
      </c>
      <c r="DUA13">
        <v>0</v>
      </c>
      <c r="DUB13">
        <v>0</v>
      </c>
      <c r="DUC13">
        <v>0</v>
      </c>
      <c r="DUD13">
        <v>0</v>
      </c>
      <c r="DUE13">
        <v>0</v>
      </c>
      <c r="DUF13">
        <v>0</v>
      </c>
      <c r="DUG13">
        <v>0</v>
      </c>
      <c r="DUH13">
        <v>0</v>
      </c>
      <c r="DUI13">
        <v>0</v>
      </c>
      <c r="DUJ13">
        <v>0</v>
      </c>
      <c r="DUK13">
        <v>0</v>
      </c>
      <c r="DUL13">
        <v>0</v>
      </c>
      <c r="DUM13">
        <v>0</v>
      </c>
      <c r="DUN13">
        <v>0</v>
      </c>
      <c r="DUO13">
        <v>0</v>
      </c>
      <c r="DUP13">
        <v>0</v>
      </c>
      <c r="DUQ13">
        <v>136.56418780000001</v>
      </c>
      <c r="DUR13">
        <v>126.0105095</v>
      </c>
      <c r="DUS13">
        <v>104.9031531</v>
      </c>
      <c r="DUT13">
        <v>83.795796569999993</v>
      </c>
      <c r="DUU13">
        <v>62.68844009</v>
      </c>
      <c r="DUV13">
        <v>41.58108361</v>
      </c>
      <c r="DUW13">
        <v>20.473727140000001</v>
      </c>
      <c r="DUX13">
        <v>0</v>
      </c>
      <c r="DUY13">
        <v>0</v>
      </c>
      <c r="DUZ13">
        <v>0</v>
      </c>
      <c r="DVA13">
        <v>0</v>
      </c>
      <c r="DVB13">
        <v>0</v>
      </c>
      <c r="DVC13">
        <v>0</v>
      </c>
      <c r="DVD13">
        <v>0</v>
      </c>
      <c r="DVE13">
        <v>0</v>
      </c>
      <c r="DVF13">
        <v>0</v>
      </c>
      <c r="DVG13">
        <v>0</v>
      </c>
      <c r="DVH13">
        <v>0</v>
      </c>
      <c r="DVI13">
        <v>0</v>
      </c>
      <c r="DVJ13">
        <v>0</v>
      </c>
      <c r="DVK13">
        <v>0</v>
      </c>
      <c r="DVL13">
        <v>0</v>
      </c>
      <c r="DVM13">
        <v>0</v>
      </c>
      <c r="DVN13">
        <v>0</v>
      </c>
      <c r="DVO13">
        <v>0</v>
      </c>
      <c r="DVP13">
        <v>0</v>
      </c>
      <c r="DVQ13">
        <v>126.4321206</v>
      </c>
      <c r="DVR13">
        <v>115.8516466</v>
      </c>
      <c r="DVS13">
        <v>94.690698400000002</v>
      </c>
      <c r="DVT13">
        <v>73.529750239999998</v>
      </c>
      <c r="DVU13">
        <v>52.368802070000001</v>
      </c>
      <c r="DVV13">
        <v>31.207853910000001</v>
      </c>
      <c r="DVW13">
        <v>10.046905750000001</v>
      </c>
      <c r="DVX13">
        <v>0</v>
      </c>
      <c r="DVY13">
        <v>0</v>
      </c>
      <c r="DVZ13">
        <v>0</v>
      </c>
      <c r="DWA13">
        <v>0</v>
      </c>
      <c r="DWB13">
        <v>0</v>
      </c>
      <c r="DWC13">
        <v>0</v>
      </c>
      <c r="DWD13">
        <v>0</v>
      </c>
      <c r="DWE13">
        <v>0</v>
      </c>
      <c r="DWF13">
        <v>0</v>
      </c>
      <c r="DWG13">
        <v>0</v>
      </c>
      <c r="DWH13">
        <v>0</v>
      </c>
      <c r="DWI13">
        <v>0</v>
      </c>
      <c r="DWJ13">
        <v>0</v>
      </c>
      <c r="DWK13">
        <v>0</v>
      </c>
      <c r="DWL13">
        <v>0</v>
      </c>
      <c r="DWM13">
        <v>0</v>
      </c>
      <c r="DWN13">
        <v>0</v>
      </c>
      <c r="DWO13">
        <v>0</v>
      </c>
      <c r="DWP13">
        <v>0</v>
      </c>
      <c r="DWQ13">
        <v>116.2484718</v>
      </c>
      <c r="DWR13">
        <v>105.6410655</v>
      </c>
      <c r="DWS13">
        <v>84.426252790000007</v>
      </c>
      <c r="DWT13">
        <v>63.211440109999998</v>
      </c>
      <c r="DWU13">
        <v>41.996627439999997</v>
      </c>
      <c r="DWV13">
        <v>20.78181476</v>
      </c>
      <c r="DWW13">
        <v>0</v>
      </c>
      <c r="DWX13">
        <v>0</v>
      </c>
      <c r="DWY13">
        <v>0</v>
      </c>
      <c r="DWZ13">
        <v>0</v>
      </c>
      <c r="DXA13">
        <v>0</v>
      </c>
      <c r="DXB13">
        <v>0</v>
      </c>
      <c r="DXC13">
        <v>0</v>
      </c>
      <c r="DXD13">
        <v>0</v>
      </c>
      <c r="DXE13">
        <v>0</v>
      </c>
      <c r="DXF13">
        <v>0</v>
      </c>
      <c r="DXG13">
        <v>0</v>
      </c>
      <c r="DXH13">
        <v>0</v>
      </c>
      <c r="DXI13">
        <v>0</v>
      </c>
      <c r="DXJ13">
        <v>0</v>
      </c>
      <c r="DXK13">
        <v>0</v>
      </c>
      <c r="DXL13">
        <v>0</v>
      </c>
      <c r="DXM13">
        <v>0</v>
      </c>
      <c r="DXN13">
        <v>0</v>
      </c>
      <c r="DXO13">
        <v>0</v>
      </c>
      <c r="DXP13">
        <v>106.0128464</v>
      </c>
      <c r="DXQ13">
        <v>95.378370309999994</v>
      </c>
      <c r="DXR13">
        <v>74.109418199999993</v>
      </c>
      <c r="DXS13">
        <v>52.840466079999999</v>
      </c>
      <c r="DXT13">
        <v>31.571513970000002</v>
      </c>
      <c r="DXU13">
        <v>10.30256185</v>
      </c>
      <c r="DXV13">
        <v>0</v>
      </c>
      <c r="DXW13">
        <v>0</v>
      </c>
      <c r="DXX13">
        <v>0</v>
      </c>
      <c r="DXY13">
        <v>0</v>
      </c>
      <c r="DXZ13">
        <v>0</v>
      </c>
      <c r="DYA13">
        <v>0</v>
      </c>
      <c r="DYB13">
        <v>0</v>
      </c>
      <c r="DYC13">
        <v>0</v>
      </c>
      <c r="DYD13">
        <v>0</v>
      </c>
      <c r="DYE13">
        <v>0</v>
      </c>
      <c r="DYF13">
        <v>0</v>
      </c>
      <c r="DYG13">
        <v>0</v>
      </c>
      <c r="DYH13">
        <v>0</v>
      </c>
      <c r="DYI13">
        <v>0</v>
      </c>
      <c r="DYJ13">
        <v>0</v>
      </c>
      <c r="DYK13">
        <v>0</v>
      </c>
      <c r="DYL13">
        <v>0</v>
      </c>
      <c r="DYM13">
        <v>0</v>
      </c>
      <c r="DYN13">
        <v>0</v>
      </c>
      <c r="DYO13">
        <v>95.724845369999997</v>
      </c>
      <c r="DYP13">
        <v>85.06316108</v>
      </c>
      <c r="DYQ13">
        <v>63.7397925</v>
      </c>
      <c r="DYR13">
        <v>42.41642392</v>
      </c>
      <c r="DYS13">
        <v>21.093055339999999</v>
      </c>
      <c r="DYT13">
        <v>0</v>
      </c>
      <c r="DYU13">
        <v>0</v>
      </c>
      <c r="DYV13">
        <v>0</v>
      </c>
      <c r="DYW13">
        <v>0</v>
      </c>
      <c r="DYX13">
        <v>0</v>
      </c>
      <c r="DYY13">
        <v>0</v>
      </c>
      <c r="DYZ13">
        <v>0</v>
      </c>
      <c r="DZA13">
        <v>0</v>
      </c>
      <c r="DZB13">
        <v>0</v>
      </c>
      <c r="DZC13">
        <v>0</v>
      </c>
      <c r="DZD13">
        <v>0</v>
      </c>
      <c r="DZE13">
        <v>0</v>
      </c>
      <c r="DZF13">
        <v>0</v>
      </c>
      <c r="DZG13">
        <v>0</v>
      </c>
      <c r="DZH13">
        <v>0</v>
      </c>
      <c r="DZI13">
        <v>0</v>
      </c>
      <c r="DZJ13">
        <v>0</v>
      </c>
      <c r="DZK13">
        <v>0</v>
      </c>
      <c r="DZL13">
        <v>0</v>
      </c>
      <c r="DZM13">
        <v>85.384065789999994</v>
      </c>
      <c r="DZN13">
        <v>74.695033679999995</v>
      </c>
      <c r="DZO13">
        <v>53.316969469999997</v>
      </c>
      <c r="DZP13">
        <v>31.938905259999999</v>
      </c>
      <c r="DZQ13">
        <v>10.560841050000001</v>
      </c>
      <c r="DZR13">
        <v>0</v>
      </c>
      <c r="DZS13">
        <v>0</v>
      </c>
      <c r="DZT13">
        <v>0</v>
      </c>
      <c r="DZU13">
        <v>0</v>
      </c>
      <c r="DZV13">
        <v>0</v>
      </c>
      <c r="DZW13">
        <v>0</v>
      </c>
      <c r="DZX13">
        <v>0</v>
      </c>
      <c r="DZY13">
        <v>0</v>
      </c>
      <c r="DZZ13">
        <v>0</v>
      </c>
      <c r="EAA13">
        <v>0</v>
      </c>
      <c r="EAB13">
        <v>0</v>
      </c>
      <c r="EAC13">
        <v>0</v>
      </c>
      <c r="EAD13">
        <v>0</v>
      </c>
      <c r="EAE13">
        <v>0</v>
      </c>
      <c r="EAF13">
        <v>0</v>
      </c>
      <c r="EAG13">
        <v>0</v>
      </c>
      <c r="EAH13">
        <v>0</v>
      </c>
      <c r="EAI13">
        <v>0</v>
      </c>
      <c r="EAJ13">
        <v>74.990100420000005</v>
      </c>
      <c r="EAK13">
        <v>64.273579839999996</v>
      </c>
      <c r="EAL13">
        <v>42.840538690000002</v>
      </c>
      <c r="EAM13">
        <v>21.407497530000001</v>
      </c>
      <c r="EAN13">
        <v>0</v>
      </c>
      <c r="EAO13">
        <v>0</v>
      </c>
      <c r="EAP13">
        <v>0</v>
      </c>
      <c r="EAQ13">
        <v>0</v>
      </c>
      <c r="EAR13">
        <v>0</v>
      </c>
      <c r="EAS13">
        <v>0</v>
      </c>
      <c r="EAT13">
        <v>0</v>
      </c>
      <c r="EAU13">
        <v>0</v>
      </c>
      <c r="EAV13">
        <v>0</v>
      </c>
      <c r="EAW13">
        <v>0</v>
      </c>
      <c r="EAX13">
        <v>0</v>
      </c>
      <c r="EAY13">
        <v>0</v>
      </c>
      <c r="EAZ13">
        <v>0</v>
      </c>
      <c r="EBA13">
        <v>0</v>
      </c>
      <c r="EBB13">
        <v>0</v>
      </c>
      <c r="EBC13">
        <v>0</v>
      </c>
      <c r="EBD13">
        <v>0</v>
      </c>
      <c r="EBE13">
        <v>0</v>
      </c>
      <c r="EBF13">
        <v>0</v>
      </c>
      <c r="EBG13">
        <v>64.542537899999999</v>
      </c>
      <c r="EBH13">
        <v>53.798387099999999</v>
      </c>
      <c r="EBI13">
        <v>32.31008551</v>
      </c>
      <c r="EBJ13">
        <v>10.821783910000001</v>
      </c>
      <c r="EBK13">
        <v>0</v>
      </c>
      <c r="EBL13">
        <v>0</v>
      </c>
      <c r="EBM13">
        <v>0</v>
      </c>
      <c r="EBN13">
        <v>0</v>
      </c>
      <c r="EBO13">
        <v>0</v>
      </c>
      <c r="EBP13">
        <v>0</v>
      </c>
      <c r="EBQ13">
        <v>0</v>
      </c>
      <c r="EBR13">
        <v>0</v>
      </c>
      <c r="EBS13">
        <v>0</v>
      </c>
      <c r="EBT13">
        <v>0</v>
      </c>
      <c r="EBU13">
        <v>0</v>
      </c>
      <c r="EBV13">
        <v>0</v>
      </c>
      <c r="EBW13">
        <v>0</v>
      </c>
      <c r="EBX13">
        <v>0</v>
      </c>
      <c r="EBY13">
        <v>0</v>
      </c>
      <c r="EBZ13">
        <v>0</v>
      </c>
      <c r="ECA13">
        <v>0</v>
      </c>
      <c r="ECB13">
        <v>0</v>
      </c>
      <c r="ECC13">
        <v>54.040962569999998</v>
      </c>
      <c r="ECD13">
        <v>43.269038709999997</v>
      </c>
      <c r="ECE13">
        <v>21.725190990000002</v>
      </c>
      <c r="ECF13">
        <v>0.181343267</v>
      </c>
      <c r="ECG13">
        <v>0</v>
      </c>
      <c r="ECH13">
        <v>0</v>
      </c>
      <c r="ECI13">
        <v>0</v>
      </c>
      <c r="ECJ13">
        <v>0</v>
      </c>
      <c r="ECK13">
        <v>0</v>
      </c>
      <c r="ECL13">
        <v>0</v>
      </c>
      <c r="ECM13">
        <v>0</v>
      </c>
      <c r="ECN13">
        <v>0</v>
      </c>
      <c r="ECO13">
        <v>0</v>
      </c>
      <c r="ECP13">
        <v>0</v>
      </c>
      <c r="ECQ13">
        <v>0</v>
      </c>
      <c r="ECR13">
        <v>0</v>
      </c>
      <c r="ECS13">
        <v>0</v>
      </c>
      <c r="ECT13">
        <v>0</v>
      </c>
      <c r="ECU13">
        <v>0</v>
      </c>
      <c r="ECV13">
        <v>0</v>
      </c>
      <c r="ECW13">
        <v>0</v>
      </c>
      <c r="ECX13">
        <v>0</v>
      </c>
      <c r="ECY13">
        <v>43.484954510000001</v>
      </c>
      <c r="ECZ13">
        <v>32.685113620000003</v>
      </c>
      <c r="EDA13">
        <v>11.08543186</v>
      </c>
      <c r="EDB13">
        <v>0</v>
      </c>
      <c r="EDC13">
        <v>0</v>
      </c>
      <c r="EDD13">
        <v>0</v>
      </c>
      <c r="EDE13">
        <v>0</v>
      </c>
      <c r="EDF13">
        <v>0</v>
      </c>
      <c r="EDG13">
        <v>0</v>
      </c>
      <c r="EDH13">
        <v>0</v>
      </c>
      <c r="EDI13">
        <v>0</v>
      </c>
      <c r="EDJ13">
        <v>0</v>
      </c>
      <c r="EDK13">
        <v>0</v>
      </c>
      <c r="EDL13">
        <v>0</v>
      </c>
      <c r="EDM13">
        <v>0</v>
      </c>
      <c r="EDN13">
        <v>0</v>
      </c>
      <c r="EDO13">
        <v>0</v>
      </c>
      <c r="EDP13">
        <v>0</v>
      </c>
      <c r="EDQ13">
        <v>0</v>
      </c>
      <c r="EDR13">
        <v>0</v>
      </c>
      <c r="EDS13">
        <v>0</v>
      </c>
      <c r="EDT13">
        <v>32.874089380000001</v>
      </c>
      <c r="EDU13">
        <v>22.0461864</v>
      </c>
      <c r="EDV13">
        <v>0.39038044300000002</v>
      </c>
      <c r="EDW13">
        <v>0</v>
      </c>
      <c r="EDX13">
        <v>0</v>
      </c>
      <c r="EDY13">
        <v>0</v>
      </c>
      <c r="EDZ13">
        <v>0</v>
      </c>
      <c r="EEA13">
        <v>0</v>
      </c>
      <c r="EEB13">
        <v>0</v>
      </c>
      <c r="EEC13">
        <v>0</v>
      </c>
      <c r="EED13">
        <v>0</v>
      </c>
      <c r="EEE13">
        <v>0</v>
      </c>
      <c r="EEF13">
        <v>0</v>
      </c>
      <c r="EEG13">
        <v>0</v>
      </c>
      <c r="EEH13">
        <v>0</v>
      </c>
      <c r="EEI13">
        <v>0</v>
      </c>
      <c r="EEJ13">
        <v>0</v>
      </c>
      <c r="EEK13">
        <v>0</v>
      </c>
      <c r="EEL13">
        <v>0</v>
      </c>
      <c r="EEM13">
        <v>0</v>
      </c>
      <c r="EEN13">
        <v>0</v>
      </c>
      <c r="EEO13">
        <v>22.207938469999998</v>
      </c>
      <c r="EEP13">
        <v>11.351827180000001</v>
      </c>
      <c r="EEQ13">
        <v>0</v>
      </c>
      <c r="EER13">
        <v>0</v>
      </c>
      <c r="EES13">
        <v>0</v>
      </c>
      <c r="EET13">
        <v>0</v>
      </c>
      <c r="EEU13">
        <v>0</v>
      </c>
      <c r="EEV13">
        <v>0</v>
      </c>
      <c r="EEW13">
        <v>0</v>
      </c>
      <c r="EEX13">
        <v>0</v>
      </c>
      <c r="EEY13">
        <v>0</v>
      </c>
      <c r="EEZ13">
        <v>0</v>
      </c>
      <c r="EFA13">
        <v>0</v>
      </c>
      <c r="EFB13">
        <v>0</v>
      </c>
      <c r="EFC13">
        <v>0</v>
      </c>
      <c r="EFD13">
        <v>0</v>
      </c>
      <c r="EFE13">
        <v>0</v>
      </c>
      <c r="EFF13">
        <v>0</v>
      </c>
      <c r="EFG13">
        <v>0</v>
      </c>
      <c r="EFH13">
        <v>0</v>
      </c>
      <c r="EFI13">
        <v>11.48606856</v>
      </c>
      <c r="EFJ13">
        <v>0.60160159999999996</v>
      </c>
      <c r="EFK13">
        <v>0</v>
      </c>
      <c r="EFL13">
        <v>0</v>
      </c>
      <c r="EFM13">
        <v>0</v>
      </c>
      <c r="EFN13">
        <v>0</v>
      </c>
      <c r="EFO13">
        <v>0</v>
      </c>
      <c r="EFP13">
        <v>0</v>
      </c>
      <c r="EFQ13">
        <v>0</v>
      </c>
      <c r="EFR13">
        <v>0</v>
      </c>
      <c r="EFS13">
        <v>0</v>
      </c>
      <c r="EFT13">
        <v>0</v>
      </c>
      <c r="EFU13">
        <v>0</v>
      </c>
      <c r="EFV13">
        <v>0</v>
      </c>
      <c r="EFW13">
        <v>0</v>
      </c>
      <c r="EFX13">
        <v>0</v>
      </c>
      <c r="EFY13">
        <v>0</v>
      </c>
      <c r="EFZ13">
        <v>0</v>
      </c>
      <c r="EGA13">
        <v>0</v>
      </c>
      <c r="EGB13">
        <v>0</v>
      </c>
      <c r="EGC13">
        <v>0.708041896</v>
      </c>
      <c r="EGD13">
        <v>0</v>
      </c>
      <c r="EGE13">
        <v>0</v>
      </c>
      <c r="EGF13">
        <v>0</v>
      </c>
      <c r="EGG13">
        <v>0</v>
      </c>
      <c r="EGH13">
        <v>0</v>
      </c>
      <c r="EGI13">
        <v>0</v>
      </c>
      <c r="EGJ13">
        <v>0</v>
      </c>
      <c r="EGK13">
        <v>0</v>
      </c>
      <c r="EGL13">
        <v>0</v>
      </c>
      <c r="EGM13">
        <v>0</v>
      </c>
      <c r="EGN13">
        <v>0</v>
      </c>
      <c r="EGO13">
        <v>0</v>
      </c>
      <c r="EGP13">
        <v>0</v>
      </c>
      <c r="EGQ13">
        <v>0</v>
      </c>
      <c r="EGR13">
        <v>0</v>
      </c>
      <c r="EGS13">
        <v>0</v>
      </c>
      <c r="EGT13">
        <v>0</v>
      </c>
      <c r="EGU13">
        <v>0</v>
      </c>
      <c r="EGV13">
        <v>0</v>
      </c>
      <c r="EGW13">
        <v>0</v>
      </c>
      <c r="EGX13">
        <v>0</v>
      </c>
      <c r="EGY13">
        <v>0</v>
      </c>
      <c r="EGZ13">
        <v>0</v>
      </c>
      <c r="EHA13">
        <v>0</v>
      </c>
      <c r="EHB13">
        <v>0</v>
      </c>
      <c r="EHC13">
        <v>0</v>
      </c>
      <c r="EHD13">
        <v>0</v>
      </c>
      <c r="EHE13">
        <v>0</v>
      </c>
      <c r="EHF13">
        <v>0</v>
      </c>
      <c r="EHG13">
        <v>0</v>
      </c>
      <c r="EHH13">
        <v>0</v>
      </c>
      <c r="EHI13">
        <v>0</v>
      </c>
      <c r="EHJ13">
        <v>0</v>
      </c>
      <c r="EHK13">
        <v>0</v>
      </c>
      <c r="EHL13">
        <v>0</v>
      </c>
      <c r="EHM13">
        <v>0</v>
      </c>
      <c r="EHN13">
        <v>0</v>
      </c>
      <c r="EHO13">
        <v>0</v>
      </c>
      <c r="EHP13">
        <v>0</v>
      </c>
      <c r="EHQ13">
        <v>0</v>
      </c>
      <c r="EHR13">
        <v>0</v>
      </c>
      <c r="EHS13">
        <v>0</v>
      </c>
      <c r="EHT13">
        <v>0</v>
      </c>
      <c r="EHU13">
        <v>0</v>
      </c>
      <c r="EHV13">
        <v>0</v>
      </c>
      <c r="EHW13">
        <v>0</v>
      </c>
      <c r="EHX13">
        <v>0</v>
      </c>
      <c r="EHY13">
        <v>0</v>
      </c>
      <c r="EHZ13">
        <v>0</v>
      </c>
      <c r="EIA13">
        <v>0</v>
      </c>
      <c r="EIB13">
        <v>0</v>
      </c>
      <c r="EIC13">
        <v>0</v>
      </c>
      <c r="EID13">
        <v>0</v>
      </c>
      <c r="EIE13">
        <v>0</v>
      </c>
      <c r="EIF13">
        <v>0</v>
      </c>
      <c r="EIG13">
        <v>0</v>
      </c>
      <c r="EIH13">
        <v>0</v>
      </c>
      <c r="EII13">
        <v>0</v>
      </c>
      <c r="EIJ13">
        <v>0</v>
      </c>
      <c r="EIK13">
        <v>0</v>
      </c>
      <c r="EIL13">
        <v>0</v>
      </c>
      <c r="EIM13">
        <v>0</v>
      </c>
      <c r="EIN13">
        <v>0</v>
      </c>
      <c r="EIO13">
        <v>0</v>
      </c>
      <c r="EIP13">
        <v>0</v>
      </c>
      <c r="EIQ13">
        <v>0</v>
      </c>
      <c r="EIR13">
        <v>0</v>
      </c>
      <c r="EIS13">
        <v>0</v>
      </c>
      <c r="EIT13">
        <v>0</v>
      </c>
      <c r="EIU13">
        <v>0</v>
      </c>
      <c r="EIV13">
        <v>0</v>
      </c>
      <c r="EIW13">
        <v>0</v>
      </c>
      <c r="EIX13">
        <v>0</v>
      </c>
      <c r="EIY13">
        <v>0</v>
      </c>
      <c r="EIZ13">
        <v>0</v>
      </c>
      <c r="EJA13">
        <v>0</v>
      </c>
      <c r="EJB13">
        <v>0</v>
      </c>
      <c r="EJC13">
        <v>0</v>
      </c>
      <c r="EJD13">
        <v>0</v>
      </c>
      <c r="EJE13">
        <v>0</v>
      </c>
      <c r="EJF13">
        <v>0</v>
      </c>
      <c r="EJG13">
        <v>0</v>
      </c>
      <c r="EJH13">
        <v>0</v>
      </c>
      <c r="EJI13">
        <v>0</v>
      </c>
      <c r="EJJ13">
        <v>0</v>
      </c>
      <c r="EJK13">
        <v>0</v>
      </c>
      <c r="EJL13">
        <v>0</v>
      </c>
      <c r="EJM13">
        <v>0</v>
      </c>
      <c r="EJN13">
        <v>0</v>
      </c>
      <c r="EJO13">
        <v>0</v>
      </c>
      <c r="EJP13">
        <v>0</v>
      </c>
      <c r="EJQ13">
        <v>0</v>
      </c>
      <c r="EJR13">
        <v>0</v>
      </c>
      <c r="EJS13">
        <v>0</v>
      </c>
      <c r="EJT13">
        <v>0</v>
      </c>
      <c r="EJU13">
        <v>0</v>
      </c>
      <c r="EJV13">
        <v>0</v>
      </c>
      <c r="EJW13">
        <v>0</v>
      </c>
      <c r="EJX13">
        <v>0</v>
      </c>
      <c r="EJY13">
        <v>0</v>
      </c>
      <c r="EJZ13">
        <v>0</v>
      </c>
      <c r="EKA13">
        <v>0</v>
      </c>
      <c r="EKB13">
        <v>0</v>
      </c>
      <c r="EKC13">
        <v>0</v>
      </c>
      <c r="EKD13">
        <v>0</v>
      </c>
      <c r="EKE13">
        <v>0</v>
      </c>
      <c r="EKF13">
        <v>0</v>
      </c>
      <c r="EKG13">
        <v>0</v>
      </c>
      <c r="EKH13">
        <v>0</v>
      </c>
      <c r="EKI13">
        <v>0</v>
      </c>
      <c r="EKJ13">
        <v>0</v>
      </c>
      <c r="EKK13">
        <v>0</v>
      </c>
      <c r="EKL13">
        <v>0</v>
      </c>
      <c r="EKM13">
        <v>0</v>
      </c>
      <c r="EKN13">
        <v>0</v>
      </c>
      <c r="EKO13">
        <v>0</v>
      </c>
      <c r="EKP13">
        <v>0</v>
      </c>
      <c r="EKQ13">
        <v>0</v>
      </c>
      <c r="EKR13">
        <v>0</v>
      </c>
      <c r="EKS13">
        <v>0</v>
      </c>
      <c r="EKT13">
        <v>0</v>
      </c>
      <c r="EKU13">
        <v>0</v>
      </c>
      <c r="EKV13">
        <v>0</v>
      </c>
      <c r="EKW13">
        <v>0</v>
      </c>
      <c r="EKX13">
        <v>0</v>
      </c>
      <c r="EKY13">
        <v>0</v>
      </c>
      <c r="EKZ13">
        <v>0</v>
      </c>
      <c r="ELA13">
        <v>0</v>
      </c>
      <c r="ELB13">
        <v>0</v>
      </c>
      <c r="ELC13">
        <v>0</v>
      </c>
      <c r="ELD13">
        <v>0</v>
      </c>
      <c r="ELE13">
        <v>0</v>
      </c>
      <c r="ELF13">
        <v>0</v>
      </c>
      <c r="ELG13">
        <v>0</v>
      </c>
      <c r="ELH13">
        <v>0</v>
      </c>
      <c r="ELI13">
        <v>0</v>
      </c>
      <c r="ELJ13">
        <v>0</v>
      </c>
      <c r="ELK13">
        <v>0</v>
      </c>
      <c r="ELL13">
        <v>0</v>
      </c>
      <c r="ELM13">
        <v>0</v>
      </c>
      <c r="ELN13">
        <v>0</v>
      </c>
      <c r="ELO13">
        <v>0</v>
      </c>
      <c r="ELP13">
        <v>0</v>
      </c>
      <c r="ELQ13">
        <v>0</v>
      </c>
      <c r="ELR13">
        <v>0</v>
      </c>
      <c r="ELS13">
        <v>0</v>
      </c>
      <c r="ELT13">
        <v>0</v>
      </c>
      <c r="ELU13">
        <v>0</v>
      </c>
      <c r="ELV13">
        <v>0</v>
      </c>
      <c r="ELW13">
        <v>0</v>
      </c>
      <c r="ELX13">
        <v>0</v>
      </c>
      <c r="ELY13">
        <v>0</v>
      </c>
      <c r="ELZ13">
        <v>0</v>
      </c>
      <c r="EMA13">
        <v>0</v>
      </c>
      <c r="EMB13">
        <v>0</v>
      </c>
      <c r="EMC13">
        <v>0</v>
      </c>
      <c r="EMD13">
        <v>0</v>
      </c>
      <c r="EME13">
        <v>0</v>
      </c>
      <c r="EMF13">
        <v>0</v>
      </c>
      <c r="EMG13">
        <v>0</v>
      </c>
      <c r="EMH13">
        <v>0</v>
      </c>
      <c r="EMI13">
        <v>0</v>
      </c>
      <c r="EMJ13">
        <v>0</v>
      </c>
      <c r="EMK13">
        <v>0</v>
      </c>
      <c r="EML13">
        <v>0</v>
      </c>
      <c r="EMM13">
        <v>0</v>
      </c>
      <c r="EMN13">
        <v>0</v>
      </c>
      <c r="EMO13">
        <v>0</v>
      </c>
      <c r="EMP13">
        <v>0</v>
      </c>
      <c r="EMQ13">
        <v>0</v>
      </c>
      <c r="EMR13">
        <v>0</v>
      </c>
      <c r="EMS13">
        <v>0</v>
      </c>
      <c r="EMT13">
        <v>0</v>
      </c>
      <c r="EMU13">
        <v>0</v>
      </c>
      <c r="EMV13">
        <v>0</v>
      </c>
      <c r="EMW13">
        <v>0</v>
      </c>
      <c r="EMX13">
        <v>0</v>
      </c>
      <c r="EMY13">
        <v>0</v>
      </c>
      <c r="EMZ13">
        <v>0</v>
      </c>
      <c r="ENA13">
        <v>0</v>
      </c>
      <c r="ENB13">
        <v>0</v>
      </c>
      <c r="ENC13">
        <v>0</v>
      </c>
      <c r="END13">
        <v>0</v>
      </c>
      <c r="ENE13">
        <v>0</v>
      </c>
      <c r="ENF13">
        <v>0</v>
      </c>
      <c r="ENG13">
        <v>0</v>
      </c>
      <c r="ENH13">
        <v>0</v>
      </c>
      <c r="ENI13">
        <v>0</v>
      </c>
      <c r="ENJ13">
        <v>0</v>
      </c>
      <c r="ENK13">
        <v>0</v>
      </c>
      <c r="ENL13">
        <v>0</v>
      </c>
      <c r="ENM13">
        <v>0</v>
      </c>
      <c r="ENN13">
        <v>0</v>
      </c>
      <c r="ENO13">
        <v>0</v>
      </c>
      <c r="ENP13">
        <v>0</v>
      </c>
      <c r="ENQ13">
        <v>0</v>
      </c>
      <c r="ENR13">
        <v>0</v>
      </c>
      <c r="ENS13">
        <v>0</v>
      </c>
      <c r="ENT13">
        <v>0</v>
      </c>
      <c r="ENU13">
        <v>0</v>
      </c>
      <c r="ENV13">
        <v>0</v>
      </c>
      <c r="ENW13">
        <v>0</v>
      </c>
      <c r="ENX13">
        <v>0</v>
      </c>
      <c r="ENY13">
        <v>0</v>
      </c>
      <c r="ENZ13">
        <v>0</v>
      </c>
      <c r="EOA13">
        <v>0</v>
      </c>
      <c r="EOB13">
        <v>0</v>
      </c>
      <c r="EOC13">
        <v>0</v>
      </c>
      <c r="EOD13">
        <v>0</v>
      </c>
      <c r="EOE13">
        <v>0</v>
      </c>
      <c r="EOF13">
        <v>0</v>
      </c>
      <c r="EOG13">
        <v>0</v>
      </c>
      <c r="EOH13">
        <v>0</v>
      </c>
      <c r="EOI13">
        <v>0</v>
      </c>
      <c r="EOJ13">
        <v>0</v>
      </c>
      <c r="EOK13">
        <v>0</v>
      </c>
      <c r="EOL13">
        <v>0</v>
      </c>
      <c r="EOM13">
        <v>0</v>
      </c>
      <c r="EON13">
        <v>0</v>
      </c>
      <c r="EOO13">
        <v>0</v>
      </c>
      <c r="EOP13">
        <v>0</v>
      </c>
      <c r="EOQ13">
        <v>0</v>
      </c>
      <c r="EOR13">
        <v>0</v>
      </c>
      <c r="EOS13">
        <v>0</v>
      </c>
      <c r="EOT13">
        <v>0</v>
      </c>
      <c r="EOU13">
        <v>0</v>
      </c>
      <c r="EOV13">
        <v>0</v>
      </c>
      <c r="EOW13">
        <v>0</v>
      </c>
      <c r="EOX13">
        <v>0</v>
      </c>
      <c r="EOY13">
        <v>0</v>
      </c>
      <c r="EOZ13">
        <v>0</v>
      </c>
      <c r="EPA13">
        <v>0</v>
      </c>
      <c r="EPB13">
        <v>0</v>
      </c>
      <c r="EPC13">
        <v>0</v>
      </c>
      <c r="EPD13">
        <v>0</v>
      </c>
      <c r="EPE13">
        <v>0</v>
      </c>
      <c r="EPF13">
        <v>0</v>
      </c>
      <c r="EPG13">
        <v>0</v>
      </c>
      <c r="EPH13">
        <v>0</v>
      </c>
      <c r="EPI13">
        <v>0</v>
      </c>
      <c r="EPJ13">
        <v>0</v>
      </c>
      <c r="EPK13">
        <v>0</v>
      </c>
      <c r="EPL13">
        <v>0</v>
      </c>
      <c r="EPM13">
        <v>0</v>
      </c>
      <c r="EPN13">
        <v>0</v>
      </c>
      <c r="EPO13">
        <v>0</v>
      </c>
      <c r="EPP13">
        <v>0</v>
      </c>
      <c r="EPQ13">
        <v>0</v>
      </c>
      <c r="EPR13">
        <v>0</v>
      </c>
      <c r="EPS13">
        <v>0</v>
      </c>
      <c r="EPT13">
        <v>0</v>
      </c>
      <c r="EPU13">
        <v>0</v>
      </c>
      <c r="EPV13">
        <v>0</v>
      </c>
      <c r="EPW13">
        <v>0</v>
      </c>
      <c r="EPX13">
        <v>0</v>
      </c>
      <c r="EPY13">
        <v>0</v>
      </c>
      <c r="EPZ13">
        <v>0</v>
      </c>
      <c r="EQA13">
        <v>0</v>
      </c>
      <c r="EQB13">
        <v>0</v>
      </c>
      <c r="EQC13">
        <v>0</v>
      </c>
      <c r="EQD13">
        <v>0</v>
      </c>
      <c r="EQE13">
        <v>0</v>
      </c>
      <c r="EQF13">
        <v>0</v>
      </c>
      <c r="EQG13">
        <v>0</v>
      </c>
      <c r="EQH13">
        <v>0</v>
      </c>
      <c r="EQI13">
        <v>0</v>
      </c>
      <c r="EQJ13">
        <v>0</v>
      </c>
      <c r="EQK13">
        <v>0</v>
      </c>
      <c r="EQL13">
        <v>0</v>
      </c>
      <c r="EQM13">
        <v>0</v>
      </c>
      <c r="EQN13">
        <v>0</v>
      </c>
      <c r="EQO13">
        <v>0</v>
      </c>
      <c r="EQP13">
        <v>0</v>
      </c>
      <c r="EQQ13">
        <v>0</v>
      </c>
      <c r="EQR13">
        <v>0</v>
      </c>
      <c r="EQS13">
        <v>0</v>
      </c>
      <c r="EQT13">
        <v>0</v>
      </c>
      <c r="EQU13">
        <v>0</v>
      </c>
      <c r="EQV13">
        <v>0</v>
      </c>
      <c r="EQW13">
        <v>0</v>
      </c>
      <c r="EQX13">
        <v>0</v>
      </c>
      <c r="EQY13">
        <v>0</v>
      </c>
      <c r="EQZ13">
        <v>0</v>
      </c>
      <c r="ERA13">
        <v>0</v>
      </c>
      <c r="ERB13">
        <v>0</v>
      </c>
      <c r="ERC13">
        <v>0</v>
      </c>
      <c r="ERD13">
        <v>0</v>
      </c>
      <c r="ERE13">
        <v>0</v>
      </c>
      <c r="ERF13">
        <v>0</v>
      </c>
      <c r="ERG13">
        <v>0</v>
      </c>
      <c r="ERH13">
        <v>0</v>
      </c>
      <c r="ERI13">
        <v>0</v>
      </c>
      <c r="ERJ13">
        <v>0</v>
      </c>
      <c r="ERK13">
        <v>0</v>
      </c>
      <c r="ERL13">
        <v>0</v>
      </c>
      <c r="ERM13">
        <v>0</v>
      </c>
      <c r="ERN13">
        <v>0</v>
      </c>
      <c r="ERO13">
        <v>0</v>
      </c>
      <c r="ERP13">
        <v>0</v>
      </c>
      <c r="ERQ13">
        <v>0</v>
      </c>
      <c r="ERR13">
        <v>0</v>
      </c>
      <c r="ERS13">
        <v>0</v>
      </c>
      <c r="ERT13">
        <v>0</v>
      </c>
      <c r="ERU13">
        <v>0</v>
      </c>
      <c r="ERV13">
        <v>0</v>
      </c>
      <c r="ERW13">
        <v>0</v>
      </c>
      <c r="ERX13">
        <v>0</v>
      </c>
      <c r="ERY13">
        <v>0</v>
      </c>
      <c r="ERZ13">
        <v>0</v>
      </c>
      <c r="ESA13">
        <v>0</v>
      </c>
      <c r="ESB13">
        <v>0</v>
      </c>
      <c r="ESC13">
        <v>0</v>
      </c>
      <c r="ESD13">
        <v>0</v>
      </c>
      <c r="ESE13">
        <v>0</v>
      </c>
      <c r="ESF13">
        <v>0</v>
      </c>
      <c r="ESG13">
        <v>0</v>
      </c>
      <c r="ESH13" t="s">
        <v>225</v>
      </c>
    </row>
    <row r="14" spans="2:3883" x14ac:dyDescent="0.25">
      <c r="B14" t="s">
        <v>240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27.136206269999999</v>
      </c>
      <c r="T14">
        <v>65.671847979999995</v>
      </c>
      <c r="U14">
        <v>104.2074897</v>
      </c>
      <c r="V14">
        <v>142.74313140000001</v>
      </c>
      <c r="W14">
        <v>181.2787731</v>
      </c>
      <c r="X14">
        <v>219.81441480000001</v>
      </c>
      <c r="Y14">
        <v>258.35005649999999</v>
      </c>
      <c r="Z14">
        <v>296.88569819999998</v>
      </c>
      <c r="AA14">
        <v>335.42133990000002</v>
      </c>
      <c r="AB14">
        <v>373.95698160000001</v>
      </c>
      <c r="AC14">
        <v>412.49262329999999</v>
      </c>
      <c r="AD14">
        <v>451.02826499999998</v>
      </c>
      <c r="AE14">
        <v>489.56390670000002</v>
      </c>
      <c r="AF14">
        <v>528.0995484</v>
      </c>
      <c r="AG14">
        <v>566.63519010000005</v>
      </c>
      <c r="AH14">
        <v>605.17083179999997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30.308504150000001</v>
      </c>
      <c r="BA14">
        <v>68.148747869999994</v>
      </c>
      <c r="BB14">
        <v>105.98899160000001</v>
      </c>
      <c r="BC14">
        <v>143.82923529999999</v>
      </c>
      <c r="BD14">
        <v>181.669479</v>
      </c>
      <c r="BE14">
        <v>219.50972279999999</v>
      </c>
      <c r="BF14">
        <v>257.34996649999999</v>
      </c>
      <c r="BG14">
        <v>295.19021020000002</v>
      </c>
      <c r="BH14">
        <v>333.0304539</v>
      </c>
      <c r="BI14">
        <v>370.87069769999999</v>
      </c>
      <c r="BJ14">
        <v>408.71094140000002</v>
      </c>
      <c r="BK14">
        <v>446.5511851</v>
      </c>
      <c r="BL14">
        <v>484.39142880000003</v>
      </c>
      <c r="BM14">
        <v>522.23167260000002</v>
      </c>
      <c r="BN14">
        <v>560.0719163</v>
      </c>
      <c r="BO14">
        <v>597.91215999999997</v>
      </c>
      <c r="BP14">
        <v>635.75240380000002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34.406230239999999</v>
      </c>
      <c r="CI14">
        <v>71.69112543</v>
      </c>
      <c r="CJ14">
        <v>108.9760206</v>
      </c>
      <c r="CK14">
        <v>146.26091579999999</v>
      </c>
      <c r="CL14">
        <v>183.54581099999999</v>
      </c>
      <c r="CM14">
        <v>220.83070620000001</v>
      </c>
      <c r="CN14">
        <v>258.1156014</v>
      </c>
      <c r="CO14">
        <v>295.4004966</v>
      </c>
      <c r="CP14">
        <v>332.68539170000003</v>
      </c>
      <c r="CQ14">
        <v>369.97028690000002</v>
      </c>
      <c r="CR14">
        <v>407.25518210000001</v>
      </c>
      <c r="CS14">
        <v>444.54007730000001</v>
      </c>
      <c r="CT14">
        <v>481.8249725</v>
      </c>
      <c r="CU14">
        <v>519.1098677</v>
      </c>
      <c r="CV14">
        <v>556.39476290000005</v>
      </c>
      <c r="CW14">
        <v>593.67965809999998</v>
      </c>
      <c r="CX14">
        <v>630.96455330000003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2.3700347530000001</v>
      </c>
      <c r="DP14">
        <v>39.204326450000003</v>
      </c>
      <c r="DQ14">
        <v>76.038618150000005</v>
      </c>
      <c r="DR14">
        <v>112.8729099</v>
      </c>
      <c r="DS14">
        <v>149.70720159999999</v>
      </c>
      <c r="DT14">
        <v>186.54149330000001</v>
      </c>
      <c r="DU14">
        <v>223.37578500000001</v>
      </c>
      <c r="DV14">
        <v>260.2100767</v>
      </c>
      <c r="DW14">
        <v>297.0443684</v>
      </c>
      <c r="DX14">
        <v>333.87866009999999</v>
      </c>
      <c r="DY14">
        <v>370.71295179999998</v>
      </c>
      <c r="DZ14">
        <v>407.54724340000001</v>
      </c>
      <c r="EA14">
        <v>444.38153510000001</v>
      </c>
      <c r="EB14">
        <v>481.2158268</v>
      </c>
      <c r="EC14">
        <v>518.05011850000005</v>
      </c>
      <c r="ED14">
        <v>554.88441020000005</v>
      </c>
      <c r="EE14">
        <v>591.71870190000004</v>
      </c>
      <c r="EF14">
        <v>628.55299360000004</v>
      </c>
      <c r="EG14">
        <v>649.36641220000001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8.4741041890000002</v>
      </c>
      <c r="EY14">
        <v>44.547711530000001</v>
      </c>
      <c r="EZ14">
        <v>81.011807489999995</v>
      </c>
      <c r="FA14">
        <v>117.47590340000001</v>
      </c>
      <c r="FB14">
        <v>153.9399994</v>
      </c>
      <c r="FC14">
        <v>190.40409539999999</v>
      </c>
      <c r="FD14">
        <v>226.86819130000001</v>
      </c>
      <c r="FE14">
        <v>263.33228730000002</v>
      </c>
      <c r="FF14">
        <v>299.7963833</v>
      </c>
      <c r="FG14">
        <v>336.26047920000002</v>
      </c>
      <c r="FH14">
        <v>372.7245752</v>
      </c>
      <c r="FI14">
        <v>409.18867110000002</v>
      </c>
      <c r="FJ14">
        <v>445.65276710000001</v>
      </c>
      <c r="FK14">
        <v>482.11686309999999</v>
      </c>
      <c r="FL14">
        <v>518.58095900000001</v>
      </c>
      <c r="FM14">
        <v>555.04505500000005</v>
      </c>
      <c r="FN14">
        <v>591.50915090000001</v>
      </c>
      <c r="FO14">
        <v>627.97324690000005</v>
      </c>
      <c r="FP14">
        <v>664.43734289999998</v>
      </c>
      <c r="FQ14">
        <v>595.15227140000002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15.537245629999999</v>
      </c>
      <c r="GI14">
        <v>50.326068679999999</v>
      </c>
      <c r="GJ14">
        <v>86.483054949999996</v>
      </c>
      <c r="GK14">
        <v>122.6400412</v>
      </c>
      <c r="GL14">
        <v>158.79702750000001</v>
      </c>
      <c r="GM14">
        <v>194.95401380000001</v>
      </c>
      <c r="GN14">
        <v>231.11099999999999</v>
      </c>
      <c r="GO14">
        <v>267.26798630000002</v>
      </c>
      <c r="GP14">
        <v>303.42497259999999</v>
      </c>
      <c r="GQ14">
        <v>339.5819588</v>
      </c>
      <c r="GR14">
        <v>375.73894510000002</v>
      </c>
      <c r="GS14">
        <v>411.89593139999999</v>
      </c>
      <c r="GT14">
        <v>448.0529176</v>
      </c>
      <c r="GU14">
        <v>484.20990389999997</v>
      </c>
      <c r="GV14">
        <v>520.36689019999994</v>
      </c>
      <c r="GW14">
        <v>556.52387650000003</v>
      </c>
      <c r="GX14">
        <v>592.68086270000003</v>
      </c>
      <c r="GY14">
        <v>628.83784900000001</v>
      </c>
      <c r="GZ14">
        <v>664.99483529999998</v>
      </c>
      <c r="HA14">
        <v>652.13137689999996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22.884795220000001</v>
      </c>
      <c r="HS14">
        <v>56.529107949999997</v>
      </c>
      <c r="HT14">
        <v>92.359100179999999</v>
      </c>
      <c r="HU14">
        <v>128.25939890000001</v>
      </c>
      <c r="HV14">
        <v>164.15969749999999</v>
      </c>
      <c r="HW14">
        <v>200.0599962</v>
      </c>
      <c r="HX14">
        <v>235.96029490000001</v>
      </c>
      <c r="HY14">
        <v>271.86059360000002</v>
      </c>
      <c r="HZ14">
        <v>307.76089230000002</v>
      </c>
      <c r="IA14">
        <v>343.66119090000001</v>
      </c>
      <c r="IB14">
        <v>379.56148960000002</v>
      </c>
      <c r="IC14">
        <v>415.46178830000002</v>
      </c>
      <c r="ID14">
        <v>451.36208699999997</v>
      </c>
      <c r="IE14">
        <v>487.26238560000002</v>
      </c>
      <c r="IF14">
        <v>523.16268430000002</v>
      </c>
      <c r="IG14">
        <v>559.06298300000003</v>
      </c>
      <c r="IH14">
        <v>594.96328170000004</v>
      </c>
      <c r="II14">
        <v>630.86358040000005</v>
      </c>
      <c r="IJ14">
        <v>666.76387899999997</v>
      </c>
      <c r="IK14">
        <v>677.36423139999999</v>
      </c>
      <c r="IL14">
        <v>634.73673310000004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30.470515720000002</v>
      </c>
      <c r="JD14">
        <v>63.919033040000002</v>
      </c>
      <c r="JE14">
        <v>98.570235220000001</v>
      </c>
      <c r="JF14">
        <v>134.25479540000001</v>
      </c>
      <c r="JG14">
        <v>169.9393556</v>
      </c>
      <c r="JH14">
        <v>205.62391579999999</v>
      </c>
      <c r="JI14">
        <v>241.30847600000001</v>
      </c>
      <c r="JJ14">
        <v>276.99303609999998</v>
      </c>
      <c r="JK14">
        <v>312.6775963</v>
      </c>
      <c r="JL14">
        <v>348.36215650000003</v>
      </c>
      <c r="JM14">
        <v>384.04671669999999</v>
      </c>
      <c r="JN14">
        <v>419.73127690000001</v>
      </c>
      <c r="JO14">
        <v>455.41583709999998</v>
      </c>
      <c r="JP14">
        <v>491.1003973</v>
      </c>
      <c r="JQ14">
        <v>526.78495740000005</v>
      </c>
      <c r="JR14">
        <v>562.46951760000002</v>
      </c>
      <c r="JS14">
        <v>598.15407779999998</v>
      </c>
      <c r="JT14">
        <v>633.83863799999995</v>
      </c>
      <c r="JU14">
        <v>669.52319820000002</v>
      </c>
      <c r="JV14">
        <v>691.76716599999997</v>
      </c>
      <c r="JW14">
        <v>660.19150139999999</v>
      </c>
      <c r="JX14">
        <v>622.77180940000005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4.9756609200000002</v>
      </c>
      <c r="KO14">
        <v>38.259151189999997</v>
      </c>
      <c r="KP14">
        <v>71.542641459999999</v>
      </c>
      <c r="KQ14">
        <v>105.06332740000001</v>
      </c>
      <c r="KR14">
        <v>140.5658708</v>
      </c>
      <c r="KS14">
        <v>176.06841420000001</v>
      </c>
      <c r="KT14">
        <v>211.57095760000001</v>
      </c>
      <c r="KU14">
        <v>247.07350099999999</v>
      </c>
      <c r="KV14">
        <v>282.5760444</v>
      </c>
      <c r="KW14">
        <v>318.07858779999998</v>
      </c>
      <c r="KX14">
        <v>353.58113120000002</v>
      </c>
      <c r="KY14">
        <v>389.08367459999999</v>
      </c>
      <c r="KZ14">
        <v>424.58621799999997</v>
      </c>
      <c r="LA14">
        <v>460.08876140000001</v>
      </c>
      <c r="LB14">
        <v>495.59130479999999</v>
      </c>
      <c r="LC14">
        <v>531.09384809999995</v>
      </c>
      <c r="LD14">
        <v>566.59639149999998</v>
      </c>
      <c r="LE14">
        <v>602.09893490000002</v>
      </c>
      <c r="LF14">
        <v>637.60147830000005</v>
      </c>
      <c r="LG14">
        <v>673.10402169999998</v>
      </c>
      <c r="LH14">
        <v>701.19164269999999</v>
      </c>
      <c r="LI14">
        <v>676.69367439999996</v>
      </c>
      <c r="LJ14">
        <v>652.19570620000002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13.07923566</v>
      </c>
      <c r="MA14">
        <v>46.223365710000003</v>
      </c>
      <c r="MB14">
        <v>79.367495759999997</v>
      </c>
      <c r="MC14">
        <v>112.5116258</v>
      </c>
      <c r="MD14">
        <v>147.1458227</v>
      </c>
      <c r="ME14">
        <v>182.4944611</v>
      </c>
      <c r="MF14">
        <v>217.84309959999999</v>
      </c>
      <c r="MG14">
        <v>253.19173799999999</v>
      </c>
      <c r="MH14">
        <v>288.54037640000001</v>
      </c>
      <c r="MI14">
        <v>323.88901490000001</v>
      </c>
      <c r="MJ14">
        <v>359.23765329999998</v>
      </c>
      <c r="MK14">
        <v>394.58629180000003</v>
      </c>
      <c r="ML14">
        <v>429.9349302</v>
      </c>
      <c r="MM14">
        <v>465.28356860000002</v>
      </c>
      <c r="MN14">
        <v>500.63220710000002</v>
      </c>
      <c r="MO14">
        <v>535.98084549999999</v>
      </c>
      <c r="MP14">
        <v>571.32948399999998</v>
      </c>
      <c r="MQ14">
        <v>606.67812240000001</v>
      </c>
      <c r="MR14">
        <v>642.02676080000003</v>
      </c>
      <c r="MS14">
        <v>677.37539930000003</v>
      </c>
      <c r="MT14">
        <v>707.91772040000001</v>
      </c>
      <c r="MU14">
        <v>688.34253999999999</v>
      </c>
      <c r="MV14">
        <v>668.76735959999996</v>
      </c>
      <c r="MW14">
        <v>648.39170139999999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21.315238829999998</v>
      </c>
      <c r="NN14">
        <v>54.341652230000001</v>
      </c>
      <c r="NO14">
        <v>87.368065630000004</v>
      </c>
      <c r="NP14">
        <v>120.394479</v>
      </c>
      <c r="NQ14">
        <v>153.95781550000001</v>
      </c>
      <c r="NR14">
        <v>189.1762401</v>
      </c>
      <c r="NS14">
        <v>224.39466469999999</v>
      </c>
      <c r="NT14">
        <v>259.61308930000001</v>
      </c>
      <c r="NU14">
        <v>294.83151379999998</v>
      </c>
      <c r="NV14">
        <v>330.04993839999997</v>
      </c>
      <c r="NW14">
        <v>365.26836300000002</v>
      </c>
      <c r="NX14">
        <v>400.48678760000001</v>
      </c>
      <c r="NY14">
        <v>435.70521220000001</v>
      </c>
      <c r="NZ14">
        <v>470.92363669999997</v>
      </c>
      <c r="OA14">
        <v>506.14206130000002</v>
      </c>
      <c r="OB14">
        <v>541.36048589999996</v>
      </c>
      <c r="OC14">
        <v>576.57891050000001</v>
      </c>
      <c r="OD14">
        <v>611.79733499999998</v>
      </c>
      <c r="OE14">
        <v>647.01575960000002</v>
      </c>
      <c r="OF14">
        <v>682.23418419999996</v>
      </c>
      <c r="OG14">
        <v>713.01807450000001</v>
      </c>
      <c r="OH14">
        <v>697.06664060000003</v>
      </c>
      <c r="OI14">
        <v>681.11520659999996</v>
      </c>
      <c r="OJ14">
        <v>665.75038670000004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29.669746140000001</v>
      </c>
      <c r="PA14">
        <v>62.596870930000001</v>
      </c>
      <c r="PB14">
        <v>95.523995720000002</v>
      </c>
      <c r="PC14">
        <v>128.4511205</v>
      </c>
      <c r="PD14">
        <v>161.3782453</v>
      </c>
      <c r="PE14">
        <v>196.08084539999999</v>
      </c>
      <c r="PF14">
        <v>231.18921639999999</v>
      </c>
      <c r="PG14">
        <v>266.29758750000002</v>
      </c>
      <c r="PH14">
        <v>301.4059585</v>
      </c>
      <c r="PI14">
        <v>336.5143296</v>
      </c>
      <c r="PJ14">
        <v>371.62270059999997</v>
      </c>
      <c r="PK14">
        <v>406.73107169999997</v>
      </c>
      <c r="PL14">
        <v>441.83944270000001</v>
      </c>
      <c r="PM14">
        <v>476.94781380000001</v>
      </c>
      <c r="PN14">
        <v>512.05618489999995</v>
      </c>
      <c r="PO14">
        <v>547.16455589999998</v>
      </c>
      <c r="PP14">
        <v>582.27292699999998</v>
      </c>
      <c r="PQ14">
        <v>617.38129800000002</v>
      </c>
      <c r="PR14">
        <v>652.48966910000001</v>
      </c>
      <c r="PS14">
        <v>687.59804010000005</v>
      </c>
      <c r="PT14">
        <v>717.06376660000001</v>
      </c>
      <c r="PU14">
        <v>703.89267099999995</v>
      </c>
      <c r="PV14">
        <v>690.72157540000001</v>
      </c>
      <c r="PW14">
        <v>678.3914413</v>
      </c>
      <c r="PX14">
        <v>667.78464929999996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5.2878795590000003</v>
      </c>
      <c r="QN14">
        <v>38.131543059999998</v>
      </c>
      <c r="QO14">
        <v>70.975206560000004</v>
      </c>
      <c r="QP14">
        <v>103.8188701</v>
      </c>
      <c r="QQ14">
        <v>136.66253359999999</v>
      </c>
      <c r="QR14">
        <v>169.50619710000001</v>
      </c>
      <c r="QS14">
        <v>203.1817221</v>
      </c>
      <c r="QT14">
        <v>238.1973461</v>
      </c>
      <c r="QU14">
        <v>273.21296999999998</v>
      </c>
      <c r="QV14">
        <v>308.22859399999999</v>
      </c>
      <c r="QW14">
        <v>343.24421799999999</v>
      </c>
      <c r="QX14">
        <v>378.25984190000003</v>
      </c>
      <c r="QY14">
        <v>413.27546589999997</v>
      </c>
      <c r="QZ14">
        <v>448.29108980000001</v>
      </c>
      <c r="RA14">
        <v>483.30671380000001</v>
      </c>
      <c r="RB14">
        <v>518.32233770000005</v>
      </c>
      <c r="RC14">
        <v>553.33796170000005</v>
      </c>
      <c r="RD14">
        <v>588.35358559999997</v>
      </c>
      <c r="RE14">
        <v>623.36920959999998</v>
      </c>
      <c r="RF14">
        <v>658.38483359999998</v>
      </c>
      <c r="RG14">
        <v>693.40045750000002</v>
      </c>
      <c r="RH14">
        <v>720.38676859999998</v>
      </c>
      <c r="RI14">
        <v>709.41746890000002</v>
      </c>
      <c r="RJ14">
        <v>698.44816920000005</v>
      </c>
      <c r="RK14">
        <v>688.30515360000004</v>
      </c>
      <c r="RL14">
        <v>680.64822909999998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13.91760408</v>
      </c>
      <c r="SB14">
        <v>46.691507549999997</v>
      </c>
      <c r="SC14">
        <v>79.465411020000005</v>
      </c>
      <c r="SD14">
        <v>112.23931450000001</v>
      </c>
      <c r="SE14">
        <v>145.01321799999999</v>
      </c>
      <c r="SF14">
        <v>177.78712139999999</v>
      </c>
      <c r="SG14">
        <v>210.56102490000001</v>
      </c>
      <c r="SH14">
        <v>245.39506710000001</v>
      </c>
      <c r="SI14">
        <v>280.33291860000003</v>
      </c>
      <c r="SJ14">
        <v>315.27077009999999</v>
      </c>
      <c r="SK14">
        <v>350.20862169999998</v>
      </c>
      <c r="SL14">
        <v>385.1464732</v>
      </c>
      <c r="SM14">
        <v>420.08432479999999</v>
      </c>
      <c r="SN14">
        <v>455.02217630000001</v>
      </c>
      <c r="SO14">
        <v>489.96002779999998</v>
      </c>
      <c r="SP14">
        <v>524.89787939999997</v>
      </c>
      <c r="SQ14">
        <v>559.83573090000004</v>
      </c>
      <c r="SR14">
        <v>594.77358249999997</v>
      </c>
      <c r="SS14">
        <v>629.71143400000005</v>
      </c>
      <c r="ST14">
        <v>664.64928550000002</v>
      </c>
      <c r="SU14">
        <v>699.58713709999995</v>
      </c>
      <c r="SV14">
        <v>723.19323610000004</v>
      </c>
      <c r="SW14">
        <v>714.01166750000004</v>
      </c>
      <c r="SX14">
        <v>704.83009890000005</v>
      </c>
      <c r="SY14">
        <v>696.50257850000003</v>
      </c>
      <c r="SZ14">
        <v>691.07531019999999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22.626064509999999</v>
      </c>
      <c r="TP14">
        <v>55.342154309999998</v>
      </c>
      <c r="TQ14">
        <v>88.058244119999998</v>
      </c>
      <c r="TR14">
        <v>120.7743339</v>
      </c>
      <c r="TS14">
        <v>153.49042370000001</v>
      </c>
      <c r="TT14">
        <v>186.2065135</v>
      </c>
      <c r="TU14">
        <v>218.92260329999999</v>
      </c>
      <c r="TV14">
        <v>252.76263030000001</v>
      </c>
      <c r="TW14">
        <v>287.63576039999998</v>
      </c>
      <c r="TX14">
        <v>322.50889050000001</v>
      </c>
      <c r="TY14">
        <v>357.38202059999998</v>
      </c>
      <c r="TZ14">
        <v>392.2551507</v>
      </c>
      <c r="UA14">
        <v>427.12828080000003</v>
      </c>
      <c r="UB14">
        <v>462.00141079999997</v>
      </c>
      <c r="UC14">
        <v>496.8745409</v>
      </c>
      <c r="UD14">
        <v>531.74767099999997</v>
      </c>
      <c r="UE14">
        <v>566.62080109999999</v>
      </c>
      <c r="UF14">
        <v>601.49393120000002</v>
      </c>
      <c r="UG14">
        <v>636.36706130000005</v>
      </c>
      <c r="UH14">
        <v>671.24019139999996</v>
      </c>
      <c r="UI14">
        <v>706.11332149999998</v>
      </c>
      <c r="UJ14">
        <v>725.61795719999998</v>
      </c>
      <c r="UK14">
        <v>717.91758879999998</v>
      </c>
      <c r="UL14">
        <v>710.21722050000005</v>
      </c>
      <c r="UM14">
        <v>703.55183069999998</v>
      </c>
      <c r="UN14">
        <v>699.87069940000003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31.408532099999999</v>
      </c>
      <c r="VD14">
        <v>64.077293319999995</v>
      </c>
      <c r="VE14">
        <v>96.746054529999995</v>
      </c>
      <c r="VF14">
        <v>129.41481569999999</v>
      </c>
      <c r="VG14">
        <v>162.08357699999999</v>
      </c>
      <c r="VH14">
        <v>194.7523382</v>
      </c>
      <c r="VI14">
        <v>227.4210994</v>
      </c>
      <c r="VJ14">
        <v>260.28363719999999</v>
      </c>
      <c r="VK14">
        <v>295.10349580000002</v>
      </c>
      <c r="VL14">
        <v>329.92335430000003</v>
      </c>
      <c r="VM14">
        <v>364.74321279999998</v>
      </c>
      <c r="VN14">
        <v>399.56307129999999</v>
      </c>
      <c r="VO14">
        <v>434.3829298</v>
      </c>
      <c r="VP14">
        <v>469.20278830000001</v>
      </c>
      <c r="VQ14">
        <v>504.02264680000002</v>
      </c>
      <c r="VR14">
        <v>538.84250540000005</v>
      </c>
      <c r="VS14">
        <v>573.66236389999995</v>
      </c>
      <c r="VT14">
        <v>608.48222239999996</v>
      </c>
      <c r="VU14">
        <v>643.30208089999996</v>
      </c>
      <c r="VV14">
        <v>678.12193939999997</v>
      </c>
      <c r="VW14">
        <v>712.94179789999998</v>
      </c>
      <c r="VX14">
        <v>727.75277749999998</v>
      </c>
      <c r="VY14">
        <v>721.30034890000002</v>
      </c>
      <c r="VZ14">
        <v>714.84792019999998</v>
      </c>
      <c r="WA14">
        <v>709.79671959999996</v>
      </c>
      <c r="WB14">
        <v>707.52143390000003</v>
      </c>
      <c r="WC14">
        <v>705.24614829999996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7.6303881330000003</v>
      </c>
      <c r="WR14">
        <v>40.26107931</v>
      </c>
      <c r="WS14">
        <v>72.891770480000005</v>
      </c>
      <c r="WT14">
        <v>105.52246169999999</v>
      </c>
      <c r="WU14">
        <v>138.15315279999999</v>
      </c>
      <c r="WV14">
        <v>170.78384399999999</v>
      </c>
      <c r="WW14">
        <v>203.41453519999999</v>
      </c>
      <c r="WX14">
        <v>236.0452263</v>
      </c>
      <c r="WY14">
        <v>268.67591750000003</v>
      </c>
      <c r="WZ14">
        <v>302.72106059999999</v>
      </c>
      <c r="XA14">
        <v>337.49775399999999</v>
      </c>
      <c r="XB14">
        <v>372.27444750000001</v>
      </c>
      <c r="XC14">
        <v>407.05114090000001</v>
      </c>
      <c r="XD14">
        <v>441.82783430000001</v>
      </c>
      <c r="XE14">
        <v>476.60452780000003</v>
      </c>
      <c r="XF14">
        <v>511.38122120000003</v>
      </c>
      <c r="XG14">
        <v>546.15791469999999</v>
      </c>
      <c r="XH14">
        <v>580.93460809999999</v>
      </c>
      <c r="XI14">
        <v>615.71130159999996</v>
      </c>
      <c r="XJ14">
        <v>650.48799499999996</v>
      </c>
      <c r="XK14">
        <v>685.26468850000003</v>
      </c>
      <c r="XL14">
        <v>720.04138190000003</v>
      </c>
      <c r="XM14">
        <v>729.66244180000001</v>
      </c>
      <c r="XN14">
        <v>724.27633909999997</v>
      </c>
      <c r="XO14">
        <v>718.89023629999997</v>
      </c>
      <c r="XP14">
        <v>715.45751929999994</v>
      </c>
      <c r="XQ14">
        <v>714.33953970000005</v>
      </c>
      <c r="XR14">
        <v>713.22156010000003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16.57958314</v>
      </c>
      <c r="YG14">
        <v>49.180425759999999</v>
      </c>
      <c r="YH14">
        <v>81.781268389999994</v>
      </c>
      <c r="YI14">
        <v>114.38211099999999</v>
      </c>
      <c r="YJ14">
        <v>146.9829536</v>
      </c>
      <c r="YK14">
        <v>179.58379619999999</v>
      </c>
      <c r="YL14">
        <v>212.18463890000001</v>
      </c>
      <c r="YM14">
        <v>244.7854815</v>
      </c>
      <c r="YN14">
        <v>277.38632410000002</v>
      </c>
      <c r="YO14">
        <v>310.47575920000003</v>
      </c>
      <c r="YP14">
        <v>345.21825869999998</v>
      </c>
      <c r="YQ14">
        <v>379.96075819999999</v>
      </c>
      <c r="YR14">
        <v>414.70325769999999</v>
      </c>
      <c r="YS14">
        <v>449.4457572</v>
      </c>
      <c r="YT14">
        <v>484.18825670000001</v>
      </c>
      <c r="YU14">
        <v>518.93075620000002</v>
      </c>
      <c r="YV14">
        <v>553.67325579999999</v>
      </c>
      <c r="YW14">
        <v>588.4157553</v>
      </c>
      <c r="YX14">
        <v>623.15825480000001</v>
      </c>
      <c r="YY14">
        <v>657.90075430000002</v>
      </c>
      <c r="YZ14">
        <v>692.64325380000002</v>
      </c>
      <c r="ZA14">
        <v>727.38575330000003</v>
      </c>
      <c r="ZB14">
        <v>731.39390470000001</v>
      </c>
      <c r="ZC14">
        <v>726.9299661</v>
      </c>
      <c r="ZD14">
        <v>722.46602740000003</v>
      </c>
      <c r="ZE14">
        <v>720.68189140000004</v>
      </c>
      <c r="ZF14">
        <v>720.53417330000002</v>
      </c>
      <c r="ZG14">
        <v>720.38645529999997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25.58548575</v>
      </c>
      <c r="ZV14">
        <v>58.163818569999997</v>
      </c>
      <c r="ZW14">
        <v>90.742151379999996</v>
      </c>
      <c r="ZX14">
        <v>123.3204842</v>
      </c>
      <c r="ZY14">
        <v>155.89881700000001</v>
      </c>
      <c r="ZZ14">
        <v>188.47714980000001</v>
      </c>
      <c r="AAA14">
        <v>221.0554826</v>
      </c>
      <c r="AAB14">
        <v>253.6338154</v>
      </c>
      <c r="AAC14">
        <v>286.21214830000002</v>
      </c>
      <c r="AAD14">
        <v>318.79048110000002</v>
      </c>
      <c r="AAE14">
        <v>353.0731351</v>
      </c>
      <c r="AAF14">
        <v>387.78944569999999</v>
      </c>
      <c r="AAG14">
        <v>422.50575620000001</v>
      </c>
      <c r="AAH14">
        <v>457.22206679999999</v>
      </c>
      <c r="AAI14">
        <v>491.93837739999998</v>
      </c>
      <c r="AAJ14">
        <v>526.65468799999996</v>
      </c>
      <c r="AAK14">
        <v>561.37099860000001</v>
      </c>
      <c r="AAL14">
        <v>596.08730920000005</v>
      </c>
      <c r="AAM14">
        <v>630.80361979999998</v>
      </c>
      <c r="AAN14">
        <v>665.51993040000002</v>
      </c>
      <c r="AAO14">
        <v>700.23624099999995</v>
      </c>
      <c r="AAP14">
        <v>734.95255159999999</v>
      </c>
      <c r="AAQ14">
        <v>732.98204980000003</v>
      </c>
      <c r="AAR14">
        <v>729.32393390000004</v>
      </c>
      <c r="AAS14">
        <v>725.66581799999994</v>
      </c>
      <c r="AAT14">
        <v>725.57253760000003</v>
      </c>
      <c r="AAU14">
        <v>726.25079700000003</v>
      </c>
      <c r="AAV14">
        <v>726.92905640000004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2.084126871</v>
      </c>
      <c r="ABJ14">
        <v>34.646532569999998</v>
      </c>
      <c r="ABK14">
        <v>67.208938259999996</v>
      </c>
      <c r="ABL14">
        <v>99.771343959999996</v>
      </c>
      <c r="ABM14">
        <v>132.3337497</v>
      </c>
      <c r="ABN14">
        <v>164.8961554</v>
      </c>
      <c r="ABO14">
        <v>197.4585611</v>
      </c>
      <c r="ABP14">
        <v>230.0209667</v>
      </c>
      <c r="ABQ14">
        <v>262.58337239999997</v>
      </c>
      <c r="ABR14">
        <v>295.14577809999997</v>
      </c>
      <c r="ABS14">
        <v>327.70818379999997</v>
      </c>
      <c r="ABT14">
        <v>361.05237169999998</v>
      </c>
      <c r="ABU14">
        <v>395.74967120000002</v>
      </c>
      <c r="ABV14">
        <v>430.44697070000001</v>
      </c>
      <c r="ABW14">
        <v>465.14427019999999</v>
      </c>
      <c r="ABX14">
        <v>499.84156969999998</v>
      </c>
      <c r="ABY14">
        <v>534.53886920000002</v>
      </c>
      <c r="ABZ14">
        <v>569.23616870000001</v>
      </c>
      <c r="ACA14">
        <v>603.93346819999999</v>
      </c>
      <c r="ACB14">
        <v>638.63076769999998</v>
      </c>
      <c r="ACC14">
        <v>673.32806719999996</v>
      </c>
      <c r="ACD14">
        <v>708.02536669999995</v>
      </c>
      <c r="ACE14">
        <v>737.40087200000005</v>
      </c>
      <c r="ACF14">
        <v>734.45333549999998</v>
      </c>
      <c r="ACG14">
        <v>731.50579900000002</v>
      </c>
      <c r="ACH14">
        <v>728.81250090000003</v>
      </c>
      <c r="ACI14">
        <v>730.20310930000005</v>
      </c>
      <c r="ACJ14">
        <v>731.59371769999996</v>
      </c>
      <c r="ACK14">
        <v>732.98432609999998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11.209004350000001</v>
      </c>
      <c r="ACY14">
        <v>43.761414360000003</v>
      </c>
      <c r="ACZ14">
        <v>76.313824370000006</v>
      </c>
      <c r="ADA14">
        <v>108.8662344</v>
      </c>
      <c r="ADB14">
        <v>141.41864440000001</v>
      </c>
      <c r="ADC14">
        <v>173.97105440000001</v>
      </c>
      <c r="ADD14">
        <v>206.52346439999999</v>
      </c>
      <c r="ADE14">
        <v>239.0758744</v>
      </c>
      <c r="ADF14">
        <v>271.62828450000001</v>
      </c>
      <c r="ADG14">
        <v>304.18069450000002</v>
      </c>
      <c r="ADH14">
        <v>336.73310450000002</v>
      </c>
      <c r="ADI14">
        <v>369.28551449999998</v>
      </c>
      <c r="ADJ14">
        <v>403.83213510000002</v>
      </c>
      <c r="ADK14">
        <v>438.51688899999999</v>
      </c>
      <c r="ADL14">
        <v>473.20164299999999</v>
      </c>
      <c r="ADM14">
        <v>507.88639690000002</v>
      </c>
      <c r="ADN14">
        <v>542.57115080000005</v>
      </c>
      <c r="ADO14">
        <v>577.25590480000005</v>
      </c>
      <c r="ADP14">
        <v>611.94065869999997</v>
      </c>
      <c r="ADQ14">
        <v>646.6254126</v>
      </c>
      <c r="ADR14">
        <v>681.31016650000004</v>
      </c>
      <c r="ADS14">
        <v>715.99492050000003</v>
      </c>
      <c r="ADT14">
        <v>738.1441049</v>
      </c>
      <c r="ADU14">
        <v>735.82819510000002</v>
      </c>
      <c r="ADV14">
        <v>733.5122854</v>
      </c>
      <c r="ADW14">
        <v>732.61592900000005</v>
      </c>
      <c r="ADX14">
        <v>734.62780889999999</v>
      </c>
      <c r="ADY14">
        <v>736.63968869999997</v>
      </c>
      <c r="ADZ14">
        <v>738.65156860000002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20.38125221</v>
      </c>
      <c r="AEN14">
        <v>52.929034010000002</v>
      </c>
      <c r="AEO14">
        <v>85.476815810000005</v>
      </c>
      <c r="AEP14">
        <v>118.02459760000001</v>
      </c>
      <c r="AEQ14">
        <v>150.57237939999999</v>
      </c>
      <c r="AER14">
        <v>183.12016120000001</v>
      </c>
      <c r="AES14">
        <v>215.66794300000001</v>
      </c>
      <c r="AET14">
        <v>248.2157248</v>
      </c>
      <c r="AEU14">
        <v>280.76350660000003</v>
      </c>
      <c r="AEV14">
        <v>313.31128840000002</v>
      </c>
      <c r="AEW14">
        <v>345.85907020000002</v>
      </c>
      <c r="AEX14">
        <v>378.40685200000001</v>
      </c>
      <c r="AEY14">
        <v>412.02881969999999</v>
      </c>
      <c r="AEZ14">
        <v>446.7068769</v>
      </c>
      <c r="AFA14">
        <v>481.38493410000001</v>
      </c>
      <c r="AFB14">
        <v>516.06299120000006</v>
      </c>
      <c r="AFC14">
        <v>550.74104839999995</v>
      </c>
      <c r="AFD14">
        <v>585.41910559999997</v>
      </c>
      <c r="AFE14">
        <v>620.09716279999998</v>
      </c>
      <c r="AFF14">
        <v>654.77521999999999</v>
      </c>
      <c r="AFG14">
        <v>689.4532772</v>
      </c>
      <c r="AFH14">
        <v>724.13133440000001</v>
      </c>
      <c r="AFI14">
        <v>738.87311790000001</v>
      </c>
      <c r="AFJ14">
        <v>737.12266060000002</v>
      </c>
      <c r="AFK14">
        <v>735.37220330000002</v>
      </c>
      <c r="AFL14">
        <v>736.32838589999994</v>
      </c>
      <c r="AFM14">
        <v>738.8874184</v>
      </c>
      <c r="AFN14">
        <v>741.44645079999998</v>
      </c>
      <c r="AFO14">
        <v>744.00548330000004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29.60044233</v>
      </c>
      <c r="AGC14">
        <v>62.148472609999999</v>
      </c>
      <c r="AGD14">
        <v>94.696502899999999</v>
      </c>
      <c r="AGE14">
        <v>127.24453320000001</v>
      </c>
      <c r="AGF14">
        <v>159.7925635</v>
      </c>
      <c r="AGG14">
        <v>192.34059379999999</v>
      </c>
      <c r="AGH14">
        <v>224.88862399999999</v>
      </c>
      <c r="AGI14">
        <v>257.43665429999999</v>
      </c>
      <c r="AGJ14">
        <v>289.98468459999998</v>
      </c>
      <c r="AGK14">
        <v>322.53271489999997</v>
      </c>
      <c r="AGL14">
        <v>355.08074520000002</v>
      </c>
      <c r="AGM14">
        <v>387.62877550000002</v>
      </c>
      <c r="AGN14">
        <v>420.33278180000002</v>
      </c>
      <c r="AGO14">
        <v>455.0094545</v>
      </c>
      <c r="AGP14">
        <v>489.68612730000001</v>
      </c>
      <c r="AGQ14">
        <v>524.36280009999996</v>
      </c>
      <c r="AGR14">
        <v>559.0394728</v>
      </c>
      <c r="AGS14">
        <v>593.7161456</v>
      </c>
      <c r="AGT14">
        <v>628.39281840000001</v>
      </c>
      <c r="AGU14">
        <v>663.06949110000005</v>
      </c>
      <c r="AGV14">
        <v>697.74616390000006</v>
      </c>
      <c r="AGW14">
        <v>732.42283669999995</v>
      </c>
      <c r="AGX14">
        <v>739.59050239999999</v>
      </c>
      <c r="AGY14">
        <v>738.34948789999999</v>
      </c>
      <c r="AGZ14">
        <v>737.10847349999995</v>
      </c>
      <c r="AHA14">
        <v>739.96815219999996</v>
      </c>
      <c r="AHB14">
        <v>743.01321719999999</v>
      </c>
      <c r="AHC14">
        <v>746.05828220000001</v>
      </c>
      <c r="AHD14">
        <v>749.10334720000003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6.3135091149999996</v>
      </c>
      <c r="AHQ14">
        <v>38.866235539999998</v>
      </c>
      <c r="AHR14">
        <v>71.418961960000004</v>
      </c>
      <c r="AHS14">
        <v>103.97168840000001</v>
      </c>
      <c r="AHT14">
        <v>136.52441479999999</v>
      </c>
      <c r="AHU14">
        <v>169.0771412</v>
      </c>
      <c r="AHV14">
        <v>201.62986760000001</v>
      </c>
      <c r="AHW14">
        <v>234.18259409999999</v>
      </c>
      <c r="AHX14">
        <v>266.7353205</v>
      </c>
      <c r="AHY14">
        <v>299.28804689999998</v>
      </c>
      <c r="AHZ14">
        <v>331.84077330000002</v>
      </c>
      <c r="AIA14">
        <v>364.39349970000001</v>
      </c>
      <c r="AIB14">
        <v>396.94622620000001</v>
      </c>
      <c r="AIC14">
        <v>429.4989526</v>
      </c>
      <c r="AID14">
        <v>463.41811639999997</v>
      </c>
      <c r="AIE14">
        <v>498.09824809999998</v>
      </c>
      <c r="AIF14">
        <v>532.7783799</v>
      </c>
      <c r="AIG14">
        <v>567.45851159999995</v>
      </c>
      <c r="AIH14">
        <v>602.13864339999998</v>
      </c>
      <c r="AII14">
        <v>636.8187752</v>
      </c>
      <c r="AIJ14">
        <v>671.49890689999995</v>
      </c>
      <c r="AIK14">
        <v>706.17903869999998</v>
      </c>
      <c r="AIL14">
        <v>740.85917040000004</v>
      </c>
      <c r="AIM14">
        <v>740.29834879999999</v>
      </c>
      <c r="AIN14">
        <v>739.51895409999997</v>
      </c>
      <c r="AIO14">
        <v>740.06938620000005</v>
      </c>
      <c r="AIP14">
        <v>743.54949469999997</v>
      </c>
      <c r="AIQ14">
        <v>747.0296032</v>
      </c>
      <c r="AIR14">
        <v>750.50971170000003</v>
      </c>
      <c r="AIS14">
        <v>753.98982009999997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15.61687498</v>
      </c>
      <c r="AJF14">
        <v>48.178368499999998</v>
      </c>
      <c r="AJG14">
        <v>80.739862020000004</v>
      </c>
      <c r="AJH14">
        <v>113.3013555</v>
      </c>
      <c r="AJI14">
        <v>145.86284910000001</v>
      </c>
      <c r="AJJ14">
        <v>178.42434259999999</v>
      </c>
      <c r="AJK14">
        <v>210.9858361</v>
      </c>
      <c r="AJL14">
        <v>243.54732960000001</v>
      </c>
      <c r="AJM14">
        <v>276.10882320000002</v>
      </c>
      <c r="AJN14">
        <v>308.6703167</v>
      </c>
      <c r="AJO14">
        <v>341.23181019999998</v>
      </c>
      <c r="AJP14">
        <v>373.79330370000002</v>
      </c>
      <c r="AJQ14">
        <v>406.35479720000001</v>
      </c>
      <c r="AJR14">
        <v>438.91629080000001</v>
      </c>
      <c r="AJS14">
        <v>471.9271832</v>
      </c>
      <c r="AJT14">
        <v>506.61520569999999</v>
      </c>
      <c r="AJU14">
        <v>541.3032283</v>
      </c>
      <c r="AJV14">
        <v>575.99125079999999</v>
      </c>
      <c r="AJW14">
        <v>610.67927329999998</v>
      </c>
      <c r="AJX14">
        <v>645.36729590000004</v>
      </c>
      <c r="AJY14">
        <v>680.05531840000003</v>
      </c>
      <c r="AJZ14">
        <v>714.74334090000002</v>
      </c>
      <c r="AKA14">
        <v>741.35729360000005</v>
      </c>
      <c r="AKB14">
        <v>740.99836289999996</v>
      </c>
      <c r="AKC14">
        <v>740.63943219999999</v>
      </c>
      <c r="AKD14">
        <v>743.21154000000001</v>
      </c>
      <c r="AKE14">
        <v>747.0837156</v>
      </c>
      <c r="AKF14">
        <v>750.9558912</v>
      </c>
      <c r="AKG14">
        <v>754.82806679999999</v>
      </c>
      <c r="AKH14">
        <v>758.70024239999998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24.962643369999999</v>
      </c>
      <c r="AKU14">
        <v>57.536642919999998</v>
      </c>
      <c r="AKV14">
        <v>90.110642479999996</v>
      </c>
      <c r="AKW14">
        <v>122.684642</v>
      </c>
      <c r="AKX14">
        <v>155.2586416</v>
      </c>
      <c r="AKY14">
        <v>187.83264109999999</v>
      </c>
      <c r="AKZ14">
        <v>220.4066407</v>
      </c>
      <c r="ALA14">
        <v>252.98064020000001</v>
      </c>
      <c r="ALB14">
        <v>285.55463980000002</v>
      </c>
      <c r="ALC14">
        <v>318.12863929999997</v>
      </c>
      <c r="ALD14">
        <v>350.70263890000001</v>
      </c>
      <c r="ALE14">
        <v>383.27663849999999</v>
      </c>
      <c r="ALF14">
        <v>415.850638</v>
      </c>
      <c r="ALG14">
        <v>448.42463759999998</v>
      </c>
      <c r="ALH14">
        <v>480.9986371</v>
      </c>
      <c r="ALI14">
        <v>515.23166270000002</v>
      </c>
      <c r="ALJ14">
        <v>549.93164509999997</v>
      </c>
      <c r="ALK14">
        <v>584.63162750000004</v>
      </c>
      <c r="ALL14">
        <v>619.33160989999999</v>
      </c>
      <c r="ALM14">
        <v>654.03159219999998</v>
      </c>
      <c r="ALN14">
        <v>688.73157460000004</v>
      </c>
      <c r="ALO14">
        <v>723.431557</v>
      </c>
      <c r="ALP14">
        <v>741.66608859999997</v>
      </c>
      <c r="ALQ14">
        <v>741.69195109999998</v>
      </c>
      <c r="ALR14">
        <v>742.12451520000002</v>
      </c>
      <c r="ALS14">
        <v>746.35220219999997</v>
      </c>
      <c r="ALT14">
        <v>750.57988920000003</v>
      </c>
      <c r="ALU14">
        <v>754.80757610000001</v>
      </c>
      <c r="ALV14">
        <v>759.03526309999995</v>
      </c>
      <c r="ALW14">
        <v>763.26295010000001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1.7610151089999999</v>
      </c>
      <c r="AMI14">
        <v>34.350965840000001</v>
      </c>
      <c r="AMJ14">
        <v>66.940916580000007</v>
      </c>
      <c r="AMK14">
        <v>99.530867319999999</v>
      </c>
      <c r="AML14">
        <v>132.12081810000001</v>
      </c>
      <c r="AMM14">
        <v>164.71076880000001</v>
      </c>
      <c r="AMN14">
        <v>197.30071950000001</v>
      </c>
      <c r="AMO14">
        <v>229.89067030000001</v>
      </c>
      <c r="AMP14">
        <v>262.48062099999999</v>
      </c>
      <c r="AMQ14">
        <v>295.07057170000002</v>
      </c>
      <c r="AMR14">
        <v>327.66052250000001</v>
      </c>
      <c r="AMS14">
        <v>360.25047319999999</v>
      </c>
      <c r="AMT14">
        <v>392.84042390000002</v>
      </c>
      <c r="AMU14">
        <v>425.43037470000002</v>
      </c>
      <c r="AMV14">
        <v>458.02032539999999</v>
      </c>
      <c r="AMW14">
        <v>490.61027610000002</v>
      </c>
      <c r="AMX14">
        <v>523.94292780000001</v>
      </c>
      <c r="AMY14">
        <v>558.65861810000001</v>
      </c>
      <c r="AMZ14">
        <v>593.37430849999998</v>
      </c>
      <c r="ANA14">
        <v>628.08999889999996</v>
      </c>
      <c r="ANB14">
        <v>662.80568930000004</v>
      </c>
      <c r="ANC14">
        <v>697.52137970000001</v>
      </c>
      <c r="AND14">
        <v>732.23707000000002</v>
      </c>
      <c r="ANE14">
        <v>742.00074570000004</v>
      </c>
      <c r="ANF14">
        <v>742.38028420000001</v>
      </c>
      <c r="ANG14">
        <v>744.94169299999999</v>
      </c>
      <c r="ANH14">
        <v>749.49354100000005</v>
      </c>
      <c r="ANI14">
        <v>754.045389</v>
      </c>
      <c r="ANJ14">
        <v>758.59723689999998</v>
      </c>
      <c r="ANK14">
        <v>763.14908490000005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11.172923430000001</v>
      </c>
      <c r="ANW14">
        <v>43.78200966</v>
      </c>
      <c r="ANX14">
        <v>76.391095890000003</v>
      </c>
      <c r="ANY14">
        <v>109.0001821</v>
      </c>
      <c r="ANZ14">
        <v>141.60926839999999</v>
      </c>
      <c r="AOA14">
        <v>174.2183546</v>
      </c>
      <c r="AOB14">
        <v>206.82744080000001</v>
      </c>
      <c r="AOC14">
        <v>239.43652700000001</v>
      </c>
      <c r="AOD14">
        <v>272.04561330000001</v>
      </c>
      <c r="AOE14">
        <v>304.65469949999999</v>
      </c>
      <c r="AOF14">
        <v>337.26378570000003</v>
      </c>
      <c r="AOG14">
        <v>369.87287199999997</v>
      </c>
      <c r="AOH14">
        <v>402.48195820000001</v>
      </c>
      <c r="AOI14">
        <v>435.09104439999999</v>
      </c>
      <c r="AOJ14">
        <v>467.70013069999999</v>
      </c>
      <c r="AOK14">
        <v>500.30921690000002</v>
      </c>
      <c r="AOL14">
        <v>532.9183031</v>
      </c>
      <c r="AOM14">
        <v>567.47972730000004</v>
      </c>
      <c r="AON14">
        <v>602.21458900000005</v>
      </c>
      <c r="AOO14">
        <v>636.94945070000006</v>
      </c>
      <c r="AOP14">
        <v>671.68431239999995</v>
      </c>
      <c r="AOQ14">
        <v>706.41917409999996</v>
      </c>
      <c r="AOR14">
        <v>741.15403579999997</v>
      </c>
      <c r="AOS14">
        <v>742.35843599999998</v>
      </c>
      <c r="AOT14">
        <v>743.06434509999997</v>
      </c>
      <c r="AOU14">
        <v>747.78842629999997</v>
      </c>
      <c r="AOV14">
        <v>752.63734939999995</v>
      </c>
      <c r="AOW14">
        <v>757.48627250000004</v>
      </c>
      <c r="AOX14">
        <v>762.33519560000002</v>
      </c>
      <c r="AOY14">
        <v>767.1841187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20.624782320000001</v>
      </c>
      <c r="APK14">
        <v>53.255955999999998</v>
      </c>
      <c r="APL14">
        <v>85.887129680000001</v>
      </c>
      <c r="APM14">
        <v>118.51830339999999</v>
      </c>
      <c r="APN14">
        <v>151.14947699999999</v>
      </c>
      <c r="APO14">
        <v>183.7806507</v>
      </c>
      <c r="APP14">
        <v>216.4118244</v>
      </c>
      <c r="APQ14">
        <v>249.04299810000001</v>
      </c>
      <c r="APR14">
        <v>281.67417180000001</v>
      </c>
      <c r="APS14">
        <v>314.30534540000002</v>
      </c>
      <c r="APT14">
        <v>346.9365191</v>
      </c>
      <c r="APU14">
        <v>379.56769279999997</v>
      </c>
      <c r="APV14">
        <v>412.19886650000001</v>
      </c>
      <c r="APW14">
        <v>444.83004019999998</v>
      </c>
      <c r="APX14">
        <v>477.4612138</v>
      </c>
      <c r="APY14">
        <v>510.09238749999997</v>
      </c>
      <c r="APZ14">
        <v>542.72356119999995</v>
      </c>
      <c r="AQA14">
        <v>576.39106509999999</v>
      </c>
      <c r="AQB14">
        <v>611.14830759999995</v>
      </c>
      <c r="AQC14">
        <v>645.90555019999999</v>
      </c>
      <c r="AQD14">
        <v>680.66279280000003</v>
      </c>
      <c r="AQE14">
        <v>715.42003539999996</v>
      </c>
      <c r="AQF14">
        <v>741.72858659999997</v>
      </c>
      <c r="AQG14">
        <v>742.73677620000001</v>
      </c>
      <c r="AQH14">
        <v>745.54024709999999</v>
      </c>
      <c r="AQI14">
        <v>750.66268660000003</v>
      </c>
      <c r="AQJ14">
        <v>755.78512620000004</v>
      </c>
      <c r="AQK14">
        <v>760.90756569999996</v>
      </c>
      <c r="AQL14">
        <v>766.03000529999997</v>
      </c>
      <c r="AQM14">
        <v>771.15244480000001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30.116993019999999</v>
      </c>
      <c r="AQY14">
        <v>62.772998479999998</v>
      </c>
      <c r="AQZ14">
        <v>95.429003929999993</v>
      </c>
      <c r="ARA14">
        <v>128.08500939999999</v>
      </c>
      <c r="ARB14">
        <v>160.74101479999999</v>
      </c>
      <c r="ARC14">
        <v>193.39702030000001</v>
      </c>
      <c r="ARD14">
        <v>226.0530258</v>
      </c>
      <c r="ARE14">
        <v>258.70903120000003</v>
      </c>
      <c r="ARF14">
        <v>291.36503670000002</v>
      </c>
      <c r="ARG14">
        <v>324.02104209999999</v>
      </c>
      <c r="ARH14">
        <v>356.67704759999998</v>
      </c>
      <c r="ARI14">
        <v>389.33305300000001</v>
      </c>
      <c r="ARJ14">
        <v>421.9890585</v>
      </c>
      <c r="ARK14">
        <v>454.64506399999999</v>
      </c>
      <c r="ARL14">
        <v>487.30106940000002</v>
      </c>
      <c r="ARM14">
        <v>519.95707489999995</v>
      </c>
      <c r="ARN14">
        <v>552.61308029999998</v>
      </c>
      <c r="ARO14">
        <v>585.38916870000003</v>
      </c>
      <c r="ARP14">
        <v>620.17177509999999</v>
      </c>
      <c r="ARQ14">
        <v>654.95438139999999</v>
      </c>
      <c r="ARR14">
        <v>689.73698779999995</v>
      </c>
      <c r="ARS14">
        <v>724.51959420000003</v>
      </c>
      <c r="ART14">
        <v>741.84463400000004</v>
      </c>
      <c r="ARU14">
        <v>743.13374490000001</v>
      </c>
      <c r="ARV14">
        <v>748.18745730000001</v>
      </c>
      <c r="ARW14">
        <v>753.56279719999998</v>
      </c>
      <c r="ARX14">
        <v>758.93813709999995</v>
      </c>
      <c r="ARY14">
        <v>764.3134771</v>
      </c>
      <c r="ARZ14">
        <v>769.68881699999997</v>
      </c>
      <c r="ASA14">
        <v>775.06415689999994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6.9665509219999997</v>
      </c>
      <c r="ASL14">
        <v>39.649946409999998</v>
      </c>
      <c r="ASM14">
        <v>72.333341899999994</v>
      </c>
      <c r="ASN14">
        <v>105.0167374</v>
      </c>
      <c r="ASO14">
        <v>137.7001329</v>
      </c>
      <c r="ASP14">
        <v>170.38352839999999</v>
      </c>
      <c r="ASQ14">
        <v>203.06692390000001</v>
      </c>
      <c r="ASR14">
        <v>235.7503193</v>
      </c>
      <c r="ASS14">
        <v>268.43371480000002</v>
      </c>
      <c r="AST14">
        <v>301.11711029999998</v>
      </c>
      <c r="ASU14">
        <v>333.8005058</v>
      </c>
      <c r="ASV14">
        <v>366.48390130000001</v>
      </c>
      <c r="ASW14">
        <v>399.16729679999997</v>
      </c>
      <c r="ASX14">
        <v>431.85069229999999</v>
      </c>
      <c r="ASY14">
        <v>464.53408780000001</v>
      </c>
      <c r="ASZ14">
        <v>497.2174832</v>
      </c>
      <c r="ATA14">
        <v>529.90087870000002</v>
      </c>
      <c r="ATB14">
        <v>562.58427419999998</v>
      </c>
      <c r="ATC14">
        <v>595.26766970000006</v>
      </c>
      <c r="ATD14">
        <v>629.28171369999995</v>
      </c>
      <c r="ATE14">
        <v>664.09246370000005</v>
      </c>
      <c r="ATF14">
        <v>698.90321370000004</v>
      </c>
      <c r="ATG14">
        <v>733.71396360000006</v>
      </c>
      <c r="ATH14">
        <v>741.99660889999996</v>
      </c>
      <c r="ATI14">
        <v>745.26716610000005</v>
      </c>
      <c r="ATJ14">
        <v>750.87726459999999</v>
      </c>
      <c r="ATK14">
        <v>756.48736310000004</v>
      </c>
      <c r="ATL14">
        <v>762.09746159999997</v>
      </c>
      <c r="ATM14">
        <v>767.70756010000002</v>
      </c>
      <c r="ATN14">
        <v>773.31765859999996</v>
      </c>
      <c r="ATO14">
        <v>778.92775710000001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16.51084805</v>
      </c>
      <c r="ATZ14">
        <v>49.224024620000002</v>
      </c>
      <c r="AUA14">
        <v>81.937201180000002</v>
      </c>
      <c r="AUB14">
        <v>114.65037770000001</v>
      </c>
      <c r="AUC14">
        <v>147.3635543</v>
      </c>
      <c r="AUD14">
        <v>180.0767309</v>
      </c>
      <c r="AUE14">
        <v>212.7899074</v>
      </c>
      <c r="AUF14">
        <v>245.503084</v>
      </c>
      <c r="AUG14">
        <v>278.21626049999998</v>
      </c>
      <c r="AUH14">
        <v>310.92943709999997</v>
      </c>
      <c r="AUI14">
        <v>343.64261370000003</v>
      </c>
      <c r="AUJ14">
        <v>376.3557902</v>
      </c>
      <c r="AUK14">
        <v>409.0689668</v>
      </c>
      <c r="AUL14">
        <v>441.7821434</v>
      </c>
      <c r="AUM14">
        <v>474.49531990000003</v>
      </c>
      <c r="AUN14">
        <v>507.20849650000002</v>
      </c>
      <c r="AUO14">
        <v>539.92167300000006</v>
      </c>
      <c r="AUP14">
        <v>572.63484960000005</v>
      </c>
      <c r="AUQ14">
        <v>605.34802620000005</v>
      </c>
      <c r="AUR14">
        <v>638.47520659999998</v>
      </c>
      <c r="AUS14">
        <v>673.31669739999995</v>
      </c>
      <c r="AUT14">
        <v>708.15818820000004</v>
      </c>
      <c r="AUU14">
        <v>740.3851353</v>
      </c>
      <c r="AUV14">
        <v>742.18102269999997</v>
      </c>
      <c r="AUW14">
        <v>747.7775954</v>
      </c>
      <c r="AUX14">
        <v>753.60640639999997</v>
      </c>
      <c r="AUY14">
        <v>759.43521740000006</v>
      </c>
      <c r="AUZ14">
        <v>765.26402840000003</v>
      </c>
      <c r="AVA14">
        <v>771.0928394</v>
      </c>
      <c r="AVB14">
        <v>776.92165030000001</v>
      </c>
      <c r="AVC14">
        <v>782.75046129999998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26.094404399999998</v>
      </c>
      <c r="AVN14">
        <v>58.839602419999999</v>
      </c>
      <c r="AVO14">
        <v>91.584800450000003</v>
      </c>
      <c r="AVP14">
        <v>124.3299985</v>
      </c>
      <c r="AVQ14">
        <v>157.0751965</v>
      </c>
      <c r="AVR14">
        <v>189.82039449999999</v>
      </c>
      <c r="AVS14">
        <v>222.56559250000001</v>
      </c>
      <c r="AVT14">
        <v>255.31079059999999</v>
      </c>
      <c r="AVU14">
        <v>288.05598859999998</v>
      </c>
      <c r="AVV14">
        <v>320.80118659999999</v>
      </c>
      <c r="AVW14">
        <v>353.54638460000001</v>
      </c>
      <c r="AVX14">
        <v>386.29158269999999</v>
      </c>
      <c r="AVY14">
        <v>419.03678070000001</v>
      </c>
      <c r="AVZ14">
        <v>451.78197870000002</v>
      </c>
      <c r="AWA14">
        <v>484.52717669999998</v>
      </c>
      <c r="AWB14">
        <v>517.2723747</v>
      </c>
      <c r="AWC14">
        <v>550.01757280000004</v>
      </c>
      <c r="AWD14">
        <v>582.7627708</v>
      </c>
      <c r="AWE14">
        <v>615.50796879999996</v>
      </c>
      <c r="AWF14">
        <v>648.25316680000003</v>
      </c>
      <c r="AWG14">
        <v>682.62431779999997</v>
      </c>
      <c r="AWH14">
        <v>717.49898229999997</v>
      </c>
      <c r="AWI14">
        <v>740.36937509999996</v>
      </c>
      <c r="AWJ14">
        <v>744.30558680000001</v>
      </c>
      <c r="AWK14">
        <v>750.33885090000001</v>
      </c>
      <c r="AWL14">
        <v>756.37211509999997</v>
      </c>
      <c r="AWM14">
        <v>762.40537919999997</v>
      </c>
      <c r="AWN14">
        <v>768.43864340000005</v>
      </c>
      <c r="AWO14">
        <v>774.47190750000004</v>
      </c>
      <c r="AWP14">
        <v>780.50517170000001</v>
      </c>
      <c r="AWQ14">
        <v>713.7560909</v>
      </c>
      <c r="AWR14">
        <v>266.78243140000001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2.9384008690000001</v>
      </c>
      <c r="AXB14">
        <v>35.717724670000003</v>
      </c>
      <c r="AXC14">
        <v>68.497048480000004</v>
      </c>
      <c r="AXD14">
        <v>101.27637230000001</v>
      </c>
      <c r="AXE14">
        <v>134.05569610000001</v>
      </c>
      <c r="AXF14">
        <v>166.83501989999999</v>
      </c>
      <c r="AXG14">
        <v>199.61434370000001</v>
      </c>
      <c r="AXH14">
        <v>232.39366749999999</v>
      </c>
      <c r="AXI14">
        <v>265.17299129999998</v>
      </c>
      <c r="AXJ14">
        <v>297.95231510000002</v>
      </c>
      <c r="AXK14">
        <v>330.73163890000001</v>
      </c>
      <c r="AXL14">
        <v>363.51096269999999</v>
      </c>
      <c r="AXM14">
        <v>396.29028649999998</v>
      </c>
      <c r="AXN14">
        <v>429.06961030000002</v>
      </c>
      <c r="AXO14">
        <v>461.84893410000001</v>
      </c>
      <c r="AXP14">
        <v>494.62825789999999</v>
      </c>
      <c r="AXQ14">
        <v>527.40758170000004</v>
      </c>
      <c r="AXR14">
        <v>560.18690549999997</v>
      </c>
      <c r="AXS14">
        <v>592.96622930000001</v>
      </c>
      <c r="AXT14">
        <v>625.74555310000005</v>
      </c>
      <c r="AXU14">
        <v>658.52487699999995</v>
      </c>
      <c r="AXV14">
        <v>692.01285510000002</v>
      </c>
      <c r="AXW14">
        <v>726.92297780000001</v>
      </c>
      <c r="AXX14">
        <v>740.49705789999996</v>
      </c>
      <c r="AXY14">
        <v>746.72204869999996</v>
      </c>
      <c r="AXZ14">
        <v>752.94703949999996</v>
      </c>
      <c r="AYA14">
        <v>759.17203029999996</v>
      </c>
      <c r="AYB14">
        <v>765.39702109999996</v>
      </c>
      <c r="AYC14">
        <v>771.62201189999996</v>
      </c>
      <c r="AYD14">
        <v>777.84700269999996</v>
      </c>
      <c r="AYE14">
        <v>784.07199349999996</v>
      </c>
      <c r="AYF14">
        <v>671.34108000000003</v>
      </c>
      <c r="AYG14">
        <v>378.0997764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12.56586487</v>
      </c>
      <c r="AYQ14">
        <v>45.381295600000001</v>
      </c>
      <c r="AYR14">
        <v>78.196726330000004</v>
      </c>
      <c r="AYS14">
        <v>111.0121571</v>
      </c>
      <c r="AYT14">
        <v>143.8275878</v>
      </c>
      <c r="AYU14">
        <v>176.64301850000001</v>
      </c>
      <c r="AYV14">
        <v>209.45844919999999</v>
      </c>
      <c r="AYW14">
        <v>242.27387999999999</v>
      </c>
      <c r="AYX14">
        <v>275.0893107</v>
      </c>
      <c r="AYY14">
        <v>307.90474139999998</v>
      </c>
      <c r="AYZ14">
        <v>340.72017210000001</v>
      </c>
      <c r="AZA14">
        <v>373.53560290000001</v>
      </c>
      <c r="AZB14">
        <v>406.35103359999999</v>
      </c>
      <c r="AZC14">
        <v>439.16646429999997</v>
      </c>
      <c r="AZD14">
        <v>471.98189500000001</v>
      </c>
      <c r="AZE14">
        <v>504.79732580000001</v>
      </c>
      <c r="AZF14">
        <v>537.61275650000005</v>
      </c>
      <c r="AZG14">
        <v>570.42818720000002</v>
      </c>
      <c r="AZH14">
        <v>603.24361799999997</v>
      </c>
      <c r="AZI14">
        <v>636.05904869999995</v>
      </c>
      <c r="AZJ14">
        <v>668.87447940000004</v>
      </c>
      <c r="AZK14">
        <v>701.68991010000002</v>
      </c>
      <c r="AZL14">
        <v>736.42783169999996</v>
      </c>
      <c r="AZM14">
        <v>742.78818909999995</v>
      </c>
      <c r="AZN14">
        <v>749.19350250000002</v>
      </c>
      <c r="AZO14">
        <v>755.59881589999998</v>
      </c>
      <c r="AZP14">
        <v>762.00412919999997</v>
      </c>
      <c r="AZQ14">
        <v>768.40944260000003</v>
      </c>
      <c r="AZR14">
        <v>774.81475599999999</v>
      </c>
      <c r="AZS14">
        <v>781.22006929999998</v>
      </c>
      <c r="AZT14">
        <v>787.62538270000005</v>
      </c>
      <c r="AZU14">
        <v>648.72128599999996</v>
      </c>
      <c r="AZV14">
        <v>430.27485730000001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22.23218125</v>
      </c>
      <c r="BAF14">
        <v>55.085588280000003</v>
      </c>
      <c r="BAG14">
        <v>87.938995320000004</v>
      </c>
      <c r="BAH14">
        <v>120.7924024</v>
      </c>
      <c r="BAI14">
        <v>153.64580939999999</v>
      </c>
      <c r="BAJ14">
        <v>186.49921639999999</v>
      </c>
      <c r="BAK14">
        <v>219.35262349999999</v>
      </c>
      <c r="BAL14">
        <v>252.2060305</v>
      </c>
      <c r="BAM14">
        <v>285.0594375</v>
      </c>
      <c r="BAN14">
        <v>317.91284460000003</v>
      </c>
      <c r="BAO14">
        <v>350.76625159999998</v>
      </c>
      <c r="BAP14">
        <v>383.6196587</v>
      </c>
      <c r="BAQ14">
        <v>416.47306570000001</v>
      </c>
      <c r="BAR14">
        <v>449.32647270000001</v>
      </c>
      <c r="BAS14">
        <v>482.17987979999998</v>
      </c>
      <c r="BAT14">
        <v>515.03328680000004</v>
      </c>
      <c r="BAU14">
        <v>547.88669379999999</v>
      </c>
      <c r="BAV14">
        <v>580.74010090000002</v>
      </c>
      <c r="BAW14">
        <v>613.59350789999996</v>
      </c>
      <c r="BAX14">
        <v>646.44691490000002</v>
      </c>
      <c r="BAY14">
        <v>679.30032200000005</v>
      </c>
      <c r="BAZ14">
        <v>712.153729</v>
      </c>
      <c r="BBA14">
        <v>738.56515509999997</v>
      </c>
      <c r="BBB14">
        <v>745.140534</v>
      </c>
      <c r="BBC14">
        <v>751.71591279999996</v>
      </c>
      <c r="BBD14">
        <v>758.29129169999999</v>
      </c>
      <c r="BBE14">
        <v>764.86667050000005</v>
      </c>
      <c r="BBF14">
        <v>771.44204930000001</v>
      </c>
      <c r="BBG14">
        <v>778.01742820000004</v>
      </c>
      <c r="BBH14">
        <v>784.59280699999999</v>
      </c>
      <c r="BBI14">
        <v>791.16818590000003</v>
      </c>
      <c r="BBJ14">
        <v>633.75453519999996</v>
      </c>
      <c r="BBK14">
        <v>459.5424562</v>
      </c>
      <c r="BBL14">
        <v>285.33037730000001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31.93790911</v>
      </c>
      <c r="BBV14">
        <v>64.831060249999993</v>
      </c>
      <c r="BBW14">
        <v>97.724211389999994</v>
      </c>
      <c r="BBX14">
        <v>130.61736250000001</v>
      </c>
      <c r="BBY14">
        <v>163.51051369999999</v>
      </c>
      <c r="BBZ14">
        <v>196.4036648</v>
      </c>
      <c r="BCA14">
        <v>229.29681590000001</v>
      </c>
      <c r="BCB14">
        <v>262.18996709999999</v>
      </c>
      <c r="BCC14">
        <v>295.0831182</v>
      </c>
      <c r="BCD14">
        <v>327.97626939999998</v>
      </c>
      <c r="BCE14">
        <v>360.86942049999999</v>
      </c>
      <c r="BCF14">
        <v>393.7625716</v>
      </c>
      <c r="BCG14">
        <v>426.65572279999998</v>
      </c>
      <c r="BCH14">
        <v>459.54887389999999</v>
      </c>
      <c r="BCI14">
        <v>492.442025</v>
      </c>
      <c r="BCJ14">
        <v>525.33517619999998</v>
      </c>
      <c r="BCK14">
        <v>558.22832730000005</v>
      </c>
      <c r="BCL14">
        <v>591.12147849999997</v>
      </c>
      <c r="BCM14">
        <v>624.01462960000003</v>
      </c>
      <c r="BCN14">
        <v>656.90778069999999</v>
      </c>
      <c r="BCO14">
        <v>689.80093190000002</v>
      </c>
      <c r="BCP14">
        <v>722.69408299999998</v>
      </c>
      <c r="BCQ14">
        <v>740.81340179999995</v>
      </c>
      <c r="BCR14">
        <v>747.54958869999996</v>
      </c>
      <c r="BCS14">
        <v>754.28577559999997</v>
      </c>
      <c r="BCT14">
        <v>761.02196249999997</v>
      </c>
      <c r="BCU14">
        <v>767.75814939999998</v>
      </c>
      <c r="BCV14">
        <v>774.49433629999999</v>
      </c>
      <c r="BCW14">
        <v>781.23052319999999</v>
      </c>
      <c r="BCX14">
        <v>787.9667101</v>
      </c>
      <c r="BCY14">
        <v>767.52355699999998</v>
      </c>
      <c r="BCZ14">
        <v>622.53733099999999</v>
      </c>
      <c r="BDA14">
        <v>477.55110489999998</v>
      </c>
      <c r="BDB14">
        <v>332.5648789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8.7490162940000005</v>
      </c>
      <c r="BDK14">
        <v>41.683586779999999</v>
      </c>
      <c r="BDL14">
        <v>74.618157260000004</v>
      </c>
      <c r="BDM14">
        <v>107.55272770000001</v>
      </c>
      <c r="BDN14">
        <v>140.4872982</v>
      </c>
      <c r="BDO14">
        <v>173.4218687</v>
      </c>
      <c r="BDP14">
        <v>206.35643920000001</v>
      </c>
      <c r="BDQ14">
        <v>239.29100969999999</v>
      </c>
      <c r="BDR14">
        <v>272.22558020000002</v>
      </c>
      <c r="BDS14">
        <v>305.16015069999997</v>
      </c>
      <c r="BDT14">
        <v>338.09472110000002</v>
      </c>
      <c r="BDU14">
        <v>371.02929160000002</v>
      </c>
      <c r="BDV14">
        <v>403.96386209999997</v>
      </c>
      <c r="BDW14">
        <v>436.89843259999998</v>
      </c>
      <c r="BDX14">
        <v>469.83300309999998</v>
      </c>
      <c r="BDY14">
        <v>502.76757359999999</v>
      </c>
      <c r="BDZ14">
        <v>535.70214410000006</v>
      </c>
      <c r="BEA14">
        <v>568.63671450000004</v>
      </c>
      <c r="BEB14">
        <v>601.57128499999999</v>
      </c>
      <c r="BEC14">
        <v>634.50585550000005</v>
      </c>
      <c r="BED14">
        <v>667.440426</v>
      </c>
      <c r="BEE14">
        <v>700.37499649999995</v>
      </c>
      <c r="BEF14">
        <v>733.30956700000002</v>
      </c>
      <c r="BEG14">
        <v>743.12280929999997</v>
      </c>
      <c r="BEH14">
        <v>750.01142219999997</v>
      </c>
      <c r="BEI14">
        <v>756.90003509999997</v>
      </c>
      <c r="BEJ14">
        <v>763.78864799999997</v>
      </c>
      <c r="BEK14">
        <v>770.67726089999996</v>
      </c>
      <c r="BEL14">
        <v>777.5658737</v>
      </c>
      <c r="BEM14">
        <v>784.4544866</v>
      </c>
      <c r="BEN14">
        <v>791.34309949999999</v>
      </c>
      <c r="BEO14">
        <v>737.66945020000003</v>
      </c>
      <c r="BEP14">
        <v>613.43059649999998</v>
      </c>
      <c r="BEQ14">
        <v>489.19174279999999</v>
      </c>
      <c r="BER14">
        <v>364.95288920000002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18.492153609999999</v>
      </c>
      <c r="BFA14">
        <v>51.46973423</v>
      </c>
      <c r="BFB14">
        <v>84.447314860000006</v>
      </c>
      <c r="BFC14">
        <v>117.42489550000001</v>
      </c>
      <c r="BFD14">
        <v>150.4024761</v>
      </c>
      <c r="BFE14">
        <v>183.38005670000001</v>
      </c>
      <c r="BFF14">
        <v>216.35763739999999</v>
      </c>
      <c r="BFG14">
        <v>249.335218</v>
      </c>
      <c r="BFH14">
        <v>282.31279860000001</v>
      </c>
      <c r="BFI14">
        <v>315.29037920000002</v>
      </c>
      <c r="BFJ14">
        <v>348.26795989999999</v>
      </c>
      <c r="BFK14">
        <v>381.2455405</v>
      </c>
      <c r="BFL14">
        <v>414.22312110000001</v>
      </c>
      <c r="BFM14">
        <v>447.20070170000002</v>
      </c>
      <c r="BFN14">
        <v>480.17828229999998</v>
      </c>
      <c r="BFO14">
        <v>513.15586299999995</v>
      </c>
      <c r="BFP14">
        <v>546.13344359999996</v>
      </c>
      <c r="BFQ14">
        <v>579.11102419999997</v>
      </c>
      <c r="BFR14">
        <v>612.08860479999998</v>
      </c>
      <c r="BFS14">
        <v>645.06618549999996</v>
      </c>
      <c r="BFT14">
        <v>678.04376609999997</v>
      </c>
      <c r="BFU14">
        <v>711.02134669999998</v>
      </c>
      <c r="BFV14">
        <v>738.45573720000004</v>
      </c>
      <c r="BFW14">
        <v>745.48916380000003</v>
      </c>
      <c r="BFX14">
        <v>752.52259030000005</v>
      </c>
      <c r="BFY14">
        <v>759.55601679999995</v>
      </c>
      <c r="BFZ14">
        <v>766.58944329999997</v>
      </c>
      <c r="BGA14">
        <v>773.62286989999996</v>
      </c>
      <c r="BGB14">
        <v>780.65629639999997</v>
      </c>
      <c r="BGC14">
        <v>787.68972289999999</v>
      </c>
      <c r="BGD14">
        <v>794.72314940000001</v>
      </c>
      <c r="BGE14">
        <v>714.37393120000002</v>
      </c>
      <c r="BGF14">
        <v>605.62561649999998</v>
      </c>
      <c r="BGG14">
        <v>496.8773018</v>
      </c>
      <c r="BGH14">
        <v>388.12898710000002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28.274751040000002</v>
      </c>
      <c r="BGQ14">
        <v>61.296855389999997</v>
      </c>
      <c r="BGR14">
        <v>94.318959739999997</v>
      </c>
      <c r="BGS14">
        <v>127.3410641</v>
      </c>
      <c r="BGT14">
        <v>160.36316840000001</v>
      </c>
      <c r="BGU14">
        <v>193.3852728</v>
      </c>
      <c r="BGV14">
        <v>226.40737709999999</v>
      </c>
      <c r="BGW14">
        <v>259.42948150000001</v>
      </c>
      <c r="BGX14">
        <v>292.45158579999998</v>
      </c>
      <c r="BGY14">
        <v>325.47369020000002</v>
      </c>
      <c r="BGZ14">
        <v>358.49579449999999</v>
      </c>
      <c r="BHA14">
        <v>391.51789889999998</v>
      </c>
      <c r="BHB14">
        <v>424.5400032</v>
      </c>
      <c r="BHC14">
        <v>457.56210759999999</v>
      </c>
      <c r="BHD14">
        <v>490.58421190000001</v>
      </c>
      <c r="BHE14">
        <v>523.6063163</v>
      </c>
      <c r="BHF14">
        <v>556.62842060000003</v>
      </c>
      <c r="BHG14">
        <v>589.65052500000002</v>
      </c>
      <c r="BHH14">
        <v>622.67262930000004</v>
      </c>
      <c r="BHI14">
        <v>655.69473370000003</v>
      </c>
      <c r="BHJ14">
        <v>688.71683800000005</v>
      </c>
      <c r="BHK14">
        <v>721.73894240000004</v>
      </c>
      <c r="BHL14">
        <v>740.73744899999997</v>
      </c>
      <c r="BHM14">
        <v>747.90875649999998</v>
      </c>
      <c r="BHN14">
        <v>755.08006390000003</v>
      </c>
      <c r="BHO14">
        <v>762.25137140000004</v>
      </c>
      <c r="BHP14">
        <v>769.42267890000005</v>
      </c>
      <c r="BHQ14">
        <v>776.59398629999998</v>
      </c>
      <c r="BHR14">
        <v>783.76529379999999</v>
      </c>
      <c r="BHS14">
        <v>790.93660130000001</v>
      </c>
      <c r="BHT14">
        <v>792.16065309999999</v>
      </c>
      <c r="BHU14">
        <v>695.41896999999994</v>
      </c>
      <c r="BHV14">
        <v>598.67728699999998</v>
      </c>
      <c r="BHW14">
        <v>501.93560389999999</v>
      </c>
      <c r="BHX14">
        <v>405.1939208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5.0292980739999997</v>
      </c>
      <c r="BIF14">
        <v>38.097369039999997</v>
      </c>
      <c r="BIG14">
        <v>71.165440009999998</v>
      </c>
      <c r="BIH14">
        <v>104.23351099999999</v>
      </c>
      <c r="BII14">
        <v>137.3015819</v>
      </c>
      <c r="BIJ14">
        <v>170.36965290000001</v>
      </c>
      <c r="BIK14">
        <v>203.43772390000001</v>
      </c>
      <c r="BIL14">
        <v>236.50579479999999</v>
      </c>
      <c r="BIM14">
        <v>269.57386580000002</v>
      </c>
      <c r="BIN14">
        <v>302.6419368</v>
      </c>
      <c r="BIO14">
        <v>335.71000770000001</v>
      </c>
      <c r="BIP14">
        <v>368.77807869999998</v>
      </c>
      <c r="BIQ14">
        <v>401.84614970000001</v>
      </c>
      <c r="BIR14">
        <v>434.91422060000002</v>
      </c>
      <c r="BIS14">
        <v>467.9822916</v>
      </c>
      <c r="BIT14">
        <v>501.05036260000003</v>
      </c>
      <c r="BIU14">
        <v>534.11843350000004</v>
      </c>
      <c r="BIV14">
        <v>567.18650449999996</v>
      </c>
      <c r="BIW14">
        <v>600.25457549999999</v>
      </c>
      <c r="BIX14">
        <v>633.32264640000005</v>
      </c>
      <c r="BIY14">
        <v>666.39071739999997</v>
      </c>
      <c r="BIZ14">
        <v>699.4587884</v>
      </c>
      <c r="BJA14">
        <v>735.77259660000004</v>
      </c>
      <c r="BJB14">
        <v>743.07545470000002</v>
      </c>
      <c r="BJC14">
        <v>750.37831270000004</v>
      </c>
      <c r="BJD14">
        <v>757.68117070000005</v>
      </c>
      <c r="BJE14">
        <v>764.98402869999995</v>
      </c>
      <c r="BJF14">
        <v>772.28688680000005</v>
      </c>
      <c r="BJG14">
        <v>779.58974479999995</v>
      </c>
      <c r="BJH14">
        <v>786.89260279999996</v>
      </c>
      <c r="BJI14">
        <v>794.19546079999998</v>
      </c>
      <c r="BJJ14">
        <v>766.64581769999995</v>
      </c>
      <c r="BJK14">
        <v>679.48310000000004</v>
      </c>
      <c r="BJL14">
        <v>592.32038230000001</v>
      </c>
      <c r="BJM14">
        <v>505.15766450000001</v>
      </c>
      <c r="BJN14">
        <v>417.99494679999998</v>
      </c>
      <c r="BJO14">
        <v>330.83222899999998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14.84513415</v>
      </c>
      <c r="BJW14">
        <v>47.960549800000003</v>
      </c>
      <c r="BJX14">
        <v>81.075965440000004</v>
      </c>
      <c r="BJY14">
        <v>114.1913811</v>
      </c>
      <c r="BJZ14">
        <v>147.30679670000001</v>
      </c>
      <c r="BKA14">
        <v>180.42221240000001</v>
      </c>
      <c r="BKB14">
        <v>213.53762800000001</v>
      </c>
      <c r="BKC14">
        <v>246.65304370000001</v>
      </c>
      <c r="BKD14">
        <v>279.76845930000002</v>
      </c>
      <c r="BKE14">
        <v>312.88387490000002</v>
      </c>
      <c r="BKF14">
        <v>345.99929059999999</v>
      </c>
      <c r="BKG14">
        <v>379.1147062</v>
      </c>
      <c r="BKH14">
        <v>412.23012189999997</v>
      </c>
      <c r="BKI14">
        <v>445.34553749999998</v>
      </c>
      <c r="BKJ14">
        <v>478.46095309999998</v>
      </c>
      <c r="BKK14">
        <v>511.57636880000001</v>
      </c>
      <c r="BKL14">
        <v>544.69178439999996</v>
      </c>
      <c r="BKM14">
        <v>577.80720010000005</v>
      </c>
      <c r="BKN14">
        <v>610.92261570000005</v>
      </c>
      <c r="BKO14">
        <v>644.03803140000002</v>
      </c>
      <c r="BKP14">
        <v>677.15344700000003</v>
      </c>
      <c r="BKQ14">
        <v>710.26886260000003</v>
      </c>
      <c r="BKR14">
        <v>738.03770350000002</v>
      </c>
      <c r="BKS14">
        <v>745.46631749999995</v>
      </c>
      <c r="BKT14">
        <v>752.89493140000002</v>
      </c>
      <c r="BKU14">
        <v>760.32354539999994</v>
      </c>
      <c r="BKV14">
        <v>767.75215930000002</v>
      </c>
      <c r="BKW14">
        <v>775.18077330000006</v>
      </c>
      <c r="BKX14">
        <v>782.60938720000001</v>
      </c>
      <c r="BKY14">
        <v>790.03800109999997</v>
      </c>
      <c r="BKZ14">
        <v>797.46661510000001</v>
      </c>
      <c r="BLA14">
        <v>745.07292849999999</v>
      </c>
      <c r="BLB14">
        <v>665.72996680000006</v>
      </c>
      <c r="BLC14">
        <v>586.38700510000001</v>
      </c>
      <c r="BLD14">
        <v>507.04404340000002</v>
      </c>
      <c r="BLE14">
        <v>427.70108169999997</v>
      </c>
      <c r="BLF14">
        <v>348.35811999999999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24.70074047</v>
      </c>
      <c r="BLN14">
        <v>57.864819300000001</v>
      </c>
      <c r="BLO14">
        <v>91.028898119999994</v>
      </c>
      <c r="BLP14">
        <v>124.192977</v>
      </c>
      <c r="BLQ14">
        <v>157.35705580000001</v>
      </c>
      <c r="BLR14">
        <v>190.52113460000001</v>
      </c>
      <c r="BLS14">
        <v>223.68521340000001</v>
      </c>
      <c r="BLT14">
        <v>256.8492923</v>
      </c>
      <c r="BLU14">
        <v>290.01337109999997</v>
      </c>
      <c r="BLV14">
        <v>323.1774499</v>
      </c>
      <c r="BLW14">
        <v>356.34152879999999</v>
      </c>
      <c r="BLX14">
        <v>389.50560760000002</v>
      </c>
      <c r="BLY14">
        <v>422.66968639999999</v>
      </c>
      <c r="BLZ14">
        <v>455.83376520000002</v>
      </c>
      <c r="BMA14">
        <v>488.99784410000001</v>
      </c>
      <c r="BMB14">
        <v>522.16192290000004</v>
      </c>
      <c r="BMC14">
        <v>555.32600170000001</v>
      </c>
      <c r="BMD14">
        <v>588.49008060000006</v>
      </c>
      <c r="BME14">
        <v>621.65415940000003</v>
      </c>
      <c r="BMF14">
        <v>654.8182382</v>
      </c>
      <c r="BMG14">
        <v>687.98231699999997</v>
      </c>
      <c r="BMH14">
        <v>721.14639590000002</v>
      </c>
      <c r="BMI14">
        <v>740.35792860000004</v>
      </c>
      <c r="BMJ14">
        <v>747.90698199999997</v>
      </c>
      <c r="BMK14">
        <v>755.45603530000005</v>
      </c>
      <c r="BML14">
        <v>763.00508860000002</v>
      </c>
      <c r="BMM14">
        <v>770.55414199999996</v>
      </c>
      <c r="BMN14">
        <v>778.10319530000004</v>
      </c>
      <c r="BMO14">
        <v>785.65224860000001</v>
      </c>
      <c r="BMP14">
        <v>793.20130200000006</v>
      </c>
      <c r="BMQ14">
        <v>799.28189840000005</v>
      </c>
      <c r="BMR14">
        <v>726.44315730000005</v>
      </c>
      <c r="BMS14">
        <v>653.60441619999995</v>
      </c>
      <c r="BMT14">
        <v>580.76567509999995</v>
      </c>
      <c r="BMU14">
        <v>507.92693409999998</v>
      </c>
      <c r="BMV14">
        <v>435.08819299999999</v>
      </c>
      <c r="BMW14">
        <v>362.2494519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1.3826776709999999</v>
      </c>
      <c r="BND14">
        <v>34.596683429999999</v>
      </c>
      <c r="BNE14">
        <v>67.810689190000005</v>
      </c>
      <c r="BNF14">
        <v>101.02469499999999</v>
      </c>
      <c r="BNG14">
        <v>134.23870070000001</v>
      </c>
      <c r="BNH14">
        <v>167.45270650000001</v>
      </c>
      <c r="BNI14">
        <v>200.66671220000001</v>
      </c>
      <c r="BNJ14">
        <v>233.880718</v>
      </c>
      <c r="BNK14">
        <v>267.0947238</v>
      </c>
      <c r="BNL14">
        <v>300.30872950000003</v>
      </c>
      <c r="BNM14">
        <v>333.52273530000002</v>
      </c>
      <c r="BNN14">
        <v>366.73674099999999</v>
      </c>
      <c r="BNO14">
        <v>399.95074679999999</v>
      </c>
      <c r="BNP14">
        <v>433.16475259999999</v>
      </c>
      <c r="BNQ14">
        <v>466.37875830000002</v>
      </c>
      <c r="BNR14">
        <v>499.59276410000001</v>
      </c>
      <c r="BNS14">
        <v>532.80676979999998</v>
      </c>
      <c r="BNT14">
        <v>566.02077559999998</v>
      </c>
      <c r="BNU14">
        <v>599.23478139999997</v>
      </c>
      <c r="BNV14">
        <v>632.4487871</v>
      </c>
      <c r="BNW14">
        <v>665.6627929</v>
      </c>
      <c r="BNX14">
        <v>698.87679860000003</v>
      </c>
      <c r="BNY14">
        <v>735.06551549999995</v>
      </c>
      <c r="BNZ14">
        <v>742.73011980000001</v>
      </c>
      <c r="BOA14">
        <v>750.394724</v>
      </c>
      <c r="BOB14">
        <v>758.05932829999995</v>
      </c>
      <c r="BOC14">
        <v>765.72393250000005</v>
      </c>
      <c r="BOD14">
        <v>773.3885368</v>
      </c>
      <c r="BOE14">
        <v>781.05314099999998</v>
      </c>
      <c r="BOF14">
        <v>788.71774519999997</v>
      </c>
      <c r="BOG14">
        <v>796.38234950000003</v>
      </c>
      <c r="BOH14">
        <v>777.41147420000004</v>
      </c>
      <c r="BOI14">
        <v>710.06746710000004</v>
      </c>
      <c r="BOJ14">
        <v>642.72346010000001</v>
      </c>
      <c r="BOK14">
        <v>575.37945300000001</v>
      </c>
      <c r="BOL14">
        <v>508.03544590000001</v>
      </c>
      <c r="BOM14">
        <v>440.69143889999998</v>
      </c>
      <c r="BON14">
        <v>373.34743179999998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11.26836645</v>
      </c>
      <c r="BOU14">
        <v>44.533512450000003</v>
      </c>
      <c r="BOV14">
        <v>77.798658459999999</v>
      </c>
      <c r="BOW14">
        <v>111.0638045</v>
      </c>
      <c r="BOX14">
        <v>144.32895049999999</v>
      </c>
      <c r="BOY14">
        <v>177.59409650000001</v>
      </c>
      <c r="BOZ14">
        <v>210.85924249999999</v>
      </c>
      <c r="BPA14">
        <v>244.12438850000001</v>
      </c>
      <c r="BPB14">
        <v>277.38953450000002</v>
      </c>
      <c r="BPC14">
        <v>310.65468049999998</v>
      </c>
      <c r="BPD14">
        <v>343.9198265</v>
      </c>
      <c r="BPE14">
        <v>377.18497250000001</v>
      </c>
      <c r="BPF14">
        <v>410.45011849999997</v>
      </c>
      <c r="BPG14">
        <v>443.71526449999999</v>
      </c>
      <c r="BPH14">
        <v>476.9804105</v>
      </c>
      <c r="BPI14">
        <v>510.24555650000002</v>
      </c>
      <c r="BPJ14">
        <v>543.51070249999998</v>
      </c>
      <c r="BPK14">
        <v>576.77584850000005</v>
      </c>
      <c r="BPL14">
        <v>610.04099450000001</v>
      </c>
      <c r="BPM14">
        <v>643.30614049999997</v>
      </c>
      <c r="BPN14">
        <v>676.57128650000004</v>
      </c>
      <c r="BPO14">
        <v>709.8364325</v>
      </c>
      <c r="BPP14">
        <v>737.37580660000003</v>
      </c>
      <c r="BPQ14">
        <v>745.15145770000004</v>
      </c>
      <c r="BPR14">
        <v>752.92710869999996</v>
      </c>
      <c r="BPS14">
        <v>760.7027597</v>
      </c>
      <c r="BPT14">
        <v>768.47841080000001</v>
      </c>
      <c r="BPU14">
        <v>776.25406180000004</v>
      </c>
      <c r="BPV14">
        <v>784.02971290000005</v>
      </c>
      <c r="BPW14">
        <v>791.80536389999997</v>
      </c>
      <c r="BPX14">
        <v>799.58101490000001</v>
      </c>
      <c r="BPY14">
        <v>758.09595079999997</v>
      </c>
      <c r="BPZ14">
        <v>695.45513749999998</v>
      </c>
      <c r="BQA14">
        <v>632.81432429999995</v>
      </c>
      <c r="BQB14">
        <v>570.17351099999996</v>
      </c>
      <c r="BQC14">
        <v>507.53269770000003</v>
      </c>
      <c r="BQD14">
        <v>444.8918845</v>
      </c>
      <c r="BQE14">
        <v>382.25107120000001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21.194308729999999</v>
      </c>
      <c r="BQL14">
        <v>54.511761790000001</v>
      </c>
      <c r="BQM14">
        <v>87.829214840000006</v>
      </c>
      <c r="BQN14">
        <v>121.1466679</v>
      </c>
      <c r="BQO14">
        <v>154.46412090000001</v>
      </c>
      <c r="BQP14">
        <v>187.78157400000001</v>
      </c>
      <c r="BQQ14">
        <v>221.0990271</v>
      </c>
      <c r="BQR14">
        <v>254.4164801</v>
      </c>
      <c r="BQS14">
        <v>287.73393320000002</v>
      </c>
      <c r="BQT14">
        <v>321.05138620000002</v>
      </c>
      <c r="BQU14">
        <v>354.36883929999999</v>
      </c>
      <c r="BQV14">
        <v>387.68629229999999</v>
      </c>
      <c r="BQW14">
        <v>421.00374540000001</v>
      </c>
      <c r="BQX14">
        <v>454.32119840000001</v>
      </c>
      <c r="BQY14">
        <v>487.63865149999998</v>
      </c>
      <c r="BQZ14">
        <v>520.95610450000004</v>
      </c>
      <c r="BRA14">
        <v>554.2735576</v>
      </c>
      <c r="BRB14">
        <v>587.5910106</v>
      </c>
      <c r="BRC14">
        <v>620.90846369999997</v>
      </c>
      <c r="BRD14">
        <v>654.22591680000005</v>
      </c>
      <c r="BRE14">
        <v>687.54336980000005</v>
      </c>
      <c r="BRF14">
        <v>724.06505119999997</v>
      </c>
      <c r="BRG14">
        <v>739.7368745</v>
      </c>
      <c r="BRH14">
        <v>747.61941439999998</v>
      </c>
      <c r="BRI14">
        <v>755.50195429999997</v>
      </c>
      <c r="BRJ14">
        <v>763.38449409999998</v>
      </c>
      <c r="BRK14">
        <v>771.26703399999997</v>
      </c>
      <c r="BRL14">
        <v>779.14957389999995</v>
      </c>
      <c r="BRM14">
        <v>787.03211380000005</v>
      </c>
      <c r="BRN14">
        <v>794.91465370000003</v>
      </c>
      <c r="BRO14">
        <v>799.38667599999997</v>
      </c>
      <c r="BRP14">
        <v>740.8169345</v>
      </c>
      <c r="BRQ14">
        <v>682.2471931</v>
      </c>
      <c r="BRR14">
        <v>623.67745160000004</v>
      </c>
      <c r="BRS14">
        <v>565.10771009999996</v>
      </c>
      <c r="BRT14">
        <v>506.5379686</v>
      </c>
      <c r="BRU14">
        <v>447.9682272</v>
      </c>
      <c r="BRV14">
        <v>389.39848569999998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31.161068220000001</v>
      </c>
      <c r="BSC14">
        <v>64.531952200000006</v>
      </c>
      <c r="BSD14">
        <v>97.902836190000002</v>
      </c>
      <c r="BSE14">
        <v>131.27372020000001</v>
      </c>
      <c r="BSF14">
        <v>164.6446042</v>
      </c>
      <c r="BSG14">
        <v>198.0154881</v>
      </c>
      <c r="BSH14">
        <v>231.38637209999999</v>
      </c>
      <c r="BSI14">
        <v>264.75725610000001</v>
      </c>
      <c r="BSJ14">
        <v>298.1281401</v>
      </c>
      <c r="BSK14">
        <v>331.49902409999999</v>
      </c>
      <c r="BSL14">
        <v>364.86990809999998</v>
      </c>
      <c r="BSM14">
        <v>398.24079210000002</v>
      </c>
      <c r="BSN14">
        <v>431.61167599999999</v>
      </c>
      <c r="BSO14">
        <v>464.98255999999998</v>
      </c>
      <c r="BSP14">
        <v>498.35344400000002</v>
      </c>
      <c r="BSQ14">
        <v>531.72432800000001</v>
      </c>
      <c r="BSR14">
        <v>565.09521199999995</v>
      </c>
      <c r="BSS14">
        <v>598.46609599999999</v>
      </c>
      <c r="BST14">
        <v>631.83698000000004</v>
      </c>
      <c r="BSU14">
        <v>665.20786390000001</v>
      </c>
      <c r="BSV14">
        <v>698.57874790000005</v>
      </c>
      <c r="BSW14">
        <v>734.16055159999996</v>
      </c>
      <c r="BSX14">
        <v>742.14613499999996</v>
      </c>
      <c r="BSY14">
        <v>750.13171829999999</v>
      </c>
      <c r="BSZ14">
        <v>758.11730160000002</v>
      </c>
      <c r="BTA14">
        <v>766.10288490000005</v>
      </c>
      <c r="BTB14">
        <v>774.08846819999997</v>
      </c>
      <c r="BTC14">
        <v>782.07405159999996</v>
      </c>
      <c r="BTD14">
        <v>790.05963489999999</v>
      </c>
      <c r="BTE14">
        <v>798.04521820000002</v>
      </c>
      <c r="BTF14">
        <v>780.19794320000005</v>
      </c>
      <c r="BTG14">
        <v>725.18645219999996</v>
      </c>
      <c r="BTH14">
        <v>670.17496119999998</v>
      </c>
      <c r="BTI14">
        <v>615.16347029999997</v>
      </c>
      <c r="BTJ14">
        <v>560.15197929999999</v>
      </c>
      <c r="BTK14">
        <v>505.14048830000002</v>
      </c>
      <c r="BTL14">
        <v>450.12899729999998</v>
      </c>
      <c r="BTM14">
        <v>395.1175063</v>
      </c>
      <c r="BTN14">
        <v>0</v>
      </c>
      <c r="BTO14">
        <v>0</v>
      </c>
      <c r="BTP14">
        <v>0</v>
      </c>
      <c r="BTQ14">
        <v>0</v>
      </c>
      <c r="BTR14">
        <v>7.7437942299999998</v>
      </c>
      <c r="BTS14">
        <v>41.169193360000001</v>
      </c>
      <c r="BTT14">
        <v>74.594592489999997</v>
      </c>
      <c r="BTU14">
        <v>108.0199916</v>
      </c>
      <c r="BTV14">
        <v>141.44539080000001</v>
      </c>
      <c r="BTW14">
        <v>174.87078990000001</v>
      </c>
      <c r="BTX14">
        <v>208.296189</v>
      </c>
      <c r="BTY14">
        <v>241.72158820000001</v>
      </c>
      <c r="BTZ14">
        <v>275.14698729999998</v>
      </c>
      <c r="BUA14">
        <v>308.57238640000003</v>
      </c>
      <c r="BUB14">
        <v>341.99778550000002</v>
      </c>
      <c r="BUC14">
        <v>375.42318469999998</v>
      </c>
      <c r="BUD14">
        <v>408.84858379999997</v>
      </c>
      <c r="BUE14">
        <v>442.27398290000002</v>
      </c>
      <c r="BUF14">
        <v>475.69938209999998</v>
      </c>
      <c r="BUG14">
        <v>509.12478119999997</v>
      </c>
      <c r="BUH14">
        <v>542.55018029999997</v>
      </c>
      <c r="BUI14">
        <v>575.97557949999998</v>
      </c>
      <c r="BUJ14">
        <v>609.40097860000003</v>
      </c>
      <c r="BUK14">
        <v>642.82637769999997</v>
      </c>
      <c r="BUL14">
        <v>676.25177689999998</v>
      </c>
      <c r="BUM14">
        <v>709.67717600000003</v>
      </c>
      <c r="BUN14">
        <v>736.51619479999999</v>
      </c>
      <c r="BUO14">
        <v>744.60125909999999</v>
      </c>
      <c r="BUP14">
        <v>752.68632349999996</v>
      </c>
      <c r="BUQ14">
        <v>760.77138779999996</v>
      </c>
      <c r="BUR14">
        <v>768.85645220000004</v>
      </c>
      <c r="BUS14">
        <v>776.94151650000003</v>
      </c>
      <c r="BUT14">
        <v>785.0265809</v>
      </c>
      <c r="BUU14">
        <v>793.1116452</v>
      </c>
      <c r="BUV14">
        <v>801.1967095</v>
      </c>
      <c r="BUW14">
        <v>762.78335949999996</v>
      </c>
      <c r="BUX14">
        <v>710.90835349999998</v>
      </c>
      <c r="BUY14">
        <v>659.03334740000003</v>
      </c>
      <c r="BUZ14">
        <v>607.15834140000004</v>
      </c>
      <c r="BVA14">
        <v>555.28333529999998</v>
      </c>
      <c r="BVB14">
        <v>503.40832920000003</v>
      </c>
      <c r="BVC14">
        <v>451.53332319999998</v>
      </c>
      <c r="BVD14">
        <v>399.65831709999998</v>
      </c>
      <c r="BVE14">
        <v>0</v>
      </c>
      <c r="BVF14">
        <v>0</v>
      </c>
      <c r="BVG14">
        <v>0</v>
      </c>
      <c r="BVH14">
        <v>0</v>
      </c>
      <c r="BVI14">
        <v>17.7382572</v>
      </c>
      <c r="BVJ14">
        <v>51.219219000000002</v>
      </c>
      <c r="BVK14">
        <v>84.700180799999998</v>
      </c>
      <c r="BVL14">
        <v>118.1811426</v>
      </c>
      <c r="BVM14">
        <v>151.6621044</v>
      </c>
      <c r="BVN14">
        <v>185.14306619999999</v>
      </c>
      <c r="BVO14">
        <v>218.62402800000001</v>
      </c>
      <c r="BVP14">
        <v>252.1049898</v>
      </c>
      <c r="BVQ14">
        <v>285.58595159999999</v>
      </c>
      <c r="BVR14">
        <v>319.06691339999998</v>
      </c>
      <c r="BVS14">
        <v>352.54787520000002</v>
      </c>
      <c r="BVT14">
        <v>386.02883700000001</v>
      </c>
      <c r="BVU14">
        <v>419.5097988</v>
      </c>
      <c r="BVV14">
        <v>452.99076059999999</v>
      </c>
      <c r="BVW14">
        <v>486.47172239999998</v>
      </c>
      <c r="BVX14">
        <v>519.95268420000002</v>
      </c>
      <c r="BVY14">
        <v>553.43364599999995</v>
      </c>
      <c r="BVZ14">
        <v>586.9146078</v>
      </c>
      <c r="BWA14">
        <v>620.39556960000004</v>
      </c>
      <c r="BWB14">
        <v>653.87653139999998</v>
      </c>
      <c r="BWC14">
        <v>687.35749320000002</v>
      </c>
      <c r="BWD14">
        <v>729.11486030000003</v>
      </c>
      <c r="BWE14">
        <v>738.91890439999997</v>
      </c>
      <c r="BWF14">
        <v>747.10014420000005</v>
      </c>
      <c r="BWG14">
        <v>755.281384</v>
      </c>
      <c r="BWH14">
        <v>763.46262369999999</v>
      </c>
      <c r="BWI14">
        <v>771.64386349999995</v>
      </c>
      <c r="BWJ14">
        <v>779.82510330000002</v>
      </c>
      <c r="BWK14">
        <v>788.00634300000002</v>
      </c>
      <c r="BWL14">
        <v>796.18758279999997</v>
      </c>
      <c r="BWM14">
        <v>795.93182320000005</v>
      </c>
      <c r="BWN14">
        <v>746.84223899999995</v>
      </c>
      <c r="BWO14">
        <v>697.75265479999996</v>
      </c>
      <c r="BWP14">
        <v>648.66307059999997</v>
      </c>
      <c r="BWQ14">
        <v>599.57348649999994</v>
      </c>
      <c r="BWR14">
        <v>550.48390229999995</v>
      </c>
      <c r="BWS14">
        <v>501.39431810000002</v>
      </c>
      <c r="BWT14">
        <v>452.30473389999997</v>
      </c>
      <c r="BWU14">
        <v>403.21514980000001</v>
      </c>
      <c r="BWV14">
        <v>0</v>
      </c>
      <c r="BWW14">
        <v>0</v>
      </c>
      <c r="BWX14">
        <v>0</v>
      </c>
      <c r="BWY14">
        <v>0</v>
      </c>
      <c r="BWZ14">
        <v>27.77412979</v>
      </c>
      <c r="BXA14">
        <v>61.311667800000002</v>
      </c>
      <c r="BXB14">
        <v>94.849205810000001</v>
      </c>
      <c r="BXC14">
        <v>128.3867438</v>
      </c>
      <c r="BXD14">
        <v>161.92428179999999</v>
      </c>
      <c r="BXE14">
        <v>195.4618198</v>
      </c>
      <c r="BXF14">
        <v>228.99935790000001</v>
      </c>
      <c r="BXG14">
        <v>262.53689589999999</v>
      </c>
      <c r="BXH14">
        <v>296.07443389999997</v>
      </c>
      <c r="BXI14">
        <v>329.61197190000001</v>
      </c>
      <c r="BXJ14">
        <v>363.1495099</v>
      </c>
      <c r="BXK14">
        <v>396.68704789999998</v>
      </c>
      <c r="BXL14">
        <v>430.22458590000002</v>
      </c>
      <c r="BXM14">
        <v>463.76212390000001</v>
      </c>
      <c r="BXN14">
        <v>497.29966189999999</v>
      </c>
      <c r="BXO14">
        <v>530.83719989999997</v>
      </c>
      <c r="BXP14">
        <v>564.37473799999998</v>
      </c>
      <c r="BXQ14">
        <v>597.91227600000002</v>
      </c>
      <c r="BXR14">
        <v>631.44981399999995</v>
      </c>
      <c r="BXS14">
        <v>664.98735199999999</v>
      </c>
      <c r="BXT14">
        <v>698.52489000000003</v>
      </c>
      <c r="BXU14">
        <v>733.09220140000002</v>
      </c>
      <c r="BXV14">
        <v>741.3665446</v>
      </c>
      <c r="BXW14">
        <v>749.64088779999997</v>
      </c>
      <c r="BXX14">
        <v>757.91523099999995</v>
      </c>
      <c r="BXY14">
        <v>766.18957420000004</v>
      </c>
      <c r="BXZ14">
        <v>774.46391740000001</v>
      </c>
      <c r="BYA14">
        <v>782.73826059999999</v>
      </c>
      <c r="BYB14">
        <v>791.01260379999997</v>
      </c>
      <c r="BYC14">
        <v>799.28694700000005</v>
      </c>
      <c r="BYD14">
        <v>778.73701070000004</v>
      </c>
      <c r="BYE14">
        <v>732.13752050000005</v>
      </c>
      <c r="BYF14">
        <v>685.53803029999995</v>
      </c>
      <c r="BYG14">
        <v>638.93854009999995</v>
      </c>
      <c r="BYH14">
        <v>592.33904989999996</v>
      </c>
      <c r="BYI14">
        <v>545.73955969999997</v>
      </c>
      <c r="BYJ14">
        <v>499.1400696</v>
      </c>
      <c r="BYK14">
        <v>452.54057940000001</v>
      </c>
      <c r="BYL14">
        <v>405.94108920000002</v>
      </c>
      <c r="BYM14">
        <v>0</v>
      </c>
      <c r="BYN14">
        <v>0</v>
      </c>
      <c r="BYO14">
        <v>0</v>
      </c>
      <c r="BYP14">
        <v>4.2568590180000001</v>
      </c>
      <c r="BYQ14">
        <v>37.851955310000001</v>
      </c>
      <c r="BYR14">
        <v>71.447051599999995</v>
      </c>
      <c r="BYS14">
        <v>105.0421479</v>
      </c>
      <c r="BYT14">
        <v>138.6372442</v>
      </c>
      <c r="BYU14">
        <v>172.23234049999999</v>
      </c>
      <c r="BYV14">
        <v>205.82743669999999</v>
      </c>
      <c r="BYW14">
        <v>239.42253299999999</v>
      </c>
      <c r="BYX14">
        <v>273.01762930000001</v>
      </c>
      <c r="BYY14">
        <v>306.61272559999998</v>
      </c>
      <c r="BYZ14">
        <v>340.2078219</v>
      </c>
      <c r="BZA14">
        <v>373.80291820000002</v>
      </c>
      <c r="BZB14">
        <v>407.39801449999999</v>
      </c>
      <c r="BZC14">
        <v>440.99311080000001</v>
      </c>
      <c r="BZD14">
        <v>474.58820709999998</v>
      </c>
      <c r="BZE14">
        <v>508.18330329999998</v>
      </c>
      <c r="BZF14">
        <v>541.77839959999994</v>
      </c>
      <c r="BZG14">
        <v>575.37349589999997</v>
      </c>
      <c r="BZH14">
        <v>608.96859219999999</v>
      </c>
      <c r="BZI14">
        <v>642.56368850000001</v>
      </c>
      <c r="BZJ14">
        <v>676.15878480000003</v>
      </c>
      <c r="BZK14">
        <v>714.25938050000002</v>
      </c>
      <c r="BZL14">
        <v>735.49259050000001</v>
      </c>
      <c r="BZM14">
        <v>743.85717820000002</v>
      </c>
      <c r="BZN14">
        <v>752.22176579999996</v>
      </c>
      <c r="BZO14">
        <v>760.58635340000001</v>
      </c>
      <c r="BZP14">
        <v>768.95094110000002</v>
      </c>
      <c r="BZQ14">
        <v>777.31552869999996</v>
      </c>
      <c r="BZR14">
        <v>785.68011639999997</v>
      </c>
      <c r="BZS14">
        <v>794.04470400000002</v>
      </c>
      <c r="BZT14">
        <v>802.40929159999996</v>
      </c>
      <c r="BZU14">
        <v>762.83997220000003</v>
      </c>
      <c r="BZV14">
        <v>718.47977749999995</v>
      </c>
      <c r="BZW14">
        <v>674.11958270000002</v>
      </c>
      <c r="BZX14">
        <v>629.75938799999994</v>
      </c>
      <c r="BZY14">
        <v>585.39919320000001</v>
      </c>
      <c r="BZZ14">
        <v>541.03899850000005</v>
      </c>
      <c r="CAA14">
        <v>496.6788037</v>
      </c>
      <c r="CAB14">
        <v>452.31860899999998</v>
      </c>
      <c r="CAC14">
        <v>407.95841419999999</v>
      </c>
      <c r="CAD14">
        <v>0</v>
      </c>
      <c r="CAE14">
        <v>0</v>
      </c>
      <c r="CAF14">
        <v>0</v>
      </c>
      <c r="CAG14">
        <v>14.318657679999999</v>
      </c>
      <c r="CAH14">
        <v>47.972265110000002</v>
      </c>
      <c r="CAI14">
        <v>81.625872549999997</v>
      </c>
      <c r="CAJ14">
        <v>115.27948000000001</v>
      </c>
      <c r="CAK14">
        <v>148.93308740000001</v>
      </c>
      <c r="CAL14">
        <v>182.5866949</v>
      </c>
      <c r="CAM14">
        <v>216.2403023</v>
      </c>
      <c r="CAN14">
        <v>249.89390969999999</v>
      </c>
      <c r="CAO14">
        <v>283.54751720000002</v>
      </c>
      <c r="CAP14">
        <v>317.20112460000001</v>
      </c>
      <c r="CAQ14">
        <v>350.85473200000001</v>
      </c>
      <c r="CAR14">
        <v>384.50833949999998</v>
      </c>
      <c r="CAS14">
        <v>418.16194689999998</v>
      </c>
      <c r="CAT14">
        <v>451.81555429999997</v>
      </c>
      <c r="CAU14">
        <v>485.46916179999999</v>
      </c>
      <c r="CAV14">
        <v>519.12276919999999</v>
      </c>
      <c r="CAW14">
        <v>552.77637660000005</v>
      </c>
      <c r="CAX14">
        <v>586.42998409999996</v>
      </c>
      <c r="CAY14">
        <v>620.08359150000001</v>
      </c>
      <c r="CAZ14">
        <v>653.73719900000003</v>
      </c>
      <c r="CBA14">
        <v>687.39080639999997</v>
      </c>
      <c r="CBB14">
        <v>729.48471040000004</v>
      </c>
      <c r="CBC14">
        <v>737.93687809999994</v>
      </c>
      <c r="CBD14">
        <v>746.38904579999996</v>
      </c>
      <c r="CBE14">
        <v>754.84121349999998</v>
      </c>
      <c r="CBF14">
        <v>763.2933812</v>
      </c>
      <c r="CBG14">
        <v>771.74554890000002</v>
      </c>
      <c r="CBH14">
        <v>780.19771660000004</v>
      </c>
      <c r="CBI14">
        <v>788.64988430000005</v>
      </c>
      <c r="CBJ14">
        <v>797.10205189999999</v>
      </c>
      <c r="CBK14">
        <v>790.38720490000003</v>
      </c>
      <c r="CBL14">
        <v>748.051512</v>
      </c>
      <c r="CBM14">
        <v>705.71581909999998</v>
      </c>
      <c r="CBN14">
        <v>663.38012619999995</v>
      </c>
      <c r="CBO14">
        <v>621.0444334</v>
      </c>
      <c r="CBP14">
        <v>578.70874049999998</v>
      </c>
      <c r="CBQ14">
        <v>536.37304759999995</v>
      </c>
      <c r="CBR14">
        <v>494.03735469999998</v>
      </c>
      <c r="CBS14">
        <v>451.70166180000001</v>
      </c>
      <c r="CBT14">
        <v>0</v>
      </c>
      <c r="CBU14">
        <v>0</v>
      </c>
      <c r="CBV14">
        <v>0</v>
      </c>
      <c r="CBW14">
        <v>24.422535530000001</v>
      </c>
      <c r="CBX14">
        <v>58.135579880000002</v>
      </c>
      <c r="CBY14">
        <v>91.848624240000007</v>
      </c>
      <c r="CBZ14">
        <v>125.5616686</v>
      </c>
      <c r="CCA14">
        <v>159.2747129</v>
      </c>
      <c r="CCB14">
        <v>192.9877573</v>
      </c>
      <c r="CCC14">
        <v>226.7008017</v>
      </c>
      <c r="CCD14">
        <v>260.41384599999998</v>
      </c>
      <c r="CCE14">
        <v>294.12689039999998</v>
      </c>
      <c r="CCF14">
        <v>327.83993470000001</v>
      </c>
      <c r="CCG14">
        <v>361.55297910000002</v>
      </c>
      <c r="CCH14">
        <v>395.26602339999999</v>
      </c>
      <c r="CCI14">
        <v>428.9790678</v>
      </c>
      <c r="CCJ14">
        <v>462.69211209999997</v>
      </c>
      <c r="CCK14">
        <v>496.40515649999998</v>
      </c>
      <c r="CCL14">
        <v>530.11820090000003</v>
      </c>
      <c r="CCM14">
        <v>563.83124520000001</v>
      </c>
      <c r="CCN14">
        <v>597.54428959999996</v>
      </c>
      <c r="CCO14">
        <v>631.25733390000005</v>
      </c>
      <c r="CCP14">
        <v>664.97037829999999</v>
      </c>
      <c r="CCQ14">
        <v>699.58384169999999</v>
      </c>
      <c r="CCR14">
        <v>731.88602379999998</v>
      </c>
      <c r="CCS14">
        <v>740.42328529999997</v>
      </c>
      <c r="CCT14">
        <v>748.96054690000005</v>
      </c>
      <c r="CCU14">
        <v>757.49780840000005</v>
      </c>
      <c r="CCV14">
        <v>766.03506990000005</v>
      </c>
      <c r="CCW14">
        <v>774.57233140000005</v>
      </c>
      <c r="CCX14">
        <v>783.10959290000005</v>
      </c>
      <c r="CCY14">
        <v>791.64685440000005</v>
      </c>
      <c r="CCZ14">
        <v>800.18411590000005</v>
      </c>
      <c r="CDA14">
        <v>774.71352999999999</v>
      </c>
      <c r="CDB14">
        <v>734.21697259999996</v>
      </c>
      <c r="CDC14">
        <v>693.72041530000001</v>
      </c>
      <c r="CDD14">
        <v>653.22385789999998</v>
      </c>
      <c r="CDE14">
        <v>612.72730049999996</v>
      </c>
      <c r="CDF14">
        <v>572.23074320000001</v>
      </c>
      <c r="CDG14">
        <v>531.73418579999998</v>
      </c>
      <c r="CDH14">
        <v>491.23762850000003</v>
      </c>
      <c r="CDI14">
        <v>450.7410711</v>
      </c>
      <c r="CDJ14">
        <v>0</v>
      </c>
      <c r="CDK14">
        <v>0</v>
      </c>
      <c r="CDL14">
        <v>0.79564698</v>
      </c>
      <c r="CDM14">
        <v>34.569028860000003</v>
      </c>
      <c r="CDN14">
        <v>68.342410749999999</v>
      </c>
      <c r="CDO14">
        <v>102.11579260000001</v>
      </c>
      <c r="CDP14">
        <v>135.8891745</v>
      </c>
      <c r="CDQ14">
        <v>169.6625564</v>
      </c>
      <c r="CDR14">
        <v>203.4359383</v>
      </c>
      <c r="CDS14">
        <v>237.20932020000001</v>
      </c>
      <c r="CDT14">
        <v>270.98270209999998</v>
      </c>
      <c r="CDU14">
        <v>304.75608390000002</v>
      </c>
      <c r="CDV14">
        <v>338.52946580000003</v>
      </c>
      <c r="CDW14">
        <v>372.30284769999997</v>
      </c>
      <c r="CDX14">
        <v>406.07622959999998</v>
      </c>
      <c r="CDY14">
        <v>439.84961149999998</v>
      </c>
      <c r="CDZ14">
        <v>473.62299339999998</v>
      </c>
      <c r="CEA14">
        <v>507.39637520000002</v>
      </c>
      <c r="CEB14">
        <v>541.16975709999997</v>
      </c>
      <c r="CEC14">
        <v>574.94313899999997</v>
      </c>
      <c r="CED14">
        <v>608.71652089999998</v>
      </c>
      <c r="CEE14">
        <v>642.48990279999998</v>
      </c>
      <c r="CEF14">
        <v>676.26328469999999</v>
      </c>
      <c r="CEG14">
        <v>720.29215109999996</v>
      </c>
      <c r="CEH14">
        <v>734.33015799999998</v>
      </c>
      <c r="CEI14">
        <v>742.95019049999996</v>
      </c>
      <c r="CEJ14">
        <v>751.57022310000002</v>
      </c>
      <c r="CEK14">
        <v>760.1902556</v>
      </c>
      <c r="CEL14">
        <v>768.81028819999995</v>
      </c>
      <c r="CEM14">
        <v>777.43032070000004</v>
      </c>
      <c r="CEN14">
        <v>786.05035329999998</v>
      </c>
      <c r="CEO14">
        <v>794.67038579999996</v>
      </c>
      <c r="CEP14">
        <v>798.84569629999999</v>
      </c>
      <c r="CEQ14">
        <v>760.02719420000005</v>
      </c>
      <c r="CER14">
        <v>721.20869200000004</v>
      </c>
      <c r="CES14">
        <v>682.39018980000003</v>
      </c>
      <c r="CET14">
        <v>643.57168760000002</v>
      </c>
      <c r="CEU14">
        <v>604.75318549999997</v>
      </c>
      <c r="CEV14">
        <v>565.93468329999996</v>
      </c>
      <c r="CEW14">
        <v>527.11618109999995</v>
      </c>
      <c r="CEX14">
        <v>488.29767900000002</v>
      </c>
      <c r="CEY14">
        <v>449.4791768</v>
      </c>
      <c r="CEZ14">
        <v>0</v>
      </c>
      <c r="CFA14">
        <v>0</v>
      </c>
      <c r="CFB14">
        <v>10.92406706</v>
      </c>
      <c r="CFC14">
        <v>44.7586637</v>
      </c>
      <c r="CFD14">
        <v>78.59326034</v>
      </c>
      <c r="CFE14">
        <v>112.427857</v>
      </c>
      <c r="CFF14">
        <v>146.26245359999999</v>
      </c>
      <c r="CFG14">
        <v>180.09705030000001</v>
      </c>
      <c r="CFH14">
        <v>213.9316469</v>
      </c>
      <c r="CFI14">
        <v>247.7662436</v>
      </c>
      <c r="CFJ14">
        <v>281.60084019999999</v>
      </c>
      <c r="CFK14">
        <v>315.43543679999999</v>
      </c>
      <c r="CFL14">
        <v>349.27003350000001</v>
      </c>
      <c r="CFM14">
        <v>383.10463010000001</v>
      </c>
      <c r="CFN14">
        <v>416.93922679999997</v>
      </c>
      <c r="CFO14">
        <v>450.77382340000003</v>
      </c>
      <c r="CFP14">
        <v>484.60842000000002</v>
      </c>
      <c r="CFQ14">
        <v>518.44301670000004</v>
      </c>
      <c r="CFR14">
        <v>552.27761329999998</v>
      </c>
      <c r="CFS14">
        <v>586.11221</v>
      </c>
      <c r="CFT14">
        <v>619.94680659999995</v>
      </c>
      <c r="CFU14">
        <v>653.7814032</v>
      </c>
      <c r="CFV14">
        <v>687.61599990000002</v>
      </c>
      <c r="CFW14">
        <v>728.11485119999998</v>
      </c>
      <c r="CFX14">
        <v>736.81548220000002</v>
      </c>
      <c r="CFY14">
        <v>745.51611319999995</v>
      </c>
      <c r="CFZ14">
        <v>754.21674429999996</v>
      </c>
      <c r="CGA14">
        <v>762.9173753</v>
      </c>
      <c r="CGB14">
        <v>771.61800630000005</v>
      </c>
      <c r="CGC14">
        <v>780.31863729999998</v>
      </c>
      <c r="CGD14">
        <v>789.01926830000002</v>
      </c>
      <c r="CGE14">
        <v>797.71989929999995</v>
      </c>
      <c r="CGF14">
        <v>783.48296800000003</v>
      </c>
      <c r="CGG14">
        <v>746.20166119999999</v>
      </c>
      <c r="CGH14">
        <v>708.92035439999995</v>
      </c>
      <c r="CGI14">
        <v>671.63904760000003</v>
      </c>
      <c r="CGJ14">
        <v>634.35774089999995</v>
      </c>
      <c r="CGK14">
        <v>597.07643410000003</v>
      </c>
      <c r="CGL14">
        <v>559.79512729999999</v>
      </c>
      <c r="CGM14">
        <v>522.51382049999995</v>
      </c>
      <c r="CGN14">
        <v>485.23251370000003</v>
      </c>
      <c r="CGO14">
        <v>447.95120689999999</v>
      </c>
      <c r="CGP14">
        <v>0</v>
      </c>
      <c r="CGQ14">
        <v>0</v>
      </c>
      <c r="CGR14">
        <v>21.095289950000002</v>
      </c>
      <c r="CGS14">
        <v>54.99195684</v>
      </c>
      <c r="CGT14">
        <v>88.888623730000006</v>
      </c>
      <c r="CGU14">
        <v>122.7852906</v>
      </c>
      <c r="CGV14">
        <v>156.68195750000001</v>
      </c>
      <c r="CGW14">
        <v>190.5786244</v>
      </c>
      <c r="CGX14">
        <v>224.47529130000001</v>
      </c>
      <c r="CGY14">
        <v>258.37195819999999</v>
      </c>
      <c r="CGZ14">
        <v>292.26862510000001</v>
      </c>
      <c r="CHA14">
        <v>326.1652919</v>
      </c>
      <c r="CHB14">
        <v>360.06195880000001</v>
      </c>
      <c r="CHC14">
        <v>393.95862570000003</v>
      </c>
      <c r="CHD14">
        <v>427.85529259999998</v>
      </c>
      <c r="CHE14">
        <v>461.7519595</v>
      </c>
      <c r="CHF14">
        <v>495.64862640000001</v>
      </c>
      <c r="CHG14">
        <v>529.54529330000003</v>
      </c>
      <c r="CHH14">
        <v>563.44196020000004</v>
      </c>
      <c r="CHI14">
        <v>597.33862699999997</v>
      </c>
      <c r="CHJ14">
        <v>631.23529389999999</v>
      </c>
      <c r="CHK14">
        <v>665.1319608</v>
      </c>
      <c r="CHL14">
        <v>705.9075871</v>
      </c>
      <c r="CHM14">
        <v>730.56131010000001</v>
      </c>
      <c r="CHN14">
        <v>739.34050520000005</v>
      </c>
      <c r="CHO14">
        <v>748.11970040000006</v>
      </c>
      <c r="CHP14">
        <v>756.89889559999995</v>
      </c>
      <c r="CHQ14">
        <v>765.67809079999995</v>
      </c>
      <c r="CHR14">
        <v>774.45728599999995</v>
      </c>
      <c r="CHS14">
        <v>783.23648119999996</v>
      </c>
      <c r="CHT14">
        <v>792.01567639999996</v>
      </c>
      <c r="CHU14">
        <v>800.79487159999996</v>
      </c>
      <c r="CHV14">
        <v>768.99870229999999</v>
      </c>
      <c r="CHW14">
        <v>733.13070270000003</v>
      </c>
      <c r="CHX14">
        <v>697.26270309999995</v>
      </c>
      <c r="CHY14">
        <v>661.39470349999999</v>
      </c>
      <c r="CHZ14">
        <v>625.52670390000003</v>
      </c>
      <c r="CIA14">
        <v>589.65870419999999</v>
      </c>
      <c r="CIB14">
        <v>553.79070460000003</v>
      </c>
      <c r="CIC14">
        <v>517.92270499999995</v>
      </c>
      <c r="CID14">
        <v>482.05470539999999</v>
      </c>
      <c r="CIE14">
        <v>446.18670580000003</v>
      </c>
      <c r="CIF14">
        <v>0</v>
      </c>
      <c r="CIG14">
        <v>0</v>
      </c>
      <c r="CIH14">
        <v>31.309844439999999</v>
      </c>
      <c r="CII14">
        <v>65.269416849999999</v>
      </c>
      <c r="CIJ14">
        <v>99.228989260000006</v>
      </c>
      <c r="CIK14">
        <v>133.18856170000001</v>
      </c>
      <c r="CIL14">
        <v>167.14813409999999</v>
      </c>
      <c r="CIM14">
        <v>201.10770650000001</v>
      </c>
      <c r="CIN14">
        <v>235.06727889999999</v>
      </c>
      <c r="CIO14">
        <v>269.02685129999998</v>
      </c>
      <c r="CIP14">
        <v>302.98642369999999</v>
      </c>
      <c r="CIQ14">
        <v>336.9459961</v>
      </c>
      <c r="CIR14">
        <v>370.90556850000002</v>
      </c>
      <c r="CIS14">
        <v>404.86514089999997</v>
      </c>
      <c r="CIT14">
        <v>438.82471329999998</v>
      </c>
      <c r="CIU14">
        <v>472.7842857</v>
      </c>
      <c r="CIV14">
        <v>506.74385810000001</v>
      </c>
      <c r="CIW14">
        <v>540.70343049999997</v>
      </c>
      <c r="CIX14">
        <v>574.66300290000004</v>
      </c>
      <c r="CIY14">
        <v>608.62257529999999</v>
      </c>
      <c r="CIZ14">
        <v>642.58214769999995</v>
      </c>
      <c r="CJA14">
        <v>676.54172019999999</v>
      </c>
      <c r="CJB14">
        <v>724.19215599999995</v>
      </c>
      <c r="CJC14">
        <v>733.0480086</v>
      </c>
      <c r="CJD14">
        <v>741.90386130000002</v>
      </c>
      <c r="CJE14">
        <v>750.75971389999995</v>
      </c>
      <c r="CJF14">
        <v>759.61556659999997</v>
      </c>
      <c r="CJG14">
        <v>768.47141929999998</v>
      </c>
      <c r="CJH14">
        <v>777.32727190000003</v>
      </c>
      <c r="CJI14">
        <v>786.18312460000004</v>
      </c>
      <c r="CJJ14">
        <v>795.03897719999998</v>
      </c>
      <c r="CJK14">
        <v>789.85293779999995</v>
      </c>
      <c r="CJL14">
        <v>755.28870710000001</v>
      </c>
      <c r="CJM14">
        <v>720.72447650000004</v>
      </c>
      <c r="CJN14">
        <v>686.16024579999998</v>
      </c>
      <c r="CJO14">
        <v>651.59601520000001</v>
      </c>
      <c r="CJP14">
        <v>617.03178449999996</v>
      </c>
      <c r="CJQ14">
        <v>582.46755389999998</v>
      </c>
      <c r="CJR14">
        <v>547.90332320000005</v>
      </c>
      <c r="CJS14">
        <v>513.33909259999996</v>
      </c>
      <c r="CJT14">
        <v>478.77486190000002</v>
      </c>
      <c r="CJU14">
        <v>444.21063120000002</v>
      </c>
      <c r="CJV14">
        <v>0</v>
      </c>
      <c r="CJW14">
        <v>7.5572513060000004</v>
      </c>
      <c r="CJX14">
        <v>41.580885000000002</v>
      </c>
      <c r="CJY14">
        <v>75.6045187</v>
      </c>
      <c r="CJZ14">
        <v>109.6281524</v>
      </c>
      <c r="CKA14">
        <v>143.65178610000001</v>
      </c>
      <c r="CKB14">
        <v>177.67541979999999</v>
      </c>
      <c r="CKC14">
        <v>211.69905349999999</v>
      </c>
      <c r="CKD14">
        <v>245.7226872</v>
      </c>
      <c r="CKE14">
        <v>279.7463209</v>
      </c>
      <c r="CKF14">
        <v>313.76995460000001</v>
      </c>
      <c r="CKG14">
        <v>347.79358830000001</v>
      </c>
      <c r="CKH14">
        <v>381.81722200000002</v>
      </c>
      <c r="CKI14">
        <v>415.84085570000002</v>
      </c>
      <c r="CKJ14">
        <v>449.86448940000002</v>
      </c>
      <c r="CKK14">
        <v>483.88812309999997</v>
      </c>
      <c r="CKL14">
        <v>517.91175680000003</v>
      </c>
      <c r="CKM14">
        <v>551.93539050000004</v>
      </c>
      <c r="CKN14">
        <v>585.95902420000004</v>
      </c>
      <c r="CKO14">
        <v>619.98265779999997</v>
      </c>
      <c r="CKP14">
        <v>654.00629149999997</v>
      </c>
      <c r="CKQ14">
        <v>691.69209020000005</v>
      </c>
      <c r="CKR14">
        <v>726.62834929999997</v>
      </c>
      <c r="CKS14">
        <v>735.55797189999998</v>
      </c>
      <c r="CKT14">
        <v>744.4875945</v>
      </c>
      <c r="CKU14">
        <v>753.41721710000002</v>
      </c>
      <c r="CKV14">
        <v>762.34683970000003</v>
      </c>
      <c r="CKW14">
        <v>771.27646230000005</v>
      </c>
      <c r="CKX14">
        <v>780.20608489999995</v>
      </c>
      <c r="CKY14">
        <v>789.13570749999997</v>
      </c>
      <c r="CKZ14">
        <v>798.06533009999998</v>
      </c>
      <c r="CLA14">
        <v>775.45221130000004</v>
      </c>
      <c r="CLB14">
        <v>742.06865449999998</v>
      </c>
      <c r="CLC14">
        <v>708.68509759999995</v>
      </c>
      <c r="CLD14">
        <v>675.30154070000003</v>
      </c>
      <c r="CLE14">
        <v>641.9179838</v>
      </c>
      <c r="CLF14">
        <v>608.53442689999997</v>
      </c>
      <c r="CLG14">
        <v>575.15087000000005</v>
      </c>
      <c r="CLH14">
        <v>541.76731310000002</v>
      </c>
      <c r="CLI14">
        <v>508.38375619999999</v>
      </c>
      <c r="CLJ14">
        <v>475.00019930000002</v>
      </c>
      <c r="CLK14">
        <v>441.61664239999999</v>
      </c>
      <c r="CLL14">
        <v>1.3393346779999999</v>
      </c>
      <c r="CLM14">
        <v>18.391477739999999</v>
      </c>
      <c r="CLN14">
        <v>52.495763859999997</v>
      </c>
      <c r="CLO14">
        <v>86.600049979999994</v>
      </c>
      <c r="CLP14">
        <v>120.70433610000001</v>
      </c>
      <c r="CLQ14">
        <v>154.8086222</v>
      </c>
      <c r="CLR14">
        <v>188.9129083</v>
      </c>
      <c r="CLS14">
        <v>223.01719449999999</v>
      </c>
      <c r="CLT14">
        <v>257.12148059999998</v>
      </c>
      <c r="CLU14">
        <v>291.22576670000001</v>
      </c>
      <c r="CLV14">
        <v>325.33005279999998</v>
      </c>
      <c r="CLW14">
        <v>359.4343389</v>
      </c>
      <c r="CLX14">
        <v>393.53862509999999</v>
      </c>
      <c r="CLY14">
        <v>427.64291120000001</v>
      </c>
      <c r="CLZ14">
        <v>461.74719729999998</v>
      </c>
      <c r="CMA14">
        <v>495.85148340000001</v>
      </c>
      <c r="CMB14">
        <v>529.95576949999997</v>
      </c>
      <c r="CMC14">
        <v>564.06005570000002</v>
      </c>
      <c r="CMD14">
        <v>598.16434179999999</v>
      </c>
      <c r="CME14">
        <v>632.26862789999996</v>
      </c>
      <c r="CMF14">
        <v>666.37291400000004</v>
      </c>
      <c r="CMG14">
        <v>715.19519170000001</v>
      </c>
      <c r="CMH14">
        <v>728.40413650000005</v>
      </c>
      <c r="CMI14">
        <v>737.35492669999996</v>
      </c>
      <c r="CMJ14">
        <v>746.30571680000003</v>
      </c>
      <c r="CMK14">
        <v>755.25650689999998</v>
      </c>
      <c r="CML14">
        <v>764.20729700000004</v>
      </c>
      <c r="CMM14">
        <v>773.15808709999999</v>
      </c>
      <c r="CMN14">
        <v>782.10887720000005</v>
      </c>
      <c r="CMO14">
        <v>791.0596673</v>
      </c>
      <c r="CMP14">
        <v>786.80537990000005</v>
      </c>
      <c r="CMQ14">
        <v>753.34268780000002</v>
      </c>
      <c r="CMR14">
        <v>719.87999579999996</v>
      </c>
      <c r="CMS14">
        <v>686.41730380000001</v>
      </c>
      <c r="CMT14">
        <v>652.95461169999999</v>
      </c>
      <c r="CMU14">
        <v>619.49191970000004</v>
      </c>
      <c r="CMV14">
        <v>586.02922769999998</v>
      </c>
      <c r="CMW14">
        <v>552.56653570000003</v>
      </c>
      <c r="CMX14">
        <v>519.1038436</v>
      </c>
      <c r="CMY14">
        <v>485.6411516</v>
      </c>
      <c r="CMZ14">
        <v>452.1784596</v>
      </c>
      <c r="CNA14">
        <v>12.18452999</v>
      </c>
      <c r="CNB14">
        <v>29.277190900000001</v>
      </c>
      <c r="CNC14">
        <v>63.46251273</v>
      </c>
      <c r="CND14">
        <v>97.647834549999999</v>
      </c>
      <c r="CNE14">
        <v>131.83315640000001</v>
      </c>
      <c r="CNF14">
        <v>166.0184782</v>
      </c>
      <c r="CNG14">
        <v>200.2038</v>
      </c>
      <c r="CNH14">
        <v>234.3891218</v>
      </c>
      <c r="CNI14">
        <v>268.57444370000002</v>
      </c>
      <c r="CNJ14">
        <v>302.75976550000001</v>
      </c>
      <c r="CNK14">
        <v>336.94508730000001</v>
      </c>
      <c r="CNL14">
        <v>371.13040910000001</v>
      </c>
      <c r="CNM14">
        <v>405.31573090000001</v>
      </c>
      <c r="CNN14">
        <v>439.50105280000002</v>
      </c>
      <c r="CNO14">
        <v>473.68637460000002</v>
      </c>
      <c r="CNP14">
        <v>507.87169640000002</v>
      </c>
      <c r="CNQ14">
        <v>542.05701820000002</v>
      </c>
      <c r="CNR14">
        <v>576.24234000000001</v>
      </c>
      <c r="CNS14">
        <v>610.42766189999998</v>
      </c>
      <c r="CNT14">
        <v>644.61298369999997</v>
      </c>
      <c r="CNU14">
        <v>682.26299640000002</v>
      </c>
      <c r="CNV14">
        <v>721.21630449999998</v>
      </c>
      <c r="CNW14">
        <v>730.18836280000005</v>
      </c>
      <c r="CNX14">
        <v>739.16042100000004</v>
      </c>
      <c r="CNY14">
        <v>748.13247920000003</v>
      </c>
      <c r="CNZ14">
        <v>757.10453740000003</v>
      </c>
      <c r="COA14">
        <v>766.07659560000002</v>
      </c>
      <c r="COB14">
        <v>775.04865380000001</v>
      </c>
      <c r="COC14">
        <v>784.02071209999997</v>
      </c>
      <c r="COD14">
        <v>792.99277029999996</v>
      </c>
      <c r="COE14">
        <v>764.670298</v>
      </c>
      <c r="COF14">
        <v>731.12809479999999</v>
      </c>
      <c r="COG14">
        <v>697.5858915</v>
      </c>
      <c r="COH14">
        <v>664.04368829999999</v>
      </c>
      <c r="COI14">
        <v>630.50148509999997</v>
      </c>
      <c r="COJ14">
        <v>596.95928189999995</v>
      </c>
      <c r="COK14">
        <v>563.41707859999997</v>
      </c>
      <c r="COL14">
        <v>529.87487539999995</v>
      </c>
      <c r="COM14">
        <v>496.33267219999999</v>
      </c>
      <c r="CON14">
        <v>462.79046890000001</v>
      </c>
      <c r="COO14">
        <v>429.24826569999999</v>
      </c>
      <c r="COP14">
        <v>23.08138692</v>
      </c>
      <c r="COQ14">
        <v>40.214758689999996</v>
      </c>
      <c r="COR14">
        <v>74.481502230000004</v>
      </c>
      <c r="COS14">
        <v>108.74824580000001</v>
      </c>
      <c r="COT14">
        <v>143.0149893</v>
      </c>
      <c r="COU14">
        <v>177.28173290000001</v>
      </c>
      <c r="COV14">
        <v>211.5484764</v>
      </c>
      <c r="COW14">
        <v>245.81521989999999</v>
      </c>
      <c r="COX14">
        <v>280.08196349999997</v>
      </c>
      <c r="COY14">
        <v>314.34870699999999</v>
      </c>
      <c r="COZ14">
        <v>348.61545059999997</v>
      </c>
      <c r="CPA14">
        <v>382.88219409999999</v>
      </c>
      <c r="CPB14">
        <v>417.14893760000001</v>
      </c>
      <c r="CPC14">
        <v>451.41568119999999</v>
      </c>
      <c r="CPD14">
        <v>485.68242470000001</v>
      </c>
      <c r="CPE14">
        <v>519.9491683</v>
      </c>
      <c r="CPF14">
        <v>554.21591179999996</v>
      </c>
      <c r="CPG14">
        <v>588.48265530000003</v>
      </c>
      <c r="CPH14">
        <v>622.74939889999996</v>
      </c>
      <c r="CPI14">
        <v>657.01614240000004</v>
      </c>
      <c r="CPJ14">
        <v>705.85559809999995</v>
      </c>
      <c r="CPK14">
        <v>722.98766060000003</v>
      </c>
      <c r="CPL14">
        <v>731.98108820000004</v>
      </c>
      <c r="CPM14">
        <v>740.97451579999995</v>
      </c>
      <c r="CPN14">
        <v>749.96794350000005</v>
      </c>
      <c r="CPO14">
        <v>758.96137109999995</v>
      </c>
      <c r="CPP14">
        <v>767.95479880000005</v>
      </c>
      <c r="CPQ14">
        <v>776.94822639999995</v>
      </c>
      <c r="CPR14">
        <v>785.94165399999997</v>
      </c>
      <c r="CPS14">
        <v>776.05186779999997</v>
      </c>
      <c r="CPT14">
        <v>742.42977459999997</v>
      </c>
      <c r="CPU14">
        <v>708.80768139999998</v>
      </c>
      <c r="CPV14">
        <v>675.18558829999995</v>
      </c>
      <c r="CPW14">
        <v>641.56349509999995</v>
      </c>
      <c r="CPX14">
        <v>607.94140189999996</v>
      </c>
      <c r="CPY14">
        <v>574.31930869999997</v>
      </c>
      <c r="CPZ14">
        <v>540.69721549999997</v>
      </c>
      <c r="CQA14">
        <v>507.07512229999998</v>
      </c>
      <c r="CQB14">
        <v>473.45302909999998</v>
      </c>
      <c r="CQC14">
        <v>439.83093589999999</v>
      </c>
      <c r="CQD14">
        <v>34.03027548</v>
      </c>
      <c r="CQE14">
        <v>51.204552509999999</v>
      </c>
      <c r="CQF14">
        <v>85.553106549999995</v>
      </c>
      <c r="CQG14">
        <v>119.9016606</v>
      </c>
      <c r="CQH14">
        <v>154.25021459999999</v>
      </c>
      <c r="CQI14">
        <v>188.59876869999999</v>
      </c>
      <c r="CQJ14">
        <v>222.9473227</v>
      </c>
      <c r="CQK14">
        <v>257.29587679999997</v>
      </c>
      <c r="CQL14">
        <v>291.64443080000001</v>
      </c>
      <c r="CQM14">
        <v>325.99298479999999</v>
      </c>
      <c r="CQN14">
        <v>360.34153889999999</v>
      </c>
      <c r="CQO14">
        <v>394.69009290000002</v>
      </c>
      <c r="CQP14">
        <v>429.03864700000003</v>
      </c>
      <c r="CQQ14">
        <v>463.387201</v>
      </c>
      <c r="CQR14">
        <v>497.73575510000001</v>
      </c>
      <c r="CQS14">
        <v>532.08430910000004</v>
      </c>
      <c r="CQT14">
        <v>566.43286309999996</v>
      </c>
      <c r="CQU14">
        <v>600.78141719999996</v>
      </c>
      <c r="CQV14">
        <v>635.1299712</v>
      </c>
      <c r="CQW14">
        <v>672.74385619999998</v>
      </c>
      <c r="CQX14">
        <v>715.7525756</v>
      </c>
      <c r="CQY14">
        <v>724.76747469999998</v>
      </c>
      <c r="CQZ14">
        <v>733.78237379999996</v>
      </c>
      <c r="CRA14">
        <v>742.79727290000005</v>
      </c>
      <c r="CRB14">
        <v>751.81217200000003</v>
      </c>
      <c r="CRC14">
        <v>760.82707110000001</v>
      </c>
      <c r="CRD14">
        <v>769.84197019999999</v>
      </c>
      <c r="CRE14">
        <v>778.85686920000001</v>
      </c>
      <c r="CRF14">
        <v>787.48778370000002</v>
      </c>
      <c r="CRG14">
        <v>753.78541910000001</v>
      </c>
      <c r="CRH14">
        <v>720.0830545</v>
      </c>
      <c r="CRI14">
        <v>686.38068989999999</v>
      </c>
      <c r="CRJ14">
        <v>652.67832529999998</v>
      </c>
      <c r="CRK14">
        <v>618.97596069999997</v>
      </c>
      <c r="CRL14">
        <v>585.273596</v>
      </c>
      <c r="CRM14">
        <v>551.57123139999999</v>
      </c>
      <c r="CRN14">
        <v>517.86886679999998</v>
      </c>
      <c r="CRO14">
        <v>484.16650220000002</v>
      </c>
      <c r="CRP14">
        <v>450.46413760000002</v>
      </c>
      <c r="CRQ14">
        <v>45.031569240000003</v>
      </c>
      <c r="CRR14">
        <v>62.246947300000002</v>
      </c>
      <c r="CRS14">
        <v>96.67770342</v>
      </c>
      <c r="CRT14">
        <v>131.10845950000001</v>
      </c>
      <c r="CRU14">
        <v>165.5392157</v>
      </c>
      <c r="CRV14">
        <v>199.9699718</v>
      </c>
      <c r="CRW14">
        <v>234.40072789999999</v>
      </c>
      <c r="CRX14">
        <v>268.83148399999999</v>
      </c>
      <c r="CRY14">
        <v>303.26224009999999</v>
      </c>
      <c r="CRZ14">
        <v>337.69299619999998</v>
      </c>
      <c r="CSA14">
        <v>372.1237524</v>
      </c>
      <c r="CSB14">
        <v>406.5545085</v>
      </c>
      <c r="CSC14">
        <v>440.98526459999999</v>
      </c>
      <c r="CSD14">
        <v>475.41602069999999</v>
      </c>
      <c r="CSE14">
        <v>509.84677679999999</v>
      </c>
      <c r="CSF14">
        <v>544.27753289999998</v>
      </c>
      <c r="CSG14">
        <v>578.7082891</v>
      </c>
      <c r="CSH14">
        <v>613.13904520000006</v>
      </c>
      <c r="CSI14">
        <v>647.56980129999999</v>
      </c>
      <c r="CSJ14">
        <v>696.42659930000002</v>
      </c>
      <c r="CSK14">
        <v>717.51933429999997</v>
      </c>
      <c r="CSL14">
        <v>726.55580759999998</v>
      </c>
      <c r="CSM14">
        <v>735.59228099999996</v>
      </c>
      <c r="CSN14">
        <v>744.62875429999997</v>
      </c>
      <c r="CSO14">
        <v>753.66522759999998</v>
      </c>
      <c r="CSP14">
        <v>762.70170089999999</v>
      </c>
      <c r="CSQ14">
        <v>771.7381742</v>
      </c>
      <c r="CSR14">
        <v>780.77464750000001</v>
      </c>
      <c r="CSS14">
        <v>765.19541560000005</v>
      </c>
      <c r="CST14">
        <v>731.41239540000004</v>
      </c>
      <c r="CSU14">
        <v>697.62937520000003</v>
      </c>
      <c r="CSV14">
        <v>663.84635490000005</v>
      </c>
      <c r="CSW14">
        <v>630.06333470000004</v>
      </c>
      <c r="CSX14">
        <v>596.28031439999995</v>
      </c>
      <c r="CSY14">
        <v>562.49729420000006</v>
      </c>
      <c r="CSZ14">
        <v>528.71427400000005</v>
      </c>
      <c r="CTA14">
        <v>494.93125370000001</v>
      </c>
      <c r="CTB14">
        <v>461.1482335</v>
      </c>
      <c r="CTC14">
        <v>427.36521320000003</v>
      </c>
      <c r="CTD14">
        <v>56.08564535</v>
      </c>
      <c r="CTE14">
        <v>73.342321639999994</v>
      </c>
      <c r="CTF14">
        <v>107.8556742</v>
      </c>
      <c r="CTG14">
        <v>142.3690268</v>
      </c>
      <c r="CTH14">
        <v>176.88237939999999</v>
      </c>
      <c r="CTI14">
        <v>211.39573200000001</v>
      </c>
      <c r="CTJ14">
        <v>245.9090846</v>
      </c>
      <c r="CTK14">
        <v>280.42243710000002</v>
      </c>
      <c r="CTL14">
        <v>314.93578969999999</v>
      </c>
      <c r="CTM14">
        <v>349.44914230000001</v>
      </c>
      <c r="CTN14">
        <v>383.96249490000002</v>
      </c>
      <c r="CTO14">
        <v>418.47584749999999</v>
      </c>
      <c r="CTP14">
        <v>452.98920010000001</v>
      </c>
      <c r="CTQ14">
        <v>487.5025526</v>
      </c>
      <c r="CTR14">
        <v>522.01590520000002</v>
      </c>
      <c r="CTS14">
        <v>556.52925779999998</v>
      </c>
      <c r="CTT14">
        <v>591.04261039999994</v>
      </c>
      <c r="CTU14">
        <v>625.55596300000002</v>
      </c>
      <c r="CTV14">
        <v>663.13337360000003</v>
      </c>
      <c r="CTW14">
        <v>710.23641859999998</v>
      </c>
      <c r="CTX14">
        <v>719.29456970000001</v>
      </c>
      <c r="CTY14">
        <v>728.35272069999996</v>
      </c>
      <c r="CTZ14">
        <v>737.4108718</v>
      </c>
      <c r="CUA14">
        <v>746.46902279999995</v>
      </c>
      <c r="CUB14">
        <v>755.52717389999998</v>
      </c>
      <c r="CUC14">
        <v>764.58532490000005</v>
      </c>
      <c r="CUD14">
        <v>773.6434759</v>
      </c>
      <c r="CUE14">
        <v>776.66015540000001</v>
      </c>
      <c r="CUF14">
        <v>742.79609259999995</v>
      </c>
      <c r="CUG14">
        <v>708.93202970000004</v>
      </c>
      <c r="CUH14">
        <v>675.06796689999999</v>
      </c>
      <c r="CUI14">
        <v>641.20390399999997</v>
      </c>
      <c r="CUJ14">
        <v>607.33984120000002</v>
      </c>
      <c r="CUK14">
        <v>573.47577839999997</v>
      </c>
      <c r="CUL14">
        <v>539.61171549999995</v>
      </c>
      <c r="CUM14">
        <v>505.7476527</v>
      </c>
      <c r="CUN14">
        <v>471.88358979999998</v>
      </c>
      <c r="CUO14">
        <v>438.01952699999998</v>
      </c>
      <c r="CUP14">
        <v>67.192884570000004</v>
      </c>
      <c r="CUQ14">
        <v>84.491057710000007</v>
      </c>
      <c r="CUR14">
        <v>119.08740400000001</v>
      </c>
      <c r="CUS14">
        <v>153.68375030000001</v>
      </c>
      <c r="CUT14">
        <v>188.28009660000001</v>
      </c>
      <c r="CUU14">
        <v>222.8764429</v>
      </c>
      <c r="CUV14">
        <v>257.4727891</v>
      </c>
      <c r="CUW14">
        <v>292.06913539999999</v>
      </c>
      <c r="CUX14">
        <v>326.66548169999999</v>
      </c>
      <c r="CUY14">
        <v>361.26182799999998</v>
      </c>
      <c r="CUZ14">
        <v>395.85817429999997</v>
      </c>
      <c r="CVA14">
        <v>430.45452060000002</v>
      </c>
      <c r="CVB14">
        <v>465.05086690000002</v>
      </c>
      <c r="CVC14">
        <v>499.64721320000001</v>
      </c>
      <c r="CVD14">
        <v>534.24355939999998</v>
      </c>
      <c r="CVE14">
        <v>568.83990570000003</v>
      </c>
      <c r="CVF14">
        <v>603.43625199999997</v>
      </c>
      <c r="CVG14">
        <v>638.03259830000002</v>
      </c>
      <c r="CVH14">
        <v>686.90690559999996</v>
      </c>
      <c r="CVI14">
        <v>711.99840970000002</v>
      </c>
      <c r="CVJ14">
        <v>721.07834270000001</v>
      </c>
      <c r="CVK14">
        <v>730.15827579999996</v>
      </c>
      <c r="CVL14">
        <v>739.23820880000005</v>
      </c>
      <c r="CVM14">
        <v>748.3181419</v>
      </c>
      <c r="CVN14">
        <v>757.39807489999998</v>
      </c>
      <c r="CVO14">
        <v>766.47800789999997</v>
      </c>
      <c r="CVP14">
        <v>775.55794100000003</v>
      </c>
      <c r="CVQ14">
        <v>754.23453810000001</v>
      </c>
      <c r="CVR14">
        <v>720.28904290000003</v>
      </c>
      <c r="CVS14">
        <v>686.34354770000004</v>
      </c>
      <c r="CVT14">
        <v>652.39805249999995</v>
      </c>
      <c r="CVU14">
        <v>618.45255729999997</v>
      </c>
      <c r="CVV14">
        <v>584.50706209999998</v>
      </c>
      <c r="CVW14">
        <v>550.5615669</v>
      </c>
      <c r="CVX14">
        <v>516.61607170000002</v>
      </c>
      <c r="CVY14">
        <v>482.67057640000002</v>
      </c>
      <c r="CVZ14">
        <v>448.72508119999998</v>
      </c>
      <c r="CWA14">
        <v>414.77958599999999</v>
      </c>
      <c r="CWB14">
        <v>78.353671349999999</v>
      </c>
      <c r="CWC14">
        <v>95.693541400000001</v>
      </c>
      <c r="CWD14">
        <v>130.37328149999999</v>
      </c>
      <c r="CWE14">
        <v>165.05302159999999</v>
      </c>
      <c r="CWF14">
        <v>199.7327617</v>
      </c>
      <c r="CWG14">
        <v>234.4125018</v>
      </c>
      <c r="CWH14">
        <v>269.09224189999998</v>
      </c>
      <c r="CWI14">
        <v>303.77198199999998</v>
      </c>
      <c r="CWJ14">
        <v>338.45172209999998</v>
      </c>
      <c r="CWK14">
        <v>373.13146219999999</v>
      </c>
      <c r="CWL14">
        <v>407.81120229999999</v>
      </c>
      <c r="CWM14">
        <v>442.49094239999999</v>
      </c>
      <c r="CWN14">
        <v>477.1706825</v>
      </c>
      <c r="CWO14">
        <v>511.8504226</v>
      </c>
      <c r="CWP14">
        <v>546.53016270000001</v>
      </c>
      <c r="CWQ14">
        <v>581.20990280000001</v>
      </c>
      <c r="CWR14">
        <v>615.88964290000001</v>
      </c>
      <c r="CWS14">
        <v>653.43022740000004</v>
      </c>
      <c r="CWT14">
        <v>704.66707529999996</v>
      </c>
      <c r="CWU14">
        <v>713.76889530000005</v>
      </c>
      <c r="CWV14">
        <v>722.87071530000003</v>
      </c>
      <c r="CWW14">
        <v>731.97253539999997</v>
      </c>
      <c r="CWX14">
        <v>741.07435539999994</v>
      </c>
      <c r="CWY14">
        <v>750.17617540000003</v>
      </c>
      <c r="CWZ14">
        <v>759.27799549999997</v>
      </c>
      <c r="CXA14">
        <v>768.37981549999995</v>
      </c>
      <c r="CXB14">
        <v>765.72812799999997</v>
      </c>
      <c r="CXC14">
        <v>731.70080780000001</v>
      </c>
      <c r="CXD14">
        <v>697.67348770000001</v>
      </c>
      <c r="CXE14">
        <v>663.64616750000005</v>
      </c>
      <c r="CXF14">
        <v>629.61884729999997</v>
      </c>
      <c r="CXG14">
        <v>595.59152719999997</v>
      </c>
      <c r="CXH14">
        <v>561.56420700000001</v>
      </c>
      <c r="CXI14">
        <v>527.53688690000001</v>
      </c>
      <c r="CXJ14">
        <v>493.50956669999999</v>
      </c>
      <c r="CXK14">
        <v>459.48224649999997</v>
      </c>
      <c r="CXL14">
        <v>425.45492639999998</v>
      </c>
      <c r="CXM14">
        <v>89.56839386</v>
      </c>
      <c r="CXN14">
        <v>106.9501623</v>
      </c>
      <c r="CXO14">
        <v>141.71369920000001</v>
      </c>
      <c r="CXP14">
        <v>176.47723619999999</v>
      </c>
      <c r="CXQ14">
        <v>211.24077310000001</v>
      </c>
      <c r="CXR14">
        <v>246.00431</v>
      </c>
      <c r="CXS14">
        <v>280.7678469</v>
      </c>
      <c r="CXT14">
        <v>315.53138389999998</v>
      </c>
      <c r="CXU14">
        <v>350.2949208</v>
      </c>
      <c r="CXV14">
        <v>385.05845770000002</v>
      </c>
      <c r="CXW14">
        <v>419.82199459999998</v>
      </c>
      <c r="CXX14">
        <v>454.5855315</v>
      </c>
      <c r="CXY14">
        <v>489.34906849999999</v>
      </c>
      <c r="CXZ14">
        <v>524.11260540000001</v>
      </c>
      <c r="CYA14">
        <v>558.87614229999997</v>
      </c>
      <c r="CYB14">
        <v>593.63967920000005</v>
      </c>
      <c r="CYC14">
        <v>628.40321619999997</v>
      </c>
      <c r="CYD14">
        <v>677.29520190000005</v>
      </c>
      <c r="CYE14">
        <v>706.42412409999997</v>
      </c>
      <c r="CYF14">
        <v>715.54793689999997</v>
      </c>
      <c r="CYG14">
        <v>724.67174969999996</v>
      </c>
      <c r="CYH14">
        <v>733.79556260000004</v>
      </c>
      <c r="CYI14">
        <v>742.91937540000004</v>
      </c>
      <c r="CYJ14">
        <v>752.04318820000003</v>
      </c>
      <c r="CYK14">
        <v>761.16700100000003</v>
      </c>
      <c r="CYL14">
        <v>770.29081380000002</v>
      </c>
      <c r="CYM14">
        <v>743.16772130000004</v>
      </c>
      <c r="CYN14">
        <v>709.05818079999995</v>
      </c>
      <c r="CYO14">
        <v>674.94864029999997</v>
      </c>
      <c r="CYP14">
        <v>640.83909970000002</v>
      </c>
      <c r="CYQ14">
        <v>606.72955920000004</v>
      </c>
      <c r="CYR14">
        <v>572.62001869999995</v>
      </c>
      <c r="CYS14">
        <v>538.5104781</v>
      </c>
      <c r="CYT14">
        <v>504.40093760000002</v>
      </c>
      <c r="CYU14">
        <v>470.29139700000002</v>
      </c>
      <c r="CYV14">
        <v>436.18185649999998</v>
      </c>
      <c r="CYW14">
        <v>402.072316</v>
      </c>
      <c r="CYX14">
        <v>100.837444</v>
      </c>
      <c r="CYY14">
        <v>118.2613139</v>
      </c>
      <c r="CYZ14">
        <v>153.10905349999999</v>
      </c>
      <c r="CZA14">
        <v>187.95679319999999</v>
      </c>
      <c r="CZB14">
        <v>222.8045329</v>
      </c>
      <c r="CZC14">
        <v>257.6522726</v>
      </c>
      <c r="CZD14">
        <v>292.50001229999998</v>
      </c>
      <c r="CZE14">
        <v>327.34775200000001</v>
      </c>
      <c r="CZF14">
        <v>362.19549160000003</v>
      </c>
      <c r="CZG14">
        <v>397.0432313</v>
      </c>
      <c r="CZH14">
        <v>431.89097099999998</v>
      </c>
      <c r="CZI14">
        <v>466.73871070000001</v>
      </c>
      <c r="CZJ14">
        <v>501.58645039999999</v>
      </c>
      <c r="CZK14">
        <v>536.43419010000002</v>
      </c>
      <c r="CZL14">
        <v>571.28192969999998</v>
      </c>
      <c r="CZM14">
        <v>606.12966940000001</v>
      </c>
      <c r="CZN14">
        <v>643.63307110000005</v>
      </c>
      <c r="CZO14">
        <v>699.04377260000001</v>
      </c>
      <c r="CZP14">
        <v>708.18968470000004</v>
      </c>
      <c r="CZQ14">
        <v>717.33559679999996</v>
      </c>
      <c r="CZR14">
        <v>726.48150889999999</v>
      </c>
      <c r="CZS14">
        <v>735.62742109999999</v>
      </c>
      <c r="CZT14">
        <v>744.77333320000002</v>
      </c>
      <c r="CZU14">
        <v>753.91924529999994</v>
      </c>
      <c r="CZV14">
        <v>763.06515739999998</v>
      </c>
      <c r="CZW14">
        <v>754.69018419999998</v>
      </c>
      <c r="CZX14">
        <v>720.49802499999998</v>
      </c>
      <c r="CZY14">
        <v>686.30586579999999</v>
      </c>
      <c r="CZZ14">
        <v>652.11370650000003</v>
      </c>
      <c r="DAA14">
        <v>617.92154730000004</v>
      </c>
      <c r="DAB14">
        <v>583.72938810000005</v>
      </c>
      <c r="DAC14">
        <v>549.53722889999995</v>
      </c>
      <c r="DAD14">
        <v>515.34506969999995</v>
      </c>
      <c r="DAE14">
        <v>481.15291050000002</v>
      </c>
      <c r="DAF14">
        <v>446.9607512</v>
      </c>
      <c r="DAG14">
        <v>412.76859200000001</v>
      </c>
      <c r="DAH14">
        <v>112.16121750000001</v>
      </c>
      <c r="DAI14">
        <v>129.6273932</v>
      </c>
      <c r="DAJ14">
        <v>164.55974459999999</v>
      </c>
      <c r="DAK14">
        <v>199.49209590000001</v>
      </c>
      <c r="DAL14">
        <v>234.4244472</v>
      </c>
      <c r="DAM14">
        <v>269.35679859999999</v>
      </c>
      <c r="DAN14">
        <v>304.28914989999998</v>
      </c>
      <c r="DAO14">
        <v>339.2215013</v>
      </c>
      <c r="DAP14">
        <v>374.15385259999999</v>
      </c>
      <c r="DAQ14">
        <v>409.08620389999999</v>
      </c>
      <c r="DAR14">
        <v>444.0185553</v>
      </c>
      <c r="DAS14">
        <v>478.9509066</v>
      </c>
      <c r="DAT14">
        <v>513.88325799999996</v>
      </c>
      <c r="DAU14">
        <v>548.81560930000001</v>
      </c>
      <c r="DAV14">
        <v>583.74796060000006</v>
      </c>
      <c r="DAW14">
        <v>618.68031199999996</v>
      </c>
      <c r="DAX14">
        <v>667.59014779999995</v>
      </c>
      <c r="DAY14">
        <v>700.79570020000006</v>
      </c>
      <c r="DAZ14">
        <v>709.96381899999994</v>
      </c>
      <c r="DBA14">
        <v>719.13193769999998</v>
      </c>
      <c r="DBB14">
        <v>728.30005649999998</v>
      </c>
      <c r="DBC14">
        <v>737.46817520000002</v>
      </c>
      <c r="DBD14">
        <v>746.63629400000002</v>
      </c>
      <c r="DBE14">
        <v>755.80441269999994</v>
      </c>
      <c r="DBF14">
        <v>764.97253149999995</v>
      </c>
      <c r="DBG14">
        <v>731.99342190000004</v>
      </c>
      <c r="DBH14">
        <v>697.71824279999998</v>
      </c>
      <c r="DBI14">
        <v>663.44306370000004</v>
      </c>
      <c r="DBJ14">
        <v>629.16788459999998</v>
      </c>
      <c r="DBK14">
        <v>594.89270550000003</v>
      </c>
      <c r="DBL14">
        <v>560.61752639999997</v>
      </c>
      <c r="DBM14">
        <v>526.34234730000003</v>
      </c>
      <c r="DBN14">
        <v>492.06716820000003</v>
      </c>
      <c r="DBO14">
        <v>457.79198910000002</v>
      </c>
      <c r="DBP14">
        <v>423.51681000000002</v>
      </c>
      <c r="DBQ14">
        <v>389.24163090000002</v>
      </c>
      <c r="DBR14">
        <v>123.540114</v>
      </c>
      <c r="DBS14">
        <v>141.0488015</v>
      </c>
      <c r="DBT14">
        <v>176.06617639999999</v>
      </c>
      <c r="DBU14">
        <v>211.08355119999999</v>
      </c>
      <c r="DBV14">
        <v>246.10092610000001</v>
      </c>
      <c r="DBW14">
        <v>281.11830099999997</v>
      </c>
      <c r="DBX14">
        <v>316.13567590000002</v>
      </c>
      <c r="DBY14">
        <v>351.15305069999999</v>
      </c>
      <c r="DBZ14">
        <v>386.17042559999999</v>
      </c>
      <c r="DCA14">
        <v>421.18780049999998</v>
      </c>
      <c r="DCB14">
        <v>456.20517539999997</v>
      </c>
      <c r="DCC14">
        <v>491.2225502</v>
      </c>
      <c r="DCD14">
        <v>526.23992510000005</v>
      </c>
      <c r="DCE14">
        <v>561.25729999999999</v>
      </c>
      <c r="DCF14">
        <v>596.27467490000004</v>
      </c>
      <c r="DCG14">
        <v>633.74053170000002</v>
      </c>
      <c r="DCH14">
        <v>691.6638451</v>
      </c>
      <c r="DCI14">
        <v>702.55615609999995</v>
      </c>
      <c r="DCJ14">
        <v>711.74658959999999</v>
      </c>
      <c r="DCK14">
        <v>720.93702299999995</v>
      </c>
      <c r="DCL14">
        <v>730.12745649999999</v>
      </c>
      <c r="DCM14">
        <v>739.31789000000003</v>
      </c>
      <c r="DCN14">
        <v>748.50832349999996</v>
      </c>
      <c r="DCO14">
        <v>757.69875690000003</v>
      </c>
      <c r="DCP14">
        <v>743.54477729999996</v>
      </c>
      <c r="DCQ14">
        <v>709.18617410000002</v>
      </c>
      <c r="DCR14">
        <v>674.82757100000003</v>
      </c>
      <c r="DCS14">
        <v>640.46896790000005</v>
      </c>
      <c r="DCT14">
        <v>606.11036479999996</v>
      </c>
      <c r="DCU14">
        <v>571.75176169999997</v>
      </c>
      <c r="DCV14">
        <v>537.39315859999999</v>
      </c>
      <c r="DCW14">
        <v>503.03455550000001</v>
      </c>
      <c r="DCX14">
        <v>468.67595240000003</v>
      </c>
      <c r="DCY14">
        <v>434.31734929999999</v>
      </c>
      <c r="DCZ14">
        <v>399.95874609999998</v>
      </c>
      <c r="DDA14">
        <v>134.974537</v>
      </c>
      <c r="DDB14">
        <v>152.52594360000001</v>
      </c>
      <c r="DDC14">
        <v>187.62875690000001</v>
      </c>
      <c r="DDD14">
        <v>222.73157019999999</v>
      </c>
      <c r="DDE14">
        <v>257.83438360000002</v>
      </c>
      <c r="DDF14">
        <v>292.9371969</v>
      </c>
      <c r="DDG14">
        <v>328.04001019999998</v>
      </c>
      <c r="DDH14">
        <v>363.14282350000002</v>
      </c>
      <c r="DDI14">
        <v>398.2456368</v>
      </c>
      <c r="DDJ14">
        <v>433.34845009999998</v>
      </c>
      <c r="DDK14">
        <v>468.45126340000002</v>
      </c>
      <c r="DDL14">
        <v>503.5540767</v>
      </c>
      <c r="DDM14">
        <v>538.65688999999998</v>
      </c>
      <c r="DDN14">
        <v>573.75970329999996</v>
      </c>
      <c r="DDO14">
        <v>608.86251660000005</v>
      </c>
      <c r="DDP14">
        <v>657.79037679999999</v>
      </c>
      <c r="DDQ14">
        <v>695.11234549999995</v>
      </c>
      <c r="DDR14">
        <v>704.32520260000001</v>
      </c>
      <c r="DDS14">
        <v>713.53805969999996</v>
      </c>
      <c r="DDT14">
        <v>722.75091669999995</v>
      </c>
      <c r="DDU14">
        <v>731.96377380000001</v>
      </c>
      <c r="DDV14">
        <v>741.17663089999996</v>
      </c>
      <c r="DDW14">
        <v>750.38948800000003</v>
      </c>
      <c r="DDX14">
        <v>755.15250060000005</v>
      </c>
      <c r="DDY14">
        <v>720.71006639999996</v>
      </c>
      <c r="DDZ14">
        <v>686.26763219999998</v>
      </c>
      <c r="DEA14">
        <v>651.825198</v>
      </c>
      <c r="DEB14">
        <v>617.38276370000005</v>
      </c>
      <c r="DEC14">
        <v>582.94032949999996</v>
      </c>
      <c r="DED14">
        <v>548.49789529999998</v>
      </c>
      <c r="DEE14">
        <v>514.0554611</v>
      </c>
      <c r="DEF14">
        <v>479.61302690000002</v>
      </c>
      <c r="DEG14">
        <v>445.17059269999999</v>
      </c>
      <c r="DEH14">
        <v>410.72815850000001</v>
      </c>
      <c r="DEI14">
        <v>146.4648938</v>
      </c>
      <c r="DEJ14">
        <v>164.05922860000001</v>
      </c>
      <c r="DEK14">
        <v>199.2478983</v>
      </c>
      <c r="DEL14">
        <v>234.43656799999999</v>
      </c>
      <c r="DEM14">
        <v>269.62523770000001</v>
      </c>
      <c r="DEN14">
        <v>304.81390729999998</v>
      </c>
      <c r="DEO14">
        <v>340.00257699999997</v>
      </c>
      <c r="DEP14">
        <v>375.19124670000002</v>
      </c>
      <c r="DEQ14">
        <v>410.37991640000001</v>
      </c>
      <c r="DER14">
        <v>445.5685861</v>
      </c>
      <c r="DES14">
        <v>480.75725569999997</v>
      </c>
      <c r="DET14">
        <v>515.94592539999996</v>
      </c>
      <c r="DEU14">
        <v>551.13459509999996</v>
      </c>
      <c r="DEV14">
        <v>586.32326479999995</v>
      </c>
      <c r="DEW14">
        <v>623.75120939999999</v>
      </c>
      <c r="DEX14">
        <v>681.95786680000003</v>
      </c>
      <c r="DEY14">
        <v>696.86751230000004</v>
      </c>
      <c r="DEZ14">
        <v>706.10290269999996</v>
      </c>
      <c r="DFA14">
        <v>715.33829309999999</v>
      </c>
      <c r="DFB14">
        <v>724.57368350000002</v>
      </c>
      <c r="DFC14">
        <v>733.80907390000004</v>
      </c>
      <c r="DFD14">
        <v>743.04446429999996</v>
      </c>
      <c r="DFE14">
        <v>752.27985469999999</v>
      </c>
      <c r="DFF14">
        <v>732.29033019999997</v>
      </c>
      <c r="DFG14">
        <v>697.76365480000004</v>
      </c>
      <c r="DFH14">
        <v>663.2369794</v>
      </c>
      <c r="DFI14">
        <v>628.71030399999995</v>
      </c>
      <c r="DFJ14">
        <v>594.18362860000002</v>
      </c>
      <c r="DFK14">
        <v>559.65695319999998</v>
      </c>
      <c r="DFL14">
        <v>525.13027780000004</v>
      </c>
      <c r="DFM14">
        <v>490.6036024</v>
      </c>
      <c r="DFN14">
        <v>456.07692700000001</v>
      </c>
      <c r="DFO14">
        <v>421.55025160000002</v>
      </c>
      <c r="DFP14">
        <v>387.02357619999998</v>
      </c>
      <c r="DFQ14">
        <v>158.0115959</v>
      </c>
      <c r="DFR14">
        <v>175.6490694</v>
      </c>
      <c r="DFS14">
        <v>210.92401649999999</v>
      </c>
      <c r="DFT14">
        <v>246.19896349999999</v>
      </c>
      <c r="DFU14">
        <v>281.47391060000001</v>
      </c>
      <c r="DFV14">
        <v>316.74885769999997</v>
      </c>
      <c r="DFW14">
        <v>352.02380470000003</v>
      </c>
      <c r="DFX14">
        <v>387.29875179999999</v>
      </c>
      <c r="DFY14">
        <v>422.57369890000001</v>
      </c>
      <c r="DFZ14">
        <v>457.84864590000001</v>
      </c>
      <c r="DGA14">
        <v>493.12359300000003</v>
      </c>
      <c r="DGB14">
        <v>528.39854009999999</v>
      </c>
      <c r="DGC14">
        <v>563.67348709999999</v>
      </c>
      <c r="DGD14">
        <v>598.94843419999995</v>
      </c>
      <c r="DGE14">
        <v>647.89449549999995</v>
      </c>
      <c r="DGF14">
        <v>689.37325169999997</v>
      </c>
      <c r="DGG14">
        <v>698.63128589999997</v>
      </c>
      <c r="DGH14">
        <v>707.88932009999996</v>
      </c>
      <c r="DGI14">
        <v>717.14735440000004</v>
      </c>
      <c r="DGJ14">
        <v>726.40538860000004</v>
      </c>
      <c r="DGK14">
        <v>735.66342280000003</v>
      </c>
      <c r="DGL14">
        <v>744.92145700000003</v>
      </c>
      <c r="DGM14">
        <v>743.92738010000005</v>
      </c>
      <c r="DGN14">
        <v>709.31605039999999</v>
      </c>
      <c r="DGO14">
        <v>674.70472070000005</v>
      </c>
      <c r="DGP14">
        <v>640.09339109999996</v>
      </c>
      <c r="DGQ14">
        <v>605.48206140000002</v>
      </c>
      <c r="DGR14">
        <v>570.87073169999996</v>
      </c>
      <c r="DGS14">
        <v>536.25940209999999</v>
      </c>
      <c r="DGT14">
        <v>501.64807239999999</v>
      </c>
      <c r="DGU14">
        <v>467.03674269999999</v>
      </c>
      <c r="DGV14">
        <v>432.42541299999999</v>
      </c>
      <c r="DGW14">
        <v>397.81408340000002</v>
      </c>
      <c r="DGX14">
        <v>169.61505869999999</v>
      </c>
      <c r="DGY14">
        <v>187.295883</v>
      </c>
      <c r="DGZ14">
        <v>222.6575316</v>
      </c>
      <c r="DHA14">
        <v>258.01918019999999</v>
      </c>
      <c r="DHB14">
        <v>293.3808287</v>
      </c>
      <c r="DHC14">
        <v>328.74247730000002</v>
      </c>
      <c r="DHD14">
        <v>364.10412589999999</v>
      </c>
      <c r="DHE14">
        <v>399.46577439999999</v>
      </c>
      <c r="DHF14">
        <v>434.82742300000001</v>
      </c>
      <c r="DHG14">
        <v>470.18907159999998</v>
      </c>
      <c r="DHH14">
        <v>505.5507202</v>
      </c>
      <c r="DHI14">
        <v>540.9123687</v>
      </c>
      <c r="DHJ14">
        <v>576.27401729999997</v>
      </c>
      <c r="DHK14">
        <v>613.66367700000001</v>
      </c>
      <c r="DHL14">
        <v>672.15646409999999</v>
      </c>
      <c r="DHM14">
        <v>691.12294050000003</v>
      </c>
      <c r="DHN14">
        <v>700.40372990000003</v>
      </c>
      <c r="DHO14">
        <v>709.68451919999995</v>
      </c>
      <c r="DHP14">
        <v>718.96530849999999</v>
      </c>
      <c r="DHQ14">
        <v>728.24609780000003</v>
      </c>
      <c r="DHR14">
        <v>737.52688709999995</v>
      </c>
      <c r="DHS14">
        <v>746.80767649999996</v>
      </c>
      <c r="DHT14">
        <v>720.9252348</v>
      </c>
      <c r="DHU14">
        <v>686.22883469999999</v>
      </c>
      <c r="DHV14">
        <v>651.53243469999995</v>
      </c>
      <c r="DHW14">
        <v>616.83603459999995</v>
      </c>
      <c r="DHX14">
        <v>582.13963450000006</v>
      </c>
      <c r="DHY14">
        <v>547.44323440000005</v>
      </c>
      <c r="DHZ14">
        <v>512.74683430000005</v>
      </c>
      <c r="DIA14">
        <v>478.05043419999998</v>
      </c>
      <c r="DIB14">
        <v>443.35403409999998</v>
      </c>
      <c r="DIC14">
        <v>408.6576341</v>
      </c>
      <c r="DID14">
        <v>373.96123399999999</v>
      </c>
      <c r="DIE14">
        <v>181.2757019</v>
      </c>
      <c r="DIF14">
        <v>199.00009059999999</v>
      </c>
      <c r="DIG14">
        <v>234.44886790000001</v>
      </c>
      <c r="DIH14">
        <v>269.8976452</v>
      </c>
      <c r="DII14">
        <v>305.34642259999998</v>
      </c>
      <c r="DIJ14">
        <v>340.7951999</v>
      </c>
      <c r="DIK14">
        <v>376.24397720000002</v>
      </c>
      <c r="DIL14">
        <v>411.6927546</v>
      </c>
      <c r="DIM14">
        <v>447.14153190000002</v>
      </c>
      <c r="DIN14">
        <v>482.59030919999998</v>
      </c>
      <c r="DIO14">
        <v>518.03908650000005</v>
      </c>
      <c r="DIP14">
        <v>553.48786389999998</v>
      </c>
      <c r="DIQ14">
        <v>588.93664120000005</v>
      </c>
      <c r="DIR14">
        <v>637.90108299999997</v>
      </c>
      <c r="DIS14">
        <v>683.57759499999997</v>
      </c>
      <c r="DIT14">
        <v>692.88125160000004</v>
      </c>
      <c r="DIU14">
        <v>702.1849082</v>
      </c>
      <c r="DIV14">
        <v>711.48856469999998</v>
      </c>
      <c r="DIW14">
        <v>720.79222130000005</v>
      </c>
      <c r="DIX14">
        <v>730.0958779</v>
      </c>
      <c r="DIY14">
        <v>739.39953439999999</v>
      </c>
      <c r="DIZ14">
        <v>732.59162779999997</v>
      </c>
      <c r="DJA14">
        <v>697.80973800000004</v>
      </c>
      <c r="DJB14">
        <v>663.02784829999996</v>
      </c>
      <c r="DJC14">
        <v>628.24595859999999</v>
      </c>
      <c r="DJD14">
        <v>593.46406890000003</v>
      </c>
      <c r="DJE14">
        <v>558.68217919999995</v>
      </c>
      <c r="DJF14">
        <v>523.90028949999999</v>
      </c>
      <c r="DJG14">
        <v>489.11839980000002</v>
      </c>
      <c r="DJH14">
        <v>454.33650999999998</v>
      </c>
      <c r="DJI14">
        <v>419.55462030000001</v>
      </c>
      <c r="DJJ14">
        <v>384.77273059999999</v>
      </c>
      <c r="DJK14">
        <v>192.99394910000001</v>
      </c>
      <c r="DJL14">
        <v>210.76211739999999</v>
      </c>
      <c r="DJM14">
        <v>246.2984539</v>
      </c>
      <c r="DJN14">
        <v>281.83479039999997</v>
      </c>
      <c r="DJO14">
        <v>317.37112689999998</v>
      </c>
      <c r="DJP14">
        <v>352.90746339999998</v>
      </c>
      <c r="DJQ14">
        <v>388.44379989999999</v>
      </c>
      <c r="DJR14">
        <v>423.98013639999999</v>
      </c>
      <c r="DJS14">
        <v>459.5164729</v>
      </c>
      <c r="DJT14">
        <v>495.05280950000002</v>
      </c>
      <c r="DJU14">
        <v>530.58914600000003</v>
      </c>
      <c r="DJV14">
        <v>566.12548249999998</v>
      </c>
      <c r="DJW14">
        <v>603.47647900000004</v>
      </c>
      <c r="DJX14">
        <v>662.2582228</v>
      </c>
      <c r="DJY14">
        <v>685.32161199999996</v>
      </c>
      <c r="DJZ14">
        <v>694.64824880000003</v>
      </c>
      <c r="DKA14">
        <v>703.97488550000003</v>
      </c>
      <c r="DKB14">
        <v>713.30152229999999</v>
      </c>
      <c r="DKC14">
        <v>722.62815909999995</v>
      </c>
      <c r="DKD14">
        <v>731.95479590000002</v>
      </c>
      <c r="DKE14">
        <v>741.28143269999998</v>
      </c>
      <c r="DKF14">
        <v>709.44785149999996</v>
      </c>
      <c r="DKG14">
        <v>674.58004979999998</v>
      </c>
      <c r="DKH14">
        <v>639.71224810000001</v>
      </c>
      <c r="DKI14">
        <v>604.8444465</v>
      </c>
      <c r="DKJ14">
        <v>569.97664480000003</v>
      </c>
      <c r="DKK14">
        <v>535.10884309999994</v>
      </c>
      <c r="DKL14">
        <v>500.24104149999999</v>
      </c>
      <c r="DKM14">
        <v>465.37323980000002</v>
      </c>
      <c r="DKN14">
        <v>430.50543809999999</v>
      </c>
      <c r="DKO14">
        <v>395.63763649999999</v>
      </c>
      <c r="DKP14">
        <v>360.76983480000001</v>
      </c>
      <c r="DKQ14">
        <v>204.77022830000001</v>
      </c>
      <c r="DKR14">
        <v>222.5823929</v>
      </c>
      <c r="DKS14">
        <v>258.2067222</v>
      </c>
      <c r="DKT14">
        <v>293.8310515</v>
      </c>
      <c r="DKU14">
        <v>329.45538090000002</v>
      </c>
      <c r="DKV14">
        <v>365.07971020000002</v>
      </c>
      <c r="DKW14">
        <v>400.70403950000002</v>
      </c>
      <c r="DKX14">
        <v>436.32836880000002</v>
      </c>
      <c r="DKY14">
        <v>471.95269810000002</v>
      </c>
      <c r="DKZ14">
        <v>507.57702740000002</v>
      </c>
      <c r="DLA14">
        <v>543.20135670000002</v>
      </c>
      <c r="DLB14">
        <v>578.82568600000002</v>
      </c>
      <c r="DLC14">
        <v>627.80869040000005</v>
      </c>
      <c r="DLD14">
        <v>677.72453499999995</v>
      </c>
      <c r="DLE14">
        <v>687.07426580000003</v>
      </c>
      <c r="DLF14">
        <v>696.42399660000001</v>
      </c>
      <c r="DLG14">
        <v>705.77372739999998</v>
      </c>
      <c r="DLH14">
        <v>715.12345819999996</v>
      </c>
      <c r="DLI14">
        <v>724.47318900000005</v>
      </c>
      <c r="DLJ14">
        <v>733.82291980000002</v>
      </c>
      <c r="DLK14">
        <v>721.14359999999999</v>
      </c>
      <c r="DLL14">
        <v>686.18946089999997</v>
      </c>
      <c r="DLM14">
        <v>651.23532179999995</v>
      </c>
      <c r="DLN14">
        <v>616.28118270000004</v>
      </c>
      <c r="DLO14">
        <v>581.32704369999999</v>
      </c>
      <c r="DLP14">
        <v>546.37290459999997</v>
      </c>
      <c r="DLQ14">
        <v>511.41876550000001</v>
      </c>
      <c r="DLR14">
        <v>476.46462639999999</v>
      </c>
      <c r="DLS14">
        <v>441.51048730000002</v>
      </c>
      <c r="DLT14">
        <v>406.55634830000002</v>
      </c>
      <c r="DLU14">
        <v>371.6022092</v>
      </c>
      <c r="DLV14">
        <v>216.6049716</v>
      </c>
      <c r="DLW14">
        <v>234.46135100000001</v>
      </c>
      <c r="DLX14">
        <v>270.17410999999998</v>
      </c>
      <c r="DLY14">
        <v>305.88686890000002</v>
      </c>
      <c r="DLZ14">
        <v>341.59962789999997</v>
      </c>
      <c r="DMA14">
        <v>377.31238680000001</v>
      </c>
      <c r="DMB14">
        <v>413.0251457</v>
      </c>
      <c r="DMC14">
        <v>448.7379047</v>
      </c>
      <c r="DMD14">
        <v>484.45066359999998</v>
      </c>
      <c r="DME14">
        <v>520.16342259999999</v>
      </c>
      <c r="DMF14">
        <v>555.87618150000003</v>
      </c>
      <c r="DMG14">
        <v>593.188131</v>
      </c>
      <c r="DMH14">
        <v>652.26170049999996</v>
      </c>
      <c r="DMI14">
        <v>679.46268129999999</v>
      </c>
      <c r="DMJ14">
        <v>688.83562070000005</v>
      </c>
      <c r="DMK14">
        <v>698.20856019999997</v>
      </c>
      <c r="DML14">
        <v>707.58149969999999</v>
      </c>
      <c r="DMM14">
        <v>716.95443920000002</v>
      </c>
      <c r="DMN14">
        <v>726.32737859999997</v>
      </c>
      <c r="DMO14">
        <v>732.89741279999998</v>
      </c>
      <c r="DMP14">
        <v>697.85650769999995</v>
      </c>
      <c r="DMQ14">
        <v>662.81560260000003</v>
      </c>
      <c r="DMR14">
        <v>627.7746975</v>
      </c>
      <c r="DMS14">
        <v>592.7337923</v>
      </c>
      <c r="DMT14">
        <v>557.69288719999997</v>
      </c>
      <c r="DMU14">
        <v>522.65198210000005</v>
      </c>
      <c r="DMV14">
        <v>487.61107700000002</v>
      </c>
      <c r="DMW14">
        <v>452.57017189999999</v>
      </c>
      <c r="DMX14">
        <v>417.52926669999999</v>
      </c>
      <c r="DMY14">
        <v>382.48836160000002</v>
      </c>
      <c r="DMZ14">
        <v>347.44745649999999</v>
      </c>
      <c r="DNA14">
        <v>228.49861540000001</v>
      </c>
      <c r="DNB14">
        <v>246.39942970000001</v>
      </c>
      <c r="DNC14">
        <v>282.20105840000002</v>
      </c>
      <c r="DND14">
        <v>318.0026871</v>
      </c>
      <c r="DNE14">
        <v>353.80431579999998</v>
      </c>
      <c r="DNF14">
        <v>389.60594450000002</v>
      </c>
      <c r="DNG14">
        <v>425.4075732</v>
      </c>
      <c r="DNH14">
        <v>461.20920189999998</v>
      </c>
      <c r="DNI14">
        <v>497.01083060000002</v>
      </c>
      <c r="DNJ14">
        <v>532.81245920000003</v>
      </c>
      <c r="DNK14">
        <v>568.61408789999996</v>
      </c>
      <c r="DNL14">
        <v>617.61583970000004</v>
      </c>
      <c r="DNM14">
        <v>671.81321449999996</v>
      </c>
      <c r="DNN14">
        <v>681.20947820000004</v>
      </c>
      <c r="DNO14">
        <v>690.60574180000003</v>
      </c>
      <c r="DNP14">
        <v>700.0020055</v>
      </c>
      <c r="DNQ14">
        <v>709.39826909999999</v>
      </c>
      <c r="DNR14">
        <v>718.79453279999996</v>
      </c>
      <c r="DNS14">
        <v>728.19079639999995</v>
      </c>
      <c r="DNT14">
        <v>709.58162040000002</v>
      </c>
      <c r="DNU14">
        <v>674.45351740000001</v>
      </c>
      <c r="DNV14">
        <v>639.3254144</v>
      </c>
      <c r="DNW14">
        <v>604.19731149999996</v>
      </c>
      <c r="DNX14">
        <v>569.06920849999995</v>
      </c>
      <c r="DNY14">
        <v>533.94110550000005</v>
      </c>
      <c r="DNZ14">
        <v>498.81300249999998</v>
      </c>
      <c r="DOA14">
        <v>463.68489949999997</v>
      </c>
      <c r="DOB14">
        <v>428.55679650000002</v>
      </c>
      <c r="DOC14">
        <v>393.42869350000001</v>
      </c>
      <c r="DOD14">
        <v>358.3005905</v>
      </c>
      <c r="DOE14">
        <v>240.45160050000001</v>
      </c>
      <c r="DOF14">
        <v>258.39707149999998</v>
      </c>
      <c r="DOG14">
        <v>294.28801329999999</v>
      </c>
      <c r="DOH14">
        <v>330.1789551</v>
      </c>
      <c r="DOI14">
        <v>366.06989700000003</v>
      </c>
      <c r="DOJ14">
        <v>401.96083879999998</v>
      </c>
      <c r="DOK14">
        <v>437.85178070000001</v>
      </c>
      <c r="DOL14">
        <v>473.74272250000001</v>
      </c>
      <c r="DOM14">
        <v>509.63366439999999</v>
      </c>
      <c r="DON14">
        <v>545.52460619999999</v>
      </c>
      <c r="DOO14">
        <v>582.79711899999995</v>
      </c>
      <c r="DOP14">
        <v>642.16542630000004</v>
      </c>
      <c r="DOQ14">
        <v>673.54528619999996</v>
      </c>
      <c r="DOR14">
        <v>682.96499040000003</v>
      </c>
      <c r="DOS14">
        <v>692.38469459999999</v>
      </c>
      <c r="DOT14">
        <v>701.80439879999994</v>
      </c>
      <c r="DOU14">
        <v>711.22410300000001</v>
      </c>
      <c r="DOV14">
        <v>720.64380719999997</v>
      </c>
      <c r="DOW14">
        <v>721.36523360000001</v>
      </c>
      <c r="DOX14">
        <v>686.14949769999998</v>
      </c>
      <c r="DOY14">
        <v>650.93376179999996</v>
      </c>
      <c r="DOZ14">
        <v>615.71802590000004</v>
      </c>
      <c r="DPA14">
        <v>580.50229000000002</v>
      </c>
      <c r="DPB14">
        <v>545.28655409999999</v>
      </c>
      <c r="DPC14">
        <v>510.07081820000002</v>
      </c>
      <c r="DPD14">
        <v>474.85508229999999</v>
      </c>
      <c r="DPE14">
        <v>439.6393463</v>
      </c>
      <c r="DPF14">
        <v>404.42361039999997</v>
      </c>
      <c r="DPG14">
        <v>369.2078745</v>
      </c>
      <c r="DPH14">
        <v>252.46437230000001</v>
      </c>
      <c r="DPI14">
        <v>270.45472319999999</v>
      </c>
      <c r="DPJ14">
        <v>306.43542489999999</v>
      </c>
      <c r="DPK14">
        <v>342.41612659999998</v>
      </c>
      <c r="DPL14">
        <v>378.39682829999998</v>
      </c>
      <c r="DPM14">
        <v>414.37752999999998</v>
      </c>
      <c r="DPN14">
        <v>450.3582318</v>
      </c>
      <c r="DPO14">
        <v>486.3389335</v>
      </c>
      <c r="DPP14">
        <v>522.31963519999999</v>
      </c>
      <c r="DPQ14">
        <v>558.30033690000005</v>
      </c>
      <c r="DPR14">
        <v>607.32102350000002</v>
      </c>
      <c r="DPS14">
        <v>665.84275939999998</v>
      </c>
      <c r="DPT14">
        <v>675.28602139999998</v>
      </c>
      <c r="DPU14">
        <v>684.72928339999999</v>
      </c>
      <c r="DPV14">
        <v>694.17254539999999</v>
      </c>
      <c r="DPW14">
        <v>703.61580739999999</v>
      </c>
      <c r="DPX14">
        <v>713.0590694</v>
      </c>
      <c r="DPY14">
        <v>722.5023314</v>
      </c>
      <c r="DPZ14">
        <v>697.90397910000002</v>
      </c>
      <c r="DQA14">
        <v>662.60017200000004</v>
      </c>
      <c r="DQB14">
        <v>627.29636479999999</v>
      </c>
      <c r="DQC14">
        <v>591.99255760000005</v>
      </c>
      <c r="DQD14">
        <v>556.68875049999997</v>
      </c>
      <c r="DQE14">
        <v>521.38494330000003</v>
      </c>
      <c r="DQF14">
        <v>486.0811362</v>
      </c>
      <c r="DQG14">
        <v>450.77732900000001</v>
      </c>
      <c r="DQH14">
        <v>415.47352180000001</v>
      </c>
      <c r="DQI14">
        <v>380.16971469999999</v>
      </c>
      <c r="DQJ14">
        <v>344.86590749999999</v>
      </c>
      <c r="DQK14">
        <v>264.53738040000002</v>
      </c>
      <c r="DQL14">
        <v>282.57283619999998</v>
      </c>
      <c r="DQM14">
        <v>318.64374789999999</v>
      </c>
      <c r="DQN14">
        <v>354.7146596</v>
      </c>
      <c r="DQO14">
        <v>390.78557119999999</v>
      </c>
      <c r="DQP14">
        <v>426.8564829</v>
      </c>
      <c r="DQQ14">
        <v>462.92739460000001</v>
      </c>
      <c r="DQR14">
        <v>498.99830630000002</v>
      </c>
      <c r="DQS14">
        <v>535.06921799999998</v>
      </c>
      <c r="DQT14">
        <v>572.30189859999996</v>
      </c>
      <c r="DQU14">
        <v>631.96789950000004</v>
      </c>
      <c r="DQV14">
        <v>667.56854740000006</v>
      </c>
      <c r="DQW14">
        <v>677.0354853</v>
      </c>
      <c r="DQX14">
        <v>686.50242319999995</v>
      </c>
      <c r="DQY14">
        <v>695.96936110000001</v>
      </c>
      <c r="DQZ14">
        <v>705.43629910000004</v>
      </c>
      <c r="DRA14">
        <v>714.90323699999999</v>
      </c>
      <c r="DRB14">
        <v>709.71740160000002</v>
      </c>
      <c r="DRC14">
        <v>674.32508159999998</v>
      </c>
      <c r="DRD14">
        <v>638.93276160000005</v>
      </c>
      <c r="DRE14">
        <v>603.54044150000004</v>
      </c>
      <c r="DRF14">
        <v>568.1481215</v>
      </c>
      <c r="DRG14">
        <v>532.75580149999996</v>
      </c>
      <c r="DRH14">
        <v>497.36348149999998</v>
      </c>
      <c r="DRI14">
        <v>461.97116140000003</v>
      </c>
      <c r="DRJ14">
        <v>426.57884139999999</v>
      </c>
      <c r="DRK14">
        <v>391.1865214</v>
      </c>
      <c r="DRL14">
        <v>355.7942013</v>
      </c>
      <c r="DRM14">
        <v>276.6710789</v>
      </c>
      <c r="DRN14">
        <v>294.75186639999998</v>
      </c>
      <c r="DRO14">
        <v>330.9134416</v>
      </c>
      <c r="DRP14">
        <v>367.07501669999999</v>
      </c>
      <c r="DRQ14">
        <v>403.23659179999999</v>
      </c>
      <c r="DRR14">
        <v>439.39816689999998</v>
      </c>
      <c r="DRS14">
        <v>475.55974209999999</v>
      </c>
      <c r="DRT14">
        <v>511.72131719999999</v>
      </c>
      <c r="DRU14">
        <v>547.88289229999998</v>
      </c>
      <c r="DRV14">
        <v>596.9227042</v>
      </c>
      <c r="DRW14">
        <v>656.73867429999996</v>
      </c>
      <c r="DRX14">
        <v>669.30301080000004</v>
      </c>
      <c r="DRY14">
        <v>678.79374359999997</v>
      </c>
      <c r="DRZ14">
        <v>688.28447649999998</v>
      </c>
      <c r="DSA14">
        <v>697.77520939999999</v>
      </c>
      <c r="DSB14">
        <v>707.26594220000004</v>
      </c>
      <c r="DSC14">
        <v>716.75667510000005</v>
      </c>
      <c r="DSD14">
        <v>686.10893190000002</v>
      </c>
      <c r="DSE14">
        <v>650.62765400000001</v>
      </c>
      <c r="DSF14">
        <v>615.14637619999996</v>
      </c>
      <c r="DSG14">
        <v>579.66509829999995</v>
      </c>
      <c r="DSH14">
        <v>544.18382050000002</v>
      </c>
      <c r="DSI14">
        <v>508.70254260000002</v>
      </c>
      <c r="DSJ14">
        <v>473.22126479999997</v>
      </c>
      <c r="DSK14">
        <v>437.73998690000002</v>
      </c>
      <c r="DSL14">
        <v>402.25870900000001</v>
      </c>
      <c r="DSM14">
        <v>366.77743120000002</v>
      </c>
      <c r="DSN14">
        <v>331.29615330000001</v>
      </c>
      <c r="DSO14">
        <v>288.86592669999999</v>
      </c>
      <c r="DSP14">
        <v>306.99227439999999</v>
      </c>
      <c r="DSQ14">
        <v>343.2449699</v>
      </c>
      <c r="DSR14">
        <v>379.49766540000002</v>
      </c>
      <c r="DSS14">
        <v>415.75036089999998</v>
      </c>
      <c r="DST14">
        <v>452.00305630000003</v>
      </c>
      <c r="DSU14">
        <v>488.25575179999998</v>
      </c>
      <c r="DSV14">
        <v>524.50844729999994</v>
      </c>
      <c r="DSW14">
        <v>561.70089419999999</v>
      </c>
      <c r="DSX14">
        <v>621.66758930000003</v>
      </c>
      <c r="DSY14">
        <v>661.53156750000005</v>
      </c>
      <c r="DSZ14">
        <v>671.04621520000001</v>
      </c>
      <c r="DTA14">
        <v>680.56086289999996</v>
      </c>
      <c r="DTB14">
        <v>690.0755107</v>
      </c>
      <c r="DTC14">
        <v>699.59015839999995</v>
      </c>
      <c r="DTD14">
        <v>709.10480610000002</v>
      </c>
      <c r="DTE14">
        <v>697.95216830000004</v>
      </c>
      <c r="DTF14">
        <v>662.38148430000001</v>
      </c>
      <c r="DTG14">
        <v>626.81080029999998</v>
      </c>
      <c r="DTH14">
        <v>591.24011629999995</v>
      </c>
      <c r="DTI14">
        <v>555.66943230000004</v>
      </c>
      <c r="DTJ14">
        <v>520.09874830000001</v>
      </c>
      <c r="DTK14">
        <v>484.52806440000001</v>
      </c>
      <c r="DTL14">
        <v>448.95738039999998</v>
      </c>
      <c r="DTM14">
        <v>413.38669640000001</v>
      </c>
      <c r="DTN14">
        <v>377.81601239999998</v>
      </c>
      <c r="DTO14">
        <v>342.24532840000001</v>
      </c>
      <c r="DTP14">
        <v>301.12238719999999</v>
      </c>
      <c r="DTQ14">
        <v>319.29452529999998</v>
      </c>
      <c r="DTR14">
        <v>355.6388015</v>
      </c>
      <c r="DTS14">
        <v>391.98307770000002</v>
      </c>
      <c r="DTT14">
        <v>428.32735389999999</v>
      </c>
      <c r="DTU14">
        <v>464.67163010000002</v>
      </c>
      <c r="DTV14">
        <v>501.01590629999998</v>
      </c>
      <c r="DTW14">
        <v>537.36018249999995</v>
      </c>
      <c r="DTX14">
        <v>586.41931279999994</v>
      </c>
      <c r="DTY14">
        <v>646.53749440000001</v>
      </c>
      <c r="DTZ14">
        <v>663.25954349999995</v>
      </c>
      <c r="DUA14">
        <v>672.79822690000003</v>
      </c>
      <c r="DUB14">
        <v>682.33691039999997</v>
      </c>
      <c r="DUC14">
        <v>691.87559380000005</v>
      </c>
      <c r="DUD14">
        <v>701.41427720000002</v>
      </c>
      <c r="DUE14">
        <v>709.85524090000001</v>
      </c>
      <c r="DUF14">
        <v>674.19469909999998</v>
      </c>
      <c r="DUG14">
        <v>638.53415729999995</v>
      </c>
      <c r="DUH14">
        <v>602.87361539999995</v>
      </c>
      <c r="DUI14">
        <v>567.21307360000003</v>
      </c>
      <c r="DUJ14">
        <v>531.5525318</v>
      </c>
      <c r="DUK14">
        <v>495.8919899</v>
      </c>
      <c r="DUL14">
        <v>460.23144810000002</v>
      </c>
      <c r="DUM14">
        <v>424.57090629999999</v>
      </c>
      <c r="DUN14">
        <v>388.91036439999999</v>
      </c>
      <c r="DUO14">
        <v>353.24982260000002</v>
      </c>
      <c r="DUP14">
        <v>317.58928079999998</v>
      </c>
      <c r="DUQ14">
        <v>313.44092840000002</v>
      </c>
      <c r="DUR14">
        <v>331.65908880000001</v>
      </c>
      <c r="DUS14">
        <v>368.0954097</v>
      </c>
      <c r="DUT14">
        <v>404.53173049999998</v>
      </c>
      <c r="DUU14">
        <v>440.96805130000001</v>
      </c>
      <c r="DUV14">
        <v>477.40437209999999</v>
      </c>
      <c r="DUW14">
        <v>513.84069290000002</v>
      </c>
      <c r="DUX14">
        <v>550.99249859999998</v>
      </c>
      <c r="DUY14">
        <v>611.26293390000001</v>
      </c>
      <c r="DUZ14">
        <v>655.43343119999997</v>
      </c>
      <c r="DVA14">
        <v>664.99627199999998</v>
      </c>
      <c r="DVB14">
        <v>674.55911289999995</v>
      </c>
      <c r="DVC14">
        <v>684.12195369999995</v>
      </c>
      <c r="DVD14">
        <v>693.68479460000003</v>
      </c>
      <c r="DVE14">
        <v>703.24763540000004</v>
      </c>
      <c r="DVF14">
        <v>686.06774959999996</v>
      </c>
      <c r="DVG14">
        <v>650.3168948</v>
      </c>
      <c r="DVH14">
        <v>614.56603989999996</v>
      </c>
      <c r="DVI14">
        <v>578.81518510000001</v>
      </c>
      <c r="DVJ14">
        <v>543.06433030000005</v>
      </c>
      <c r="DVK14">
        <v>507.31347549999998</v>
      </c>
      <c r="DVL14">
        <v>471.56262070000002</v>
      </c>
      <c r="DVM14">
        <v>435.81176579999999</v>
      </c>
      <c r="DVN14">
        <v>400.06091099999998</v>
      </c>
      <c r="DVO14">
        <v>364.31005620000002</v>
      </c>
      <c r="DVP14">
        <v>328.55920140000001</v>
      </c>
      <c r="DVQ14">
        <v>325.82202339999998</v>
      </c>
      <c r="DVR14">
        <v>344.08643979999999</v>
      </c>
      <c r="DVS14">
        <v>380.61527260000003</v>
      </c>
      <c r="DVT14">
        <v>417.1441054</v>
      </c>
      <c r="DVU14">
        <v>453.67293819999998</v>
      </c>
      <c r="DVV14">
        <v>490.20177100000001</v>
      </c>
      <c r="DVW14">
        <v>526.73060380000004</v>
      </c>
      <c r="DVX14">
        <v>575.80924889999994</v>
      </c>
      <c r="DVY14">
        <v>636.23271120000004</v>
      </c>
      <c r="DVZ14">
        <v>657.15469870000004</v>
      </c>
      <c r="DWA14">
        <v>666.74181969999995</v>
      </c>
      <c r="DWB14">
        <v>676.32894060000001</v>
      </c>
      <c r="DWC14">
        <v>685.91606149999996</v>
      </c>
      <c r="DWD14">
        <v>695.50318249999998</v>
      </c>
      <c r="DWE14">
        <v>698.0010916</v>
      </c>
      <c r="DWF14">
        <v>662.15946510000003</v>
      </c>
      <c r="DWG14">
        <v>626.31783870000004</v>
      </c>
      <c r="DWH14">
        <v>590.47621230000004</v>
      </c>
      <c r="DWI14">
        <v>554.63458590000005</v>
      </c>
      <c r="DWJ14">
        <v>518.79295939999997</v>
      </c>
      <c r="DWK14">
        <v>482.95133299999998</v>
      </c>
      <c r="DWL14">
        <v>447.10970659999998</v>
      </c>
      <c r="DWM14">
        <v>411.26808019999999</v>
      </c>
      <c r="DWN14">
        <v>375.42645379999999</v>
      </c>
      <c r="DWO14">
        <v>339.58482729999997</v>
      </c>
      <c r="DWP14">
        <v>303.74320089999998</v>
      </c>
      <c r="DWQ14">
        <v>338.26614970000003</v>
      </c>
      <c r="DWR14">
        <v>356.57705759999999</v>
      </c>
      <c r="DWS14">
        <v>393.19887340000002</v>
      </c>
      <c r="DWT14">
        <v>429.8206892</v>
      </c>
      <c r="DWU14">
        <v>466.44250499999998</v>
      </c>
      <c r="DWV14">
        <v>503.0643207</v>
      </c>
      <c r="DWW14">
        <v>540.17507139999998</v>
      </c>
      <c r="DWX14">
        <v>600.75233969999999</v>
      </c>
      <c r="DWY14">
        <v>649.27320450000002</v>
      </c>
      <c r="DWZ14">
        <v>658.88472909999996</v>
      </c>
      <c r="DXA14">
        <v>668.49625379999998</v>
      </c>
      <c r="DXB14">
        <v>678.10777840000003</v>
      </c>
      <c r="DXC14">
        <v>687.71930310000005</v>
      </c>
      <c r="DXD14">
        <v>697.33082769999999</v>
      </c>
      <c r="DXE14">
        <v>674.0623253</v>
      </c>
      <c r="DXF14">
        <v>638.12946509999995</v>
      </c>
      <c r="DXG14">
        <v>602.19660499999998</v>
      </c>
      <c r="DXH14">
        <v>566.26374490000001</v>
      </c>
      <c r="DXI14">
        <v>530.33088469999996</v>
      </c>
      <c r="DXJ14">
        <v>494.39802459999999</v>
      </c>
      <c r="DXK14">
        <v>458.46516450000001</v>
      </c>
      <c r="DXL14">
        <v>422.53230430000002</v>
      </c>
      <c r="DXM14">
        <v>386.59944419999999</v>
      </c>
      <c r="DXN14">
        <v>350.66658410000002</v>
      </c>
      <c r="DXO14">
        <v>314.73372389999997</v>
      </c>
      <c r="DXP14">
        <v>350.77379000000002</v>
      </c>
      <c r="DXQ14">
        <v>369.1314266</v>
      </c>
      <c r="DXR14">
        <v>405.8467</v>
      </c>
      <c r="DXS14">
        <v>442.56197329999998</v>
      </c>
      <c r="DXT14">
        <v>479.27724660000001</v>
      </c>
      <c r="DXU14">
        <v>515.99252000000001</v>
      </c>
      <c r="DXV14">
        <v>565.09087890000001</v>
      </c>
      <c r="DXW14">
        <v>625.8227382</v>
      </c>
      <c r="DXX14">
        <v>650.9875366</v>
      </c>
      <c r="DXY14">
        <v>660.62358949999998</v>
      </c>
      <c r="DXZ14">
        <v>670.25964239999996</v>
      </c>
      <c r="DYA14">
        <v>679.89569530000006</v>
      </c>
      <c r="DYB14">
        <v>689.53174820000004</v>
      </c>
      <c r="DYC14">
        <v>686.02593669999999</v>
      </c>
      <c r="DYD14">
        <v>650.00137719999998</v>
      </c>
      <c r="DYE14">
        <v>613.97681769999997</v>
      </c>
      <c r="DYF14">
        <v>577.95225830000004</v>
      </c>
      <c r="DYG14">
        <v>541.92769880000003</v>
      </c>
      <c r="DYH14">
        <v>505.90313930000002</v>
      </c>
      <c r="DYI14">
        <v>469.87857980000001</v>
      </c>
      <c r="DYJ14">
        <v>433.8540203</v>
      </c>
      <c r="DYK14">
        <v>397.82946079999999</v>
      </c>
      <c r="DYL14">
        <v>361.80490129999998</v>
      </c>
      <c r="DYM14">
        <v>325.78034179999997</v>
      </c>
      <c r="DYN14">
        <v>289.75578230000002</v>
      </c>
      <c r="DYO14">
        <v>363.34543159999998</v>
      </c>
      <c r="DYP14">
        <v>381.75003620000001</v>
      </c>
      <c r="DYQ14">
        <v>418.55924529999999</v>
      </c>
      <c r="DYR14">
        <v>455.36845440000002</v>
      </c>
      <c r="DYS14">
        <v>492.17766349999999</v>
      </c>
      <c r="DYT14">
        <v>529.24693890000003</v>
      </c>
      <c r="DYU14">
        <v>590.13418030000003</v>
      </c>
      <c r="DYV14">
        <v>643.04993420000005</v>
      </c>
      <c r="DYW14">
        <v>652.71064079999996</v>
      </c>
      <c r="DYX14">
        <v>662.37134749999996</v>
      </c>
      <c r="DYY14">
        <v>672.03205419999995</v>
      </c>
      <c r="DYZ14">
        <v>681.69276090000005</v>
      </c>
      <c r="DZA14">
        <v>691.35346760000004</v>
      </c>
      <c r="DZB14">
        <v>661.93403780000006</v>
      </c>
      <c r="DZC14">
        <v>625.81730970000001</v>
      </c>
      <c r="DZD14">
        <v>589.70058159999996</v>
      </c>
      <c r="DZE14">
        <v>553.58385350000003</v>
      </c>
      <c r="DZF14">
        <v>517.46712539999999</v>
      </c>
      <c r="DZG14">
        <v>481.35039740000002</v>
      </c>
      <c r="DZH14">
        <v>445.23366929999997</v>
      </c>
      <c r="DZI14">
        <v>409.11694119999999</v>
      </c>
      <c r="DZJ14">
        <v>373.0002131</v>
      </c>
      <c r="DZK14">
        <v>336.88348500000001</v>
      </c>
      <c r="DZL14">
        <v>300.76675699999998</v>
      </c>
      <c r="DZM14">
        <v>375.98156719999997</v>
      </c>
      <c r="DZN14">
        <v>394.43338060000002</v>
      </c>
      <c r="DZO14">
        <v>431.3370074</v>
      </c>
      <c r="DZP14">
        <v>468.24063419999999</v>
      </c>
      <c r="DZQ14">
        <v>505.14426099999997</v>
      </c>
      <c r="DZR14">
        <v>554.26253610000003</v>
      </c>
      <c r="DZS14">
        <v>615.30595659999994</v>
      </c>
      <c r="DZT14">
        <v>644.75709789999996</v>
      </c>
      <c r="DZU14">
        <v>654.44258490000004</v>
      </c>
      <c r="DZV14">
        <v>664.12807180000004</v>
      </c>
      <c r="DZW14">
        <v>673.81355870000004</v>
      </c>
      <c r="DZX14">
        <v>683.49904570000001</v>
      </c>
      <c r="DZY14">
        <v>673.92791420000003</v>
      </c>
      <c r="DZZ14">
        <v>637.71854470000005</v>
      </c>
      <c r="EAA14">
        <v>601.50917519999996</v>
      </c>
      <c r="EAB14">
        <v>565.29980569999998</v>
      </c>
      <c r="EAC14">
        <v>529.09043610000003</v>
      </c>
      <c r="EAD14">
        <v>492.8810666</v>
      </c>
      <c r="EAE14">
        <v>456.67169710000002</v>
      </c>
      <c r="EAF14">
        <v>420.46232759999998</v>
      </c>
      <c r="EAG14">
        <v>384.2529581</v>
      </c>
      <c r="EAH14">
        <v>348.04358860000002</v>
      </c>
      <c r="EAI14">
        <v>311.83421909999998</v>
      </c>
      <c r="EAJ14">
        <v>388.68269429999998</v>
      </c>
      <c r="EAK14">
        <v>407.18195939999998</v>
      </c>
      <c r="EAL14">
        <v>444.1804894</v>
      </c>
      <c r="EAM14">
        <v>481.17901949999998</v>
      </c>
      <c r="EAN14">
        <v>518.20639310000001</v>
      </c>
      <c r="EAO14">
        <v>579.40679599999999</v>
      </c>
      <c r="EAP14">
        <v>636.76264749999996</v>
      </c>
      <c r="EAQ14">
        <v>646.47304210000004</v>
      </c>
      <c r="EAR14">
        <v>656.18343679999998</v>
      </c>
      <c r="EAS14">
        <v>665.89383139999995</v>
      </c>
      <c r="EAT14">
        <v>675.60422610000001</v>
      </c>
      <c r="EAU14">
        <v>685.31462069999998</v>
      </c>
      <c r="EAV14">
        <v>649.68099129999996</v>
      </c>
      <c r="EAW14">
        <v>613.37850390000006</v>
      </c>
      <c r="EAX14">
        <v>577.07601650000004</v>
      </c>
      <c r="EAY14">
        <v>540.77352910000002</v>
      </c>
      <c r="EAZ14">
        <v>504.4710417</v>
      </c>
      <c r="EBA14">
        <v>468.16855429999998</v>
      </c>
      <c r="EBB14">
        <v>431.86606690000002</v>
      </c>
      <c r="EBC14">
        <v>395.5635795</v>
      </c>
      <c r="EBD14">
        <v>359.26109209999998</v>
      </c>
      <c r="EBE14">
        <v>322.9586046</v>
      </c>
      <c r="EBF14">
        <v>285.80172340000001</v>
      </c>
      <c r="EBG14">
        <v>401.44931559999998</v>
      </c>
      <c r="EBH14">
        <v>419.99627700000002</v>
      </c>
      <c r="EBI14">
        <v>457.09019970000003</v>
      </c>
      <c r="EBJ14">
        <v>494.18412239999998</v>
      </c>
      <c r="EBK14">
        <v>543.32251910000002</v>
      </c>
      <c r="EBL14">
        <v>604.68071399999997</v>
      </c>
      <c r="EBM14">
        <v>638.46240399999999</v>
      </c>
      <c r="EBN14">
        <v>648.19783470000004</v>
      </c>
      <c r="EBO14">
        <v>657.93326549999995</v>
      </c>
      <c r="EBP14">
        <v>667.66869629999997</v>
      </c>
      <c r="EBQ14">
        <v>677.40412709999998</v>
      </c>
      <c r="EBR14">
        <v>661.70512310000004</v>
      </c>
      <c r="EBS14">
        <v>625.30903760000001</v>
      </c>
      <c r="EBT14">
        <v>588.91295209999998</v>
      </c>
      <c r="EBU14">
        <v>552.51686670000004</v>
      </c>
      <c r="EBV14">
        <v>516.12078120000001</v>
      </c>
      <c r="EBW14">
        <v>479.72469569999998</v>
      </c>
      <c r="EBX14">
        <v>443.32861020000001</v>
      </c>
      <c r="EBY14">
        <v>406.93252469999999</v>
      </c>
      <c r="EBZ14">
        <v>370.53643929999998</v>
      </c>
      <c r="ECA14">
        <v>334.14035380000001</v>
      </c>
      <c r="ECB14">
        <v>297.74426829999999</v>
      </c>
      <c r="ECC14">
        <v>414.28193900000002</v>
      </c>
      <c r="ECD14">
        <v>432.8768432</v>
      </c>
      <c r="ECE14">
        <v>470.06665179999999</v>
      </c>
      <c r="ECF14">
        <v>507.25646039999998</v>
      </c>
      <c r="ECG14">
        <v>568.56849290000002</v>
      </c>
      <c r="ECH14">
        <v>630.08529550000003</v>
      </c>
      <c r="ECI14">
        <v>640.17094799999995</v>
      </c>
      <c r="ECJ14">
        <v>649.93154430000004</v>
      </c>
      <c r="ECK14">
        <v>659.69214069999998</v>
      </c>
      <c r="ECL14">
        <v>669.45273699999996</v>
      </c>
      <c r="ECM14">
        <v>673.7914184</v>
      </c>
      <c r="ECN14">
        <v>637.30125090000001</v>
      </c>
      <c r="ECO14">
        <v>600.8110835</v>
      </c>
      <c r="ECP14">
        <v>564.32091600000001</v>
      </c>
      <c r="ECQ14">
        <v>527.83074859999999</v>
      </c>
      <c r="ECR14">
        <v>491.34058119999997</v>
      </c>
      <c r="ECS14">
        <v>454.85041369999999</v>
      </c>
      <c r="ECT14">
        <v>418.36024629999997</v>
      </c>
      <c r="ECU14">
        <v>381.87007879999999</v>
      </c>
      <c r="ECV14">
        <v>345.37991140000003</v>
      </c>
      <c r="ECW14">
        <v>308.88974389999998</v>
      </c>
      <c r="ECX14">
        <v>261.95470349999999</v>
      </c>
      <c r="ECY14">
        <v>427.18107759999998</v>
      </c>
      <c r="ECZ14">
        <v>445.82417329999998</v>
      </c>
      <c r="EDA14">
        <v>483.11036469999999</v>
      </c>
      <c r="EDB14">
        <v>532.26909149999994</v>
      </c>
      <c r="EDC14">
        <v>593.94532389999995</v>
      </c>
      <c r="EDD14">
        <v>632.10245550000002</v>
      </c>
      <c r="EDE14">
        <v>641.88834789999999</v>
      </c>
      <c r="EDF14">
        <v>651.67424019999999</v>
      </c>
      <c r="EDG14">
        <v>661.46013259999995</v>
      </c>
      <c r="EDH14">
        <v>671.24602500000003</v>
      </c>
      <c r="EDI14">
        <v>649.35562340000001</v>
      </c>
      <c r="EDJ14">
        <v>612.77088630000003</v>
      </c>
      <c r="EDK14">
        <v>576.18614930000001</v>
      </c>
      <c r="EDL14">
        <v>539.60141220000003</v>
      </c>
      <c r="EDM14">
        <v>503.01667520000001</v>
      </c>
      <c r="EDN14">
        <v>466.43193810000002</v>
      </c>
      <c r="EDO14">
        <v>429.84720099999998</v>
      </c>
      <c r="EDP14">
        <v>393.26246400000002</v>
      </c>
      <c r="EDQ14">
        <v>356.67772689999998</v>
      </c>
      <c r="EDR14">
        <v>320.0929898</v>
      </c>
      <c r="EDS14">
        <v>276.39345960000003</v>
      </c>
      <c r="EDT14">
        <v>440.14724990000002</v>
      </c>
      <c r="EDU14">
        <v>458.83878750000002</v>
      </c>
      <c r="EDV14">
        <v>496.22186260000001</v>
      </c>
      <c r="EDW14">
        <v>557.61754159999998</v>
      </c>
      <c r="EDX14">
        <v>619.45403229999999</v>
      </c>
      <c r="EDY14">
        <v>633.80335279999997</v>
      </c>
      <c r="EDZ14">
        <v>643.61467270000003</v>
      </c>
      <c r="EEA14">
        <v>653.42599250000001</v>
      </c>
      <c r="EEB14">
        <v>663.23731239999995</v>
      </c>
      <c r="EEC14">
        <v>661.47263959999998</v>
      </c>
      <c r="EED14">
        <v>624.79284140000004</v>
      </c>
      <c r="EEE14">
        <v>588.11304329999996</v>
      </c>
      <c r="EEF14">
        <v>551.43324519999999</v>
      </c>
      <c r="EEG14">
        <v>514.75344700000005</v>
      </c>
      <c r="EEH14">
        <v>478.07364890000002</v>
      </c>
      <c r="EEI14">
        <v>441.39385069999997</v>
      </c>
      <c r="EEJ14">
        <v>404.7140526</v>
      </c>
      <c r="EEK14">
        <v>368.03425449999997</v>
      </c>
      <c r="EEL14">
        <v>331.35445629999998</v>
      </c>
      <c r="EEM14">
        <v>290.90725040000001</v>
      </c>
      <c r="EEN14">
        <v>237.85982910000001</v>
      </c>
      <c r="EEO14">
        <v>453.18097990000001</v>
      </c>
      <c r="EEP14">
        <v>471.92121179999998</v>
      </c>
      <c r="EEQ14">
        <v>521.10048059999997</v>
      </c>
      <c r="EER14">
        <v>583.09806460000004</v>
      </c>
      <c r="EES14">
        <v>625.67623260000005</v>
      </c>
      <c r="EET14">
        <v>635.51311239999995</v>
      </c>
      <c r="EEU14">
        <v>645.34999219999997</v>
      </c>
      <c r="EEV14">
        <v>655.18687199999999</v>
      </c>
      <c r="EEW14">
        <v>665.02375180000001</v>
      </c>
      <c r="EEX14">
        <v>636.87743450000005</v>
      </c>
      <c r="EEY14">
        <v>600.10208</v>
      </c>
      <c r="EEZ14">
        <v>563.32672549999995</v>
      </c>
      <c r="EFA14">
        <v>526.55137100000002</v>
      </c>
      <c r="EFB14">
        <v>489.77601650000003</v>
      </c>
      <c r="EFC14">
        <v>453.00066199999998</v>
      </c>
      <c r="EFD14">
        <v>416.22530749999999</v>
      </c>
      <c r="EFE14">
        <v>379.44995290000003</v>
      </c>
      <c r="EFF14">
        <v>342.67459839999998</v>
      </c>
      <c r="EFG14">
        <v>305.49666239999999</v>
      </c>
      <c r="EFH14">
        <v>252.3110446</v>
      </c>
      <c r="EFI14">
        <v>466.28279700000002</v>
      </c>
      <c r="EFJ14">
        <v>485.07197739999998</v>
      </c>
      <c r="EFK14">
        <v>546.55217670000002</v>
      </c>
      <c r="EFL14">
        <v>608.71169569999995</v>
      </c>
      <c r="EFM14">
        <v>627.36923019999995</v>
      </c>
      <c r="EFN14">
        <v>637.23180349999996</v>
      </c>
      <c r="EFO14">
        <v>647.09437679999996</v>
      </c>
      <c r="EFP14">
        <v>656.95695009999997</v>
      </c>
      <c r="EFQ14">
        <v>649.02515640000001</v>
      </c>
      <c r="EFR14">
        <v>612.15374640000005</v>
      </c>
      <c r="EFS14">
        <v>575.2823363</v>
      </c>
      <c r="EFT14">
        <v>538.41092630000003</v>
      </c>
      <c r="EFU14">
        <v>501.53951619999998</v>
      </c>
      <c r="EFV14">
        <v>464.66810609999999</v>
      </c>
      <c r="EFW14">
        <v>427.79669610000002</v>
      </c>
      <c r="EFX14">
        <v>390.92528600000003</v>
      </c>
      <c r="EFY14">
        <v>354.05387589999998</v>
      </c>
      <c r="EFZ14">
        <v>317.18246590000001</v>
      </c>
      <c r="EGA14">
        <v>266.83775200000002</v>
      </c>
      <c r="EGB14">
        <v>213.51321580000001</v>
      </c>
      <c r="EGC14">
        <v>479.45323589999998</v>
      </c>
      <c r="EGD14">
        <v>509.81487650000003</v>
      </c>
      <c r="EGE14">
        <v>572.13717840000004</v>
      </c>
      <c r="EGF14">
        <v>619.18269380000004</v>
      </c>
      <c r="EGG14">
        <v>629.07109509999998</v>
      </c>
      <c r="EGH14">
        <v>638.9594965</v>
      </c>
      <c r="EGI14">
        <v>648.84789780000006</v>
      </c>
      <c r="EGJ14">
        <v>658.73629919999996</v>
      </c>
      <c r="EGK14">
        <v>624.26853440000002</v>
      </c>
      <c r="EGL14">
        <v>587.30056569999999</v>
      </c>
      <c r="EGM14">
        <v>550.33259699999996</v>
      </c>
      <c r="EGN14">
        <v>513.36462830000005</v>
      </c>
      <c r="EGO14">
        <v>476.39665960000002</v>
      </c>
      <c r="EGP14">
        <v>439.42869080000003</v>
      </c>
      <c r="EGQ14">
        <v>402.4607221</v>
      </c>
      <c r="EGR14">
        <v>365.49275340000003</v>
      </c>
      <c r="EGS14">
        <v>328.5247847</v>
      </c>
      <c r="EGT14">
        <v>281.4405443</v>
      </c>
      <c r="EGU14">
        <v>227.97636209999999</v>
      </c>
      <c r="EGV14">
        <v>504.12762600000002</v>
      </c>
      <c r="EGW14">
        <v>535.37059590000001</v>
      </c>
      <c r="EGX14">
        <v>597.85653569999999</v>
      </c>
      <c r="EGY14">
        <v>620.86753209999995</v>
      </c>
      <c r="EGZ14">
        <v>630.78189710000004</v>
      </c>
      <c r="EHA14">
        <v>640.69626210000001</v>
      </c>
      <c r="EHB14">
        <v>650.61062719999995</v>
      </c>
      <c r="EHC14">
        <v>636.44694130000005</v>
      </c>
      <c r="EHD14">
        <v>599.38190689999999</v>
      </c>
      <c r="EHE14">
        <v>562.31687250000004</v>
      </c>
      <c r="EHF14">
        <v>525.25183809999999</v>
      </c>
      <c r="EHG14">
        <v>488.18680360000002</v>
      </c>
      <c r="EHH14">
        <v>451.12176920000002</v>
      </c>
      <c r="EHI14">
        <v>414.05673480000002</v>
      </c>
      <c r="EHJ14">
        <v>376.99170040000001</v>
      </c>
      <c r="EHK14">
        <v>339.92666589999999</v>
      </c>
      <c r="EHL14">
        <v>296.12002080000002</v>
      </c>
      <c r="EHM14">
        <v>242.5154593</v>
      </c>
      <c r="EHN14">
        <v>529.73565080000003</v>
      </c>
      <c r="EHO14">
        <v>561.0608704</v>
      </c>
      <c r="EHP14">
        <v>612.62077590000001</v>
      </c>
      <c r="EHQ14">
        <v>622.56124130000001</v>
      </c>
      <c r="EHR14">
        <v>632.50170679999997</v>
      </c>
      <c r="EHS14">
        <v>642.44217219999996</v>
      </c>
      <c r="EHT14">
        <v>648.68946960000005</v>
      </c>
      <c r="EHU14">
        <v>611.52685840000004</v>
      </c>
      <c r="EHV14">
        <v>574.36424720000002</v>
      </c>
      <c r="EHW14">
        <v>537.20163600000001</v>
      </c>
      <c r="EHX14">
        <v>500.03902479999999</v>
      </c>
      <c r="EHY14">
        <v>462.87641359999998</v>
      </c>
      <c r="EHZ14">
        <v>425.71380240000002</v>
      </c>
      <c r="EIA14">
        <v>388.55119120000001</v>
      </c>
      <c r="EIB14">
        <v>351.38857999999999</v>
      </c>
      <c r="EIC14">
        <v>310.87678720000002</v>
      </c>
      <c r="EID14">
        <v>257.13110719999997</v>
      </c>
      <c r="EIE14">
        <v>203.3854273</v>
      </c>
      <c r="EIF14">
        <v>555.47886200000005</v>
      </c>
      <c r="EIG14">
        <v>586.88676550000002</v>
      </c>
      <c r="EIH14">
        <v>614.29718820000005</v>
      </c>
      <c r="EII14">
        <v>624.26389180000001</v>
      </c>
      <c r="EIJ14">
        <v>634.23059539999997</v>
      </c>
      <c r="EIK14">
        <v>644.19729900000004</v>
      </c>
      <c r="EIL14">
        <v>623.73592380000002</v>
      </c>
      <c r="EIM14">
        <v>586.47522070000002</v>
      </c>
      <c r="EIN14">
        <v>549.21451760000002</v>
      </c>
      <c r="EIO14">
        <v>511.95381450000002</v>
      </c>
      <c r="EIP14">
        <v>474.69311140000002</v>
      </c>
      <c r="EIQ14">
        <v>437.43240830000002</v>
      </c>
      <c r="EIR14">
        <v>400.17170520000002</v>
      </c>
      <c r="EIS14">
        <v>362.91100210000002</v>
      </c>
      <c r="EIT14">
        <v>325.65029909999998</v>
      </c>
      <c r="EIU14">
        <v>271.82391209999997</v>
      </c>
      <c r="EIV14">
        <v>217.9363687</v>
      </c>
      <c r="EIW14">
        <v>581.35833290000005</v>
      </c>
      <c r="EIX14">
        <v>605.98939310000003</v>
      </c>
      <c r="EIY14">
        <v>615.98247379999998</v>
      </c>
      <c r="EIZ14">
        <v>625.97555439999996</v>
      </c>
      <c r="EJA14">
        <v>635.96863510000003</v>
      </c>
      <c r="EJB14">
        <v>636.00961229999996</v>
      </c>
      <c r="EJC14">
        <v>598.65029809999999</v>
      </c>
      <c r="EJD14">
        <v>561.29098390000001</v>
      </c>
      <c r="EJE14">
        <v>523.93166970000004</v>
      </c>
      <c r="EJF14">
        <v>486.57235550000001</v>
      </c>
      <c r="EJG14">
        <v>449.21304129999999</v>
      </c>
      <c r="EJH14">
        <v>411.85372710000001</v>
      </c>
      <c r="EJI14">
        <v>374.49441289999999</v>
      </c>
      <c r="EJJ14">
        <v>337.13509870000001</v>
      </c>
      <c r="EJK14">
        <v>286.59448659999998</v>
      </c>
      <c r="EJL14">
        <v>232.5643288</v>
      </c>
      <c r="EJM14">
        <v>178.53417110000001</v>
      </c>
      <c r="EJN14">
        <v>602.64730680000002</v>
      </c>
      <c r="EJO14">
        <v>607.65710560000002</v>
      </c>
      <c r="EJP14">
        <v>617.67670329999999</v>
      </c>
      <c r="EJQ14">
        <v>627.69630099999995</v>
      </c>
      <c r="EJR14">
        <v>637.71589870000003</v>
      </c>
      <c r="EJS14">
        <v>610.88998949999996</v>
      </c>
      <c r="EJT14">
        <v>573.43154089999996</v>
      </c>
      <c r="EJU14">
        <v>535.97309229999996</v>
      </c>
      <c r="EJV14">
        <v>498.51464370000002</v>
      </c>
      <c r="EJW14">
        <v>461.056195</v>
      </c>
      <c r="EJX14">
        <v>423.59774640000001</v>
      </c>
      <c r="EJY14">
        <v>386.13929780000001</v>
      </c>
      <c r="EJZ14">
        <v>348.68084920000001</v>
      </c>
      <c r="EKA14">
        <v>301.44344960000001</v>
      </c>
      <c r="EKB14">
        <v>247.2699207</v>
      </c>
      <c r="EKC14">
        <v>193.09639179999999</v>
      </c>
      <c r="EKD14">
        <v>604.31056439999998</v>
      </c>
      <c r="EKE14">
        <v>609.33369230000005</v>
      </c>
      <c r="EKF14">
        <v>619.37994809999998</v>
      </c>
      <c r="EKG14">
        <v>629.42620399999998</v>
      </c>
      <c r="EKH14">
        <v>623.19481080000003</v>
      </c>
      <c r="EKI14">
        <v>585.63670030000003</v>
      </c>
      <c r="EKJ14">
        <v>548.07858969999995</v>
      </c>
      <c r="EKK14">
        <v>510.52047909999999</v>
      </c>
      <c r="EKL14">
        <v>472.96236850000003</v>
      </c>
      <c r="EKM14">
        <v>435.40425800000003</v>
      </c>
      <c r="EKN14">
        <v>397.84614740000001</v>
      </c>
      <c r="EKO14">
        <v>360.28803679999999</v>
      </c>
      <c r="EKP14">
        <v>316.37142690000002</v>
      </c>
      <c r="EKQ14">
        <v>262.05376389999998</v>
      </c>
      <c r="EKR14">
        <v>207.7361009</v>
      </c>
      <c r="EKS14">
        <v>153.41843789999999</v>
      </c>
      <c r="EKT14">
        <v>605.98269619999996</v>
      </c>
      <c r="EKU14">
        <v>611.01922430000002</v>
      </c>
      <c r="EKV14">
        <v>621.09228050000002</v>
      </c>
      <c r="EKW14">
        <v>631.16533670000001</v>
      </c>
      <c r="EKX14">
        <v>597.90697899999998</v>
      </c>
      <c r="EKY14">
        <v>560.24867470000004</v>
      </c>
      <c r="EKZ14">
        <v>522.59037049999995</v>
      </c>
      <c r="ELA14">
        <v>484.93206620000001</v>
      </c>
      <c r="ELB14">
        <v>447.27376190000001</v>
      </c>
      <c r="ELC14">
        <v>409.61545769999998</v>
      </c>
      <c r="ELD14">
        <v>371.95715339999998</v>
      </c>
      <c r="ELE14">
        <v>331.37905089999998</v>
      </c>
      <c r="ELF14">
        <v>276.91648479999998</v>
      </c>
      <c r="ELG14">
        <v>222.4539187</v>
      </c>
      <c r="ELH14">
        <v>167.9913526</v>
      </c>
      <c r="ELI14">
        <v>607.6637733</v>
      </c>
      <c r="ELJ14">
        <v>612.71377329999996</v>
      </c>
      <c r="ELK14">
        <v>622.81377320000001</v>
      </c>
      <c r="ELL14">
        <v>610.24289959999999</v>
      </c>
      <c r="ELM14">
        <v>572.48386559999994</v>
      </c>
      <c r="ELN14">
        <v>534.72483169999998</v>
      </c>
      <c r="ELO14">
        <v>496.96579780000002</v>
      </c>
      <c r="ELP14">
        <v>459.20676379999998</v>
      </c>
      <c r="ELQ14">
        <v>421.44772990000001</v>
      </c>
      <c r="ELR14">
        <v>383.68869590000003</v>
      </c>
      <c r="ELS14">
        <v>345.92966200000001</v>
      </c>
      <c r="ELT14">
        <v>291.85871630000003</v>
      </c>
      <c r="ELU14">
        <v>237.25047190000001</v>
      </c>
      <c r="ELV14">
        <v>182.64222760000001</v>
      </c>
      <c r="ELW14">
        <v>609.35386779999999</v>
      </c>
      <c r="ELX14">
        <v>614.41741190000005</v>
      </c>
      <c r="ELY14">
        <v>622.64499030000002</v>
      </c>
      <c r="ELZ14">
        <v>584.78468629999998</v>
      </c>
      <c r="EMA14">
        <v>546.92438240000001</v>
      </c>
      <c r="EMB14">
        <v>509.06407840000003</v>
      </c>
      <c r="EMC14">
        <v>471.20377450000001</v>
      </c>
      <c r="EMD14">
        <v>433.34347050000002</v>
      </c>
      <c r="EME14">
        <v>395.4831666</v>
      </c>
      <c r="EMF14">
        <v>357.62286260000002</v>
      </c>
      <c r="EMG14">
        <v>306.8810982</v>
      </c>
      <c r="EMH14">
        <v>252.1263941</v>
      </c>
      <c r="EMI14">
        <v>197.37169</v>
      </c>
      <c r="EMJ14">
        <v>142.6169859</v>
      </c>
      <c r="EMK14">
        <v>611.05305229999999</v>
      </c>
      <c r="EML14">
        <v>616.1302134</v>
      </c>
      <c r="EMM14">
        <v>597.15166620000002</v>
      </c>
      <c r="EMN14">
        <v>559.18954759999997</v>
      </c>
      <c r="EMO14">
        <v>521.22742889999995</v>
      </c>
      <c r="EMP14">
        <v>483.26531030000001</v>
      </c>
      <c r="EMQ14">
        <v>445.30319170000001</v>
      </c>
      <c r="EMR14">
        <v>407.34107310000002</v>
      </c>
      <c r="EMS14">
        <v>369.37895450000002</v>
      </c>
      <c r="EMT14">
        <v>321.98427700000002</v>
      </c>
      <c r="EMU14">
        <v>267.08232550000002</v>
      </c>
      <c r="EMV14">
        <v>212.18037390000001</v>
      </c>
      <c r="EMW14">
        <v>157.27842240000001</v>
      </c>
      <c r="EMX14">
        <v>612.76140039999996</v>
      </c>
      <c r="EMY14">
        <v>609.58534050000003</v>
      </c>
      <c r="EMZ14">
        <v>571.52085810000005</v>
      </c>
      <c r="ENA14">
        <v>533.45637569999997</v>
      </c>
      <c r="ENB14">
        <v>495.39189329999999</v>
      </c>
      <c r="ENC14">
        <v>457.32741099999998</v>
      </c>
      <c r="END14">
        <v>419.26292860000001</v>
      </c>
      <c r="ENE14">
        <v>381.19844619999998</v>
      </c>
      <c r="ENF14">
        <v>337.16890640000003</v>
      </c>
      <c r="ENG14">
        <v>282.11891329999997</v>
      </c>
      <c r="ENH14">
        <v>227.0689203</v>
      </c>
      <c r="ENI14">
        <v>172.01892720000001</v>
      </c>
      <c r="ENJ14">
        <v>116.96893420000001</v>
      </c>
      <c r="ENK14">
        <v>603.00255030000005</v>
      </c>
      <c r="ENL14">
        <v>583.91885049999996</v>
      </c>
      <c r="ENM14">
        <v>545.75145080000004</v>
      </c>
      <c r="ENN14">
        <v>507.58405110000001</v>
      </c>
      <c r="ENO14">
        <v>469.4166515</v>
      </c>
      <c r="ENP14">
        <v>431.24925180000002</v>
      </c>
      <c r="ENQ14">
        <v>393.08185209999999</v>
      </c>
      <c r="ENR14">
        <v>352.43564700000002</v>
      </c>
      <c r="ENS14">
        <v>297.23681190000002</v>
      </c>
      <c r="ENT14">
        <v>242.0379768</v>
      </c>
      <c r="ENU14">
        <v>186.8391417</v>
      </c>
      <c r="ENV14">
        <v>131.64030650000001</v>
      </c>
      <c r="ENW14">
        <v>577.24862959999996</v>
      </c>
      <c r="ENX14">
        <v>558.11319209999999</v>
      </c>
      <c r="ENY14">
        <v>519.84231709999995</v>
      </c>
      <c r="ENZ14">
        <v>481.57144210000001</v>
      </c>
      <c r="EOA14">
        <v>443.30056710000002</v>
      </c>
      <c r="EOB14">
        <v>405.02969209999998</v>
      </c>
      <c r="EOC14">
        <v>366.75881709999999</v>
      </c>
      <c r="EOD14">
        <v>312.43668250000002</v>
      </c>
      <c r="EOE14">
        <v>257.08819829999999</v>
      </c>
      <c r="EOF14">
        <v>201.73971399999999</v>
      </c>
      <c r="EOG14">
        <v>146.39122979999999</v>
      </c>
      <c r="EOH14">
        <v>91.042745539999999</v>
      </c>
      <c r="EOI14">
        <v>551.3546867</v>
      </c>
      <c r="EOJ14">
        <v>532.16723030000003</v>
      </c>
      <c r="EOK14">
        <v>493.79231729999998</v>
      </c>
      <c r="EOL14">
        <v>455.41740440000001</v>
      </c>
      <c r="EOM14">
        <v>417.04249149999998</v>
      </c>
      <c r="EON14">
        <v>378.66757860000001</v>
      </c>
      <c r="EOO14">
        <v>327.71919359999998</v>
      </c>
      <c r="EOP14">
        <v>272.2202466</v>
      </c>
      <c r="EOQ14">
        <v>216.7212997</v>
      </c>
      <c r="EOR14">
        <v>161.22235269999999</v>
      </c>
      <c r="EOS14">
        <v>105.7234057</v>
      </c>
      <c r="EOT14">
        <v>525.31957669999997</v>
      </c>
      <c r="EOU14">
        <v>506.07981769999998</v>
      </c>
      <c r="EOV14">
        <v>467.60029969999999</v>
      </c>
      <c r="EOW14">
        <v>429.12078170000001</v>
      </c>
      <c r="EOX14">
        <v>390.6412636</v>
      </c>
      <c r="EOY14">
        <v>343.08502110000001</v>
      </c>
      <c r="EOZ14">
        <v>287.43479109999998</v>
      </c>
      <c r="EPA14">
        <v>231.78456109999999</v>
      </c>
      <c r="EPB14">
        <v>176.134331</v>
      </c>
      <c r="EPC14">
        <v>120.484101</v>
      </c>
      <c r="EPD14">
        <v>64.833871020000004</v>
      </c>
      <c r="EPE14">
        <v>499.14214199999998</v>
      </c>
      <c r="EPF14">
        <v>479.84979449999997</v>
      </c>
      <c r="EPG14">
        <v>441.26509950000002</v>
      </c>
      <c r="EPH14">
        <v>402.68040459999997</v>
      </c>
      <c r="EPI14">
        <v>358.53484809999998</v>
      </c>
      <c r="EPJ14">
        <v>302.732508</v>
      </c>
      <c r="EPK14">
        <v>246.93016800000001</v>
      </c>
      <c r="EPL14">
        <v>191.1278279</v>
      </c>
      <c r="EPM14">
        <v>135.32548790000001</v>
      </c>
      <c r="EPN14">
        <v>79.523147820000005</v>
      </c>
      <c r="EPO14">
        <v>472.82121230000001</v>
      </c>
      <c r="EPP14">
        <v>453.47598799999997</v>
      </c>
      <c r="EPQ14">
        <v>414.78553959999999</v>
      </c>
      <c r="EPR14">
        <v>374.06936530000002</v>
      </c>
      <c r="EPS14">
        <v>318.11408139999998</v>
      </c>
      <c r="EPT14">
        <v>262.15879749999999</v>
      </c>
      <c r="EPU14">
        <v>206.20351360000001</v>
      </c>
      <c r="EPV14">
        <v>150.2482297</v>
      </c>
      <c r="EPW14">
        <v>94.292945770000003</v>
      </c>
      <c r="EPX14">
        <v>446.35560450000003</v>
      </c>
      <c r="EPY14">
        <v>426.9572129</v>
      </c>
      <c r="EPZ14">
        <v>388.16042959999999</v>
      </c>
      <c r="EQA14">
        <v>333.58020260000001</v>
      </c>
      <c r="EQB14">
        <v>277.47113409999997</v>
      </c>
      <c r="EQC14">
        <v>221.36206569999999</v>
      </c>
      <c r="EQD14">
        <v>165.25299720000001</v>
      </c>
      <c r="EQE14">
        <v>109.1439288</v>
      </c>
      <c r="EQF14">
        <v>53.034860350000002</v>
      </c>
      <c r="EQG14">
        <v>419.74412239999998</v>
      </c>
      <c r="EQH14">
        <v>400.29227040000001</v>
      </c>
      <c r="EQI14">
        <v>349.13157059999998</v>
      </c>
      <c r="EQJ14">
        <v>292.86786990000002</v>
      </c>
      <c r="EQK14">
        <v>236.6041693</v>
      </c>
      <c r="EQL14">
        <v>180.3404687</v>
      </c>
      <c r="EQM14">
        <v>124.0767681</v>
      </c>
      <c r="EQN14">
        <v>67.813067469999993</v>
      </c>
      <c r="EQO14">
        <v>392.97848579999999</v>
      </c>
      <c r="EQP14">
        <v>364.76889210000002</v>
      </c>
      <c r="EQQ14">
        <v>308.34970470000002</v>
      </c>
      <c r="EQR14">
        <v>251.9305172</v>
      </c>
      <c r="EQS14">
        <v>195.5113298</v>
      </c>
      <c r="EQT14">
        <v>139.09214230000001</v>
      </c>
      <c r="EQU14">
        <v>82.672954849999996</v>
      </c>
      <c r="EQV14">
        <v>26.25376739</v>
      </c>
      <c r="EQW14">
        <v>352.20511379999999</v>
      </c>
      <c r="EQX14">
        <v>323.91734580000002</v>
      </c>
      <c r="EQY14">
        <v>267.3418097</v>
      </c>
      <c r="EQZ14">
        <v>210.7662737</v>
      </c>
      <c r="ERA14">
        <v>154.19073760000001</v>
      </c>
      <c r="ERB14">
        <v>97.615201529999993</v>
      </c>
      <c r="ERC14">
        <v>41.039665470000003</v>
      </c>
      <c r="ERD14">
        <v>311.2051318</v>
      </c>
      <c r="ERE14">
        <v>282.83875499999999</v>
      </c>
      <c r="ERF14">
        <v>226.1060014</v>
      </c>
      <c r="ERG14">
        <v>169.3732478</v>
      </c>
      <c r="ERH14">
        <v>112.6404941</v>
      </c>
      <c r="ERI14">
        <v>55.907740519999997</v>
      </c>
      <c r="ERJ14">
        <v>269.9766454</v>
      </c>
      <c r="ERK14">
        <v>241.5312217</v>
      </c>
      <c r="ERL14">
        <v>184.64037429999999</v>
      </c>
      <c r="ERM14">
        <v>127.74952690000001</v>
      </c>
      <c r="ERN14">
        <v>70.858679510000002</v>
      </c>
      <c r="ERO14">
        <v>13.967832120000001</v>
      </c>
      <c r="ERP14">
        <v>228.51773900000001</v>
      </c>
      <c r="ERQ14">
        <v>199.9928266</v>
      </c>
      <c r="ERR14">
        <v>142.94300190000001</v>
      </c>
      <c r="ERS14">
        <v>85.893177129999998</v>
      </c>
      <c r="ERT14">
        <v>28.843352400000001</v>
      </c>
      <c r="ERU14">
        <v>186.82647539999999</v>
      </c>
      <c r="ERV14">
        <v>158.22162890000001</v>
      </c>
      <c r="ERW14">
        <v>101.0119358</v>
      </c>
      <c r="ERX14">
        <v>43.802242769999999</v>
      </c>
      <c r="ERY14">
        <v>144.90089589999999</v>
      </c>
      <c r="ERZ14">
        <v>116.215666</v>
      </c>
      <c r="ESA14">
        <v>58.845206079999997</v>
      </c>
      <c r="ESB14">
        <v>1.4747461829999999</v>
      </c>
      <c r="ESC14">
        <v>102.7390195</v>
      </c>
      <c r="ESD14">
        <v>73.972953090000004</v>
      </c>
      <c r="ESE14">
        <v>16.440820259999999</v>
      </c>
      <c r="ESF14">
        <v>60.338842839999998</v>
      </c>
      <c r="ESG14">
        <v>31.491483070000001</v>
      </c>
      <c r="ESH14" t="s">
        <v>241</v>
      </c>
    </row>
    <row r="16" spans="2:3883" x14ac:dyDescent="0.25">
      <c r="B16" t="s">
        <v>247</v>
      </c>
    </row>
    <row r="17" spans="2:8176" x14ac:dyDescent="0.25">
      <c r="B17" t="s">
        <v>242</v>
      </c>
      <c r="C17">
        <v>0.11</v>
      </c>
      <c r="D17">
        <v>0.12</v>
      </c>
      <c r="E17">
        <v>0.13</v>
      </c>
      <c r="F17">
        <v>0.14000000000000001</v>
      </c>
      <c r="G17">
        <v>0.15</v>
      </c>
      <c r="H17">
        <v>0.16</v>
      </c>
      <c r="I17">
        <v>0.17</v>
      </c>
      <c r="J17">
        <v>0.18</v>
      </c>
      <c r="K17">
        <v>0.19</v>
      </c>
      <c r="L17">
        <v>0.2</v>
      </c>
      <c r="M17">
        <v>0.21</v>
      </c>
      <c r="N17">
        <v>0.22</v>
      </c>
      <c r="O17">
        <v>0.23</v>
      </c>
      <c r="P17">
        <v>0.24</v>
      </c>
      <c r="Q17">
        <v>0.25</v>
      </c>
      <c r="R17">
        <v>0.26</v>
      </c>
      <c r="S17">
        <v>0.27</v>
      </c>
      <c r="T17">
        <v>0.28000000000000003</v>
      </c>
      <c r="U17">
        <v>0.28999999999999998</v>
      </c>
      <c r="V17">
        <v>0.3</v>
      </c>
      <c r="W17">
        <v>0.31</v>
      </c>
      <c r="X17">
        <v>0.32</v>
      </c>
      <c r="Y17">
        <v>0.33</v>
      </c>
      <c r="Z17">
        <v>0.34</v>
      </c>
      <c r="AA17">
        <v>0.35</v>
      </c>
      <c r="AB17">
        <v>0.36</v>
      </c>
      <c r="AC17">
        <v>0.37</v>
      </c>
      <c r="AD17">
        <v>0.38</v>
      </c>
      <c r="AE17">
        <v>0.39</v>
      </c>
      <c r="AF17">
        <v>0.4</v>
      </c>
      <c r="AG17">
        <v>0.41</v>
      </c>
      <c r="AH17">
        <v>0.42</v>
      </c>
      <c r="AI17">
        <v>0.43</v>
      </c>
      <c r="AJ17">
        <v>0.44</v>
      </c>
      <c r="AK17">
        <v>0.45</v>
      </c>
      <c r="AL17">
        <v>0.46</v>
      </c>
      <c r="AM17">
        <v>0.47</v>
      </c>
      <c r="AN17">
        <v>0.48</v>
      </c>
      <c r="AO17">
        <v>0.49</v>
      </c>
      <c r="AP17">
        <v>0.5</v>
      </c>
      <c r="AQ17">
        <v>0.51</v>
      </c>
      <c r="AR17">
        <v>0.52</v>
      </c>
      <c r="AS17">
        <v>0.53</v>
      </c>
      <c r="AT17">
        <v>0.54</v>
      </c>
      <c r="AU17">
        <v>0.55000000000000004</v>
      </c>
      <c r="AV17">
        <v>0.56000000000000005</v>
      </c>
      <c r="AW17">
        <v>0.56999999999999995</v>
      </c>
      <c r="AX17">
        <v>0.57999999999999996</v>
      </c>
      <c r="AY17">
        <v>0.59</v>
      </c>
      <c r="AZ17">
        <v>0.6</v>
      </c>
      <c r="BA17">
        <v>0.61</v>
      </c>
      <c r="BB17">
        <v>0.62</v>
      </c>
      <c r="BC17">
        <v>0.63</v>
      </c>
      <c r="BD17">
        <v>0.64</v>
      </c>
      <c r="BE17">
        <v>0.65</v>
      </c>
      <c r="BF17">
        <v>0.66</v>
      </c>
      <c r="BG17">
        <v>0.67</v>
      </c>
      <c r="BH17">
        <v>0.68</v>
      </c>
      <c r="BI17">
        <v>0.69</v>
      </c>
      <c r="BJ17">
        <v>0.7</v>
      </c>
      <c r="BK17">
        <v>0.71</v>
      </c>
      <c r="BL17">
        <v>0.72</v>
      </c>
      <c r="BM17">
        <v>0.73</v>
      </c>
      <c r="BN17">
        <v>0.74</v>
      </c>
      <c r="BO17">
        <v>0.75</v>
      </c>
      <c r="BP17">
        <v>0.76</v>
      </c>
      <c r="BQ17">
        <v>0.77</v>
      </c>
      <c r="BR17">
        <v>0.78</v>
      </c>
      <c r="BS17">
        <v>0.79</v>
      </c>
      <c r="BT17">
        <v>0.8</v>
      </c>
      <c r="BU17">
        <v>0.81</v>
      </c>
      <c r="BV17">
        <v>0.82</v>
      </c>
      <c r="BW17">
        <v>0.83</v>
      </c>
      <c r="BX17">
        <v>0.84</v>
      </c>
      <c r="BY17">
        <v>0.85</v>
      </c>
      <c r="BZ17">
        <v>0.86</v>
      </c>
      <c r="CA17">
        <v>0.87</v>
      </c>
      <c r="CB17">
        <v>0.88</v>
      </c>
      <c r="CC17">
        <v>0.89</v>
      </c>
      <c r="CD17">
        <v>0.9</v>
      </c>
      <c r="CE17">
        <v>0.91</v>
      </c>
      <c r="CF17">
        <v>0.92</v>
      </c>
      <c r="CG17">
        <v>0.93</v>
      </c>
      <c r="CH17">
        <v>0.94</v>
      </c>
      <c r="CI17">
        <v>0.95</v>
      </c>
      <c r="CJ17">
        <v>0.96</v>
      </c>
      <c r="CK17">
        <v>0.97</v>
      </c>
      <c r="CL17">
        <v>0.98</v>
      </c>
      <c r="CM17">
        <v>0.99</v>
      </c>
      <c r="CN17">
        <v>1</v>
      </c>
      <c r="CO17">
        <v>1.01</v>
      </c>
      <c r="CP17">
        <v>1.02</v>
      </c>
      <c r="CQ17">
        <v>1.03</v>
      </c>
      <c r="CR17">
        <v>1.04</v>
      </c>
      <c r="CS17">
        <v>1.05</v>
      </c>
      <c r="CT17">
        <v>1.06</v>
      </c>
      <c r="CU17">
        <v>1.07</v>
      </c>
      <c r="CV17">
        <v>1.08</v>
      </c>
      <c r="CW17">
        <v>1.0900000000000001</v>
      </c>
      <c r="CX17">
        <v>1.1000000000000001</v>
      </c>
      <c r="CY17">
        <v>1.1100000000000001</v>
      </c>
      <c r="CZ17">
        <v>1.1200000000000001</v>
      </c>
      <c r="DA17">
        <v>1.1299999999999999</v>
      </c>
      <c r="DB17">
        <v>1.1399999999999999</v>
      </c>
      <c r="DC17">
        <v>1.1499999999999999</v>
      </c>
      <c r="DD17">
        <v>1.1599999999999999</v>
      </c>
      <c r="DE17">
        <v>1.17</v>
      </c>
      <c r="DF17">
        <v>1.18</v>
      </c>
      <c r="DG17">
        <v>1.19</v>
      </c>
      <c r="DH17">
        <v>1.2</v>
      </c>
      <c r="DI17">
        <v>1.21</v>
      </c>
      <c r="DJ17">
        <v>1.22</v>
      </c>
      <c r="DK17">
        <v>1.23</v>
      </c>
      <c r="DL17">
        <v>1.24</v>
      </c>
      <c r="DM17">
        <v>1.25</v>
      </c>
      <c r="DN17">
        <v>1.26</v>
      </c>
      <c r="DO17">
        <v>1.27</v>
      </c>
      <c r="DP17">
        <v>1.28</v>
      </c>
      <c r="DQ17">
        <v>1.29</v>
      </c>
      <c r="DR17">
        <v>1.3</v>
      </c>
      <c r="DS17">
        <v>1.31</v>
      </c>
      <c r="DT17">
        <v>1.32</v>
      </c>
      <c r="DU17">
        <v>1.33</v>
      </c>
      <c r="DV17">
        <v>1.34</v>
      </c>
      <c r="DW17">
        <v>1.35</v>
      </c>
      <c r="DX17">
        <v>1.36</v>
      </c>
      <c r="DY17">
        <v>1.37</v>
      </c>
      <c r="DZ17" t="s">
        <v>222</v>
      </c>
      <c r="EA17">
        <v>0.1</v>
      </c>
      <c r="EB17">
        <v>0.11</v>
      </c>
      <c r="EC17">
        <v>0.12</v>
      </c>
      <c r="ED17">
        <v>0.13</v>
      </c>
      <c r="EE17">
        <v>0.14000000000000001</v>
      </c>
      <c r="EF17">
        <v>0.15</v>
      </c>
      <c r="EG17">
        <v>0.16</v>
      </c>
      <c r="EH17">
        <v>0.17</v>
      </c>
      <c r="EI17">
        <v>0.18</v>
      </c>
      <c r="EJ17">
        <v>0.19</v>
      </c>
      <c r="EK17">
        <v>0.2</v>
      </c>
      <c r="EL17">
        <v>0.21</v>
      </c>
      <c r="EM17">
        <v>0.22</v>
      </c>
      <c r="EN17">
        <v>0.23</v>
      </c>
      <c r="EO17">
        <v>0.24</v>
      </c>
      <c r="EP17">
        <v>0.25</v>
      </c>
      <c r="EQ17">
        <v>0.26</v>
      </c>
      <c r="ER17">
        <v>0.27</v>
      </c>
      <c r="ES17">
        <v>0.28000000000000003</v>
      </c>
      <c r="ET17">
        <v>0.28999999999999998</v>
      </c>
      <c r="EU17">
        <v>0.3</v>
      </c>
      <c r="EV17">
        <v>0.31</v>
      </c>
      <c r="EW17">
        <v>0.32</v>
      </c>
      <c r="EX17">
        <v>0.33</v>
      </c>
      <c r="EY17">
        <v>0.34</v>
      </c>
      <c r="EZ17">
        <v>0.35</v>
      </c>
      <c r="FA17">
        <v>0.36</v>
      </c>
      <c r="FB17">
        <v>0.37</v>
      </c>
      <c r="FC17">
        <v>0.38</v>
      </c>
      <c r="FD17">
        <v>0.39</v>
      </c>
      <c r="FE17">
        <v>0.4</v>
      </c>
      <c r="FF17">
        <v>0.41</v>
      </c>
      <c r="FG17">
        <v>0.42</v>
      </c>
      <c r="FH17">
        <v>0.43</v>
      </c>
      <c r="FI17">
        <v>0.44</v>
      </c>
      <c r="FJ17">
        <v>0.45</v>
      </c>
      <c r="FK17">
        <v>0.46</v>
      </c>
      <c r="FL17">
        <v>0.47</v>
      </c>
      <c r="FM17">
        <v>0.48</v>
      </c>
      <c r="FN17">
        <v>0.49</v>
      </c>
      <c r="FO17">
        <v>0.5</v>
      </c>
      <c r="FP17">
        <v>0.51</v>
      </c>
      <c r="FQ17">
        <v>0.52</v>
      </c>
      <c r="FR17">
        <v>0.53</v>
      </c>
      <c r="FS17">
        <v>0.54</v>
      </c>
      <c r="FT17">
        <v>0.55000000000000004</v>
      </c>
      <c r="FU17">
        <v>0.56000000000000005</v>
      </c>
      <c r="FV17">
        <v>0.56999999999999995</v>
      </c>
      <c r="FW17">
        <v>0.57999999999999996</v>
      </c>
      <c r="FX17">
        <v>0.59</v>
      </c>
      <c r="FY17">
        <v>0.6</v>
      </c>
      <c r="FZ17">
        <v>0.61</v>
      </c>
      <c r="GA17">
        <v>0.62</v>
      </c>
      <c r="GB17">
        <v>0.63</v>
      </c>
      <c r="GC17">
        <v>0.64</v>
      </c>
      <c r="GD17">
        <v>0.65</v>
      </c>
      <c r="GE17">
        <v>0.66</v>
      </c>
      <c r="GF17">
        <v>0.67</v>
      </c>
      <c r="GG17">
        <v>0.68</v>
      </c>
      <c r="GH17">
        <v>0.69</v>
      </c>
      <c r="GI17">
        <v>0.7</v>
      </c>
      <c r="GJ17">
        <v>0.71</v>
      </c>
      <c r="GK17">
        <v>0.72</v>
      </c>
      <c r="GL17">
        <v>0.73</v>
      </c>
      <c r="GM17">
        <v>0.74</v>
      </c>
      <c r="GN17">
        <v>0.75</v>
      </c>
      <c r="GO17">
        <v>0.76</v>
      </c>
      <c r="GP17">
        <v>0.77</v>
      </c>
      <c r="GQ17">
        <v>0.78</v>
      </c>
      <c r="GR17">
        <v>0.79</v>
      </c>
      <c r="GS17">
        <v>0.8</v>
      </c>
      <c r="GT17">
        <v>0.81</v>
      </c>
      <c r="GU17">
        <v>0.82</v>
      </c>
      <c r="GV17">
        <v>0.83</v>
      </c>
      <c r="GW17">
        <v>0.84</v>
      </c>
      <c r="GX17">
        <v>0.85</v>
      </c>
      <c r="GY17">
        <v>0.86</v>
      </c>
      <c r="GZ17">
        <v>0.87</v>
      </c>
      <c r="HA17">
        <v>0.88</v>
      </c>
      <c r="HB17">
        <v>0.89</v>
      </c>
      <c r="HC17">
        <v>0.9</v>
      </c>
      <c r="HD17">
        <v>0.91</v>
      </c>
      <c r="HE17">
        <v>0.92</v>
      </c>
      <c r="HF17">
        <v>0.93</v>
      </c>
      <c r="HG17">
        <v>0.94</v>
      </c>
      <c r="HH17">
        <v>0.95</v>
      </c>
      <c r="HI17">
        <v>0.96</v>
      </c>
      <c r="HJ17">
        <v>0.97</v>
      </c>
      <c r="HK17">
        <v>0.98</v>
      </c>
      <c r="HL17">
        <v>0.99</v>
      </c>
      <c r="HM17">
        <v>1</v>
      </c>
      <c r="HN17">
        <v>1.01</v>
      </c>
      <c r="HO17">
        <v>1.02</v>
      </c>
      <c r="HP17">
        <v>1.03</v>
      </c>
      <c r="HQ17">
        <v>1.04</v>
      </c>
      <c r="HR17">
        <v>1.05</v>
      </c>
      <c r="HS17">
        <v>1.06</v>
      </c>
      <c r="HT17">
        <v>1.07</v>
      </c>
      <c r="HU17">
        <v>1.08</v>
      </c>
      <c r="HV17">
        <v>1.0900000000000001</v>
      </c>
      <c r="HW17">
        <v>1.1000000000000001</v>
      </c>
      <c r="HX17">
        <v>1.1100000000000001</v>
      </c>
      <c r="HY17">
        <v>1.1200000000000001</v>
      </c>
      <c r="HZ17">
        <v>1.1299999999999999</v>
      </c>
      <c r="IA17">
        <v>1.1399999999999999</v>
      </c>
      <c r="IB17">
        <v>1.1499999999999999</v>
      </c>
      <c r="IC17">
        <v>1.1599999999999999</v>
      </c>
      <c r="ID17">
        <v>1.17</v>
      </c>
      <c r="IE17">
        <v>1.18</v>
      </c>
      <c r="IF17">
        <v>1.19</v>
      </c>
      <c r="IG17">
        <v>1.2</v>
      </c>
      <c r="IH17">
        <v>1.21</v>
      </c>
      <c r="II17">
        <v>1.22</v>
      </c>
      <c r="IJ17">
        <v>1.23</v>
      </c>
      <c r="IK17">
        <v>1.24</v>
      </c>
      <c r="IL17">
        <v>1.25</v>
      </c>
      <c r="IM17">
        <v>1.26</v>
      </c>
      <c r="IN17">
        <v>1.27</v>
      </c>
      <c r="IO17">
        <v>1.28</v>
      </c>
      <c r="IP17">
        <v>1.29</v>
      </c>
      <c r="IQ17">
        <v>1.3</v>
      </c>
      <c r="IR17">
        <v>1.31</v>
      </c>
      <c r="IS17">
        <v>1.32</v>
      </c>
      <c r="IT17">
        <v>1.33</v>
      </c>
      <c r="IU17">
        <v>1.34</v>
      </c>
      <c r="IV17">
        <v>1.35</v>
      </c>
      <c r="IW17">
        <v>1.36</v>
      </c>
      <c r="IX17" t="s">
        <v>222</v>
      </c>
      <c r="IY17">
        <v>0.1</v>
      </c>
      <c r="IZ17">
        <v>0.11</v>
      </c>
      <c r="JA17">
        <v>0.12</v>
      </c>
      <c r="JB17">
        <v>0.13</v>
      </c>
      <c r="JC17">
        <v>0.14000000000000001</v>
      </c>
      <c r="JD17">
        <v>0.15</v>
      </c>
      <c r="JE17">
        <v>0.16</v>
      </c>
      <c r="JF17">
        <v>0.17</v>
      </c>
      <c r="JG17">
        <v>0.18</v>
      </c>
      <c r="JH17">
        <v>0.19</v>
      </c>
      <c r="JI17">
        <v>0.2</v>
      </c>
      <c r="JJ17">
        <v>0.21</v>
      </c>
      <c r="JK17">
        <v>0.22</v>
      </c>
      <c r="JL17">
        <v>0.23</v>
      </c>
      <c r="JM17">
        <v>0.24</v>
      </c>
      <c r="JN17">
        <v>0.25</v>
      </c>
      <c r="JO17">
        <v>0.26</v>
      </c>
      <c r="JP17">
        <v>0.27</v>
      </c>
      <c r="JQ17">
        <v>0.28000000000000003</v>
      </c>
      <c r="JR17">
        <v>0.28999999999999998</v>
      </c>
      <c r="JS17">
        <v>0.3</v>
      </c>
      <c r="JT17">
        <v>0.31</v>
      </c>
      <c r="JU17">
        <v>0.32</v>
      </c>
      <c r="JV17">
        <v>0.33</v>
      </c>
      <c r="JW17">
        <v>0.34</v>
      </c>
      <c r="JX17">
        <v>0.35</v>
      </c>
      <c r="JY17">
        <v>0.36</v>
      </c>
      <c r="JZ17">
        <v>0.37</v>
      </c>
      <c r="KA17">
        <v>0.38</v>
      </c>
      <c r="KB17">
        <v>0.39</v>
      </c>
      <c r="KC17">
        <v>0.4</v>
      </c>
      <c r="KD17">
        <v>0.41</v>
      </c>
      <c r="KE17">
        <v>0.42</v>
      </c>
      <c r="KF17">
        <v>0.43</v>
      </c>
      <c r="KG17">
        <v>0.44</v>
      </c>
      <c r="KH17">
        <v>0.45</v>
      </c>
      <c r="KI17">
        <v>0.46</v>
      </c>
      <c r="KJ17">
        <v>0.47</v>
      </c>
      <c r="KK17">
        <v>0.48</v>
      </c>
      <c r="KL17">
        <v>0.49</v>
      </c>
      <c r="KM17">
        <v>0.5</v>
      </c>
      <c r="KN17">
        <v>0.51</v>
      </c>
      <c r="KO17">
        <v>0.52</v>
      </c>
      <c r="KP17">
        <v>0.53</v>
      </c>
      <c r="KQ17">
        <v>0.54</v>
      </c>
      <c r="KR17">
        <v>0.55000000000000004</v>
      </c>
      <c r="KS17">
        <v>0.56000000000000005</v>
      </c>
      <c r="KT17">
        <v>0.56999999999999995</v>
      </c>
      <c r="KU17">
        <v>0.57999999999999996</v>
      </c>
      <c r="KV17">
        <v>0.59</v>
      </c>
      <c r="KW17">
        <v>0.6</v>
      </c>
      <c r="KX17">
        <v>0.61</v>
      </c>
      <c r="KY17">
        <v>0.62</v>
      </c>
      <c r="KZ17">
        <v>0.63</v>
      </c>
      <c r="LA17">
        <v>0.64</v>
      </c>
      <c r="LB17">
        <v>0.65</v>
      </c>
      <c r="LC17">
        <v>0.66</v>
      </c>
      <c r="LD17">
        <v>0.67</v>
      </c>
      <c r="LE17">
        <v>0.68</v>
      </c>
      <c r="LF17">
        <v>0.69</v>
      </c>
      <c r="LG17">
        <v>0.7</v>
      </c>
      <c r="LH17">
        <v>0.71</v>
      </c>
      <c r="LI17">
        <v>0.72</v>
      </c>
      <c r="LJ17">
        <v>0.73</v>
      </c>
      <c r="LK17">
        <v>0.74</v>
      </c>
      <c r="LL17">
        <v>0.75</v>
      </c>
      <c r="LM17">
        <v>0.76</v>
      </c>
      <c r="LN17">
        <v>0.77</v>
      </c>
      <c r="LO17">
        <v>0.78</v>
      </c>
      <c r="LP17">
        <v>0.79</v>
      </c>
      <c r="LQ17">
        <v>0.8</v>
      </c>
      <c r="LR17">
        <v>0.81</v>
      </c>
      <c r="LS17">
        <v>0.82</v>
      </c>
      <c r="LT17">
        <v>0.83</v>
      </c>
      <c r="LU17">
        <v>0.84</v>
      </c>
      <c r="LV17">
        <v>0.85</v>
      </c>
      <c r="LW17">
        <v>0.86</v>
      </c>
      <c r="LX17">
        <v>0.87</v>
      </c>
      <c r="LY17">
        <v>0.88</v>
      </c>
      <c r="LZ17">
        <v>0.89</v>
      </c>
      <c r="MA17">
        <v>0.9</v>
      </c>
      <c r="MB17">
        <v>0.91</v>
      </c>
      <c r="MC17">
        <v>0.92</v>
      </c>
      <c r="MD17">
        <v>0.93</v>
      </c>
      <c r="ME17">
        <v>0.94</v>
      </c>
      <c r="MF17">
        <v>0.95</v>
      </c>
      <c r="MG17">
        <v>0.96</v>
      </c>
      <c r="MH17">
        <v>0.97</v>
      </c>
      <c r="MI17">
        <v>0.98</v>
      </c>
      <c r="MJ17">
        <v>0.99</v>
      </c>
      <c r="MK17">
        <v>1</v>
      </c>
      <c r="ML17">
        <v>1.01</v>
      </c>
      <c r="MM17">
        <v>1.02</v>
      </c>
      <c r="MN17">
        <v>1.03</v>
      </c>
      <c r="MO17">
        <v>1.04</v>
      </c>
      <c r="MP17">
        <v>1.05</v>
      </c>
      <c r="MQ17">
        <v>1.06</v>
      </c>
      <c r="MR17">
        <v>1.07</v>
      </c>
      <c r="MS17">
        <v>1.08</v>
      </c>
      <c r="MT17">
        <v>1.0900000000000001</v>
      </c>
      <c r="MU17">
        <v>1.1000000000000001</v>
      </c>
      <c r="MV17">
        <v>1.1100000000000001</v>
      </c>
      <c r="MW17">
        <v>1.1200000000000001</v>
      </c>
      <c r="MX17">
        <v>1.1299999999999999</v>
      </c>
      <c r="MY17">
        <v>1.1399999999999999</v>
      </c>
      <c r="MZ17">
        <v>1.1499999999999999</v>
      </c>
      <c r="NA17">
        <v>1.1599999999999999</v>
      </c>
      <c r="NB17">
        <v>1.17</v>
      </c>
      <c r="NC17">
        <v>1.18</v>
      </c>
      <c r="ND17">
        <v>1.19</v>
      </c>
      <c r="NE17">
        <v>1.2</v>
      </c>
      <c r="NF17">
        <v>1.21</v>
      </c>
      <c r="NG17">
        <v>1.22</v>
      </c>
      <c r="NH17">
        <v>1.23</v>
      </c>
      <c r="NI17">
        <v>1.24</v>
      </c>
      <c r="NJ17">
        <v>1.25</v>
      </c>
      <c r="NK17">
        <v>1.26</v>
      </c>
      <c r="NL17">
        <v>1.27</v>
      </c>
      <c r="NM17">
        <v>1.28</v>
      </c>
      <c r="NN17">
        <v>1.29</v>
      </c>
      <c r="NO17">
        <v>1.3</v>
      </c>
      <c r="NP17">
        <v>1.31</v>
      </c>
      <c r="NQ17">
        <v>1.32</v>
      </c>
      <c r="NR17">
        <v>1.33</v>
      </c>
      <c r="NS17">
        <v>1.34</v>
      </c>
      <c r="NT17">
        <v>1.35</v>
      </c>
      <c r="NU17" t="s">
        <v>222</v>
      </c>
      <c r="NV17">
        <v>0.1</v>
      </c>
      <c r="NW17">
        <v>0.11</v>
      </c>
      <c r="NX17">
        <v>0.12</v>
      </c>
      <c r="NY17">
        <v>0.13</v>
      </c>
      <c r="NZ17">
        <v>0.14000000000000001</v>
      </c>
      <c r="OA17">
        <v>0.15</v>
      </c>
      <c r="OB17">
        <v>0.16</v>
      </c>
      <c r="OC17">
        <v>0.17</v>
      </c>
      <c r="OD17">
        <v>0.18</v>
      </c>
      <c r="OE17">
        <v>0.19</v>
      </c>
      <c r="OF17">
        <v>0.2</v>
      </c>
      <c r="OG17">
        <v>0.21</v>
      </c>
      <c r="OH17">
        <v>0.22</v>
      </c>
      <c r="OI17">
        <v>0.23</v>
      </c>
      <c r="OJ17">
        <v>0.24</v>
      </c>
      <c r="OK17">
        <v>0.25</v>
      </c>
      <c r="OL17">
        <v>0.26</v>
      </c>
      <c r="OM17">
        <v>0.27</v>
      </c>
      <c r="ON17">
        <v>0.28000000000000003</v>
      </c>
      <c r="OO17">
        <v>0.28999999999999998</v>
      </c>
      <c r="OP17">
        <v>0.3</v>
      </c>
      <c r="OQ17">
        <v>0.31</v>
      </c>
      <c r="OR17">
        <v>0.32</v>
      </c>
      <c r="OS17">
        <v>0.33</v>
      </c>
      <c r="OT17">
        <v>0.34</v>
      </c>
      <c r="OU17">
        <v>0.35</v>
      </c>
      <c r="OV17">
        <v>0.36</v>
      </c>
      <c r="OW17">
        <v>0.37</v>
      </c>
      <c r="OX17">
        <v>0.38</v>
      </c>
      <c r="OY17">
        <v>0.39</v>
      </c>
      <c r="OZ17">
        <v>0.4</v>
      </c>
      <c r="PA17">
        <v>0.41</v>
      </c>
      <c r="PB17">
        <v>0.42</v>
      </c>
      <c r="PC17">
        <v>0.43</v>
      </c>
      <c r="PD17">
        <v>0.44</v>
      </c>
      <c r="PE17">
        <v>0.45</v>
      </c>
      <c r="PF17">
        <v>0.46</v>
      </c>
      <c r="PG17">
        <v>0.47</v>
      </c>
      <c r="PH17">
        <v>0.48</v>
      </c>
      <c r="PI17">
        <v>0.49</v>
      </c>
      <c r="PJ17">
        <v>0.5</v>
      </c>
      <c r="PK17">
        <v>0.51</v>
      </c>
      <c r="PL17">
        <v>0.52</v>
      </c>
      <c r="PM17">
        <v>0.53</v>
      </c>
      <c r="PN17">
        <v>0.54</v>
      </c>
      <c r="PO17">
        <v>0.55000000000000004</v>
      </c>
      <c r="PP17">
        <v>0.56000000000000005</v>
      </c>
      <c r="PQ17">
        <v>0.56999999999999995</v>
      </c>
      <c r="PR17">
        <v>0.57999999999999996</v>
      </c>
      <c r="PS17">
        <v>0.59</v>
      </c>
      <c r="PT17">
        <v>0.6</v>
      </c>
      <c r="PU17">
        <v>0.61</v>
      </c>
      <c r="PV17">
        <v>0.62</v>
      </c>
      <c r="PW17">
        <v>0.63</v>
      </c>
      <c r="PX17">
        <v>0.64</v>
      </c>
      <c r="PY17">
        <v>0.65</v>
      </c>
      <c r="PZ17">
        <v>0.66</v>
      </c>
      <c r="QA17">
        <v>0.67</v>
      </c>
      <c r="QB17">
        <v>0.68</v>
      </c>
      <c r="QC17">
        <v>0.69</v>
      </c>
      <c r="QD17">
        <v>0.7</v>
      </c>
      <c r="QE17">
        <v>0.71</v>
      </c>
      <c r="QF17">
        <v>0.72</v>
      </c>
      <c r="QG17">
        <v>0.73</v>
      </c>
      <c r="QH17">
        <v>0.74</v>
      </c>
      <c r="QI17">
        <v>0.75</v>
      </c>
      <c r="QJ17">
        <v>0.76</v>
      </c>
      <c r="QK17">
        <v>0.77</v>
      </c>
      <c r="QL17">
        <v>0.78</v>
      </c>
      <c r="QM17">
        <v>0.79</v>
      </c>
      <c r="QN17">
        <v>0.8</v>
      </c>
      <c r="QO17">
        <v>0.81</v>
      </c>
      <c r="QP17">
        <v>0.82</v>
      </c>
      <c r="QQ17">
        <v>0.83</v>
      </c>
      <c r="QR17">
        <v>0.84</v>
      </c>
      <c r="QS17">
        <v>0.85</v>
      </c>
      <c r="QT17">
        <v>0.86</v>
      </c>
      <c r="QU17">
        <v>0.87</v>
      </c>
      <c r="QV17">
        <v>0.88</v>
      </c>
      <c r="QW17">
        <v>0.89</v>
      </c>
      <c r="QX17">
        <v>0.9</v>
      </c>
      <c r="QY17">
        <v>0.91</v>
      </c>
      <c r="QZ17">
        <v>0.92</v>
      </c>
      <c r="RA17">
        <v>0.93</v>
      </c>
      <c r="RB17">
        <v>0.94</v>
      </c>
      <c r="RC17">
        <v>0.95</v>
      </c>
      <c r="RD17">
        <v>0.96</v>
      </c>
      <c r="RE17">
        <v>0.97</v>
      </c>
      <c r="RF17">
        <v>0.98</v>
      </c>
      <c r="RG17">
        <v>0.99</v>
      </c>
      <c r="RH17">
        <v>1</v>
      </c>
      <c r="RI17">
        <v>1.01</v>
      </c>
      <c r="RJ17">
        <v>1.02</v>
      </c>
      <c r="RK17">
        <v>1.03</v>
      </c>
      <c r="RL17">
        <v>1.04</v>
      </c>
      <c r="RM17">
        <v>1.05</v>
      </c>
      <c r="RN17">
        <v>1.06</v>
      </c>
      <c r="RO17">
        <v>1.07</v>
      </c>
      <c r="RP17">
        <v>1.08</v>
      </c>
      <c r="RQ17">
        <v>1.0900000000000001</v>
      </c>
      <c r="RR17">
        <v>1.1000000000000001</v>
      </c>
      <c r="RS17">
        <v>1.1100000000000001</v>
      </c>
      <c r="RT17">
        <v>1.1200000000000001</v>
      </c>
      <c r="RU17">
        <v>1.1299999999999999</v>
      </c>
      <c r="RV17">
        <v>1.1399999999999999</v>
      </c>
      <c r="RW17">
        <v>1.1499999999999999</v>
      </c>
      <c r="RX17">
        <v>1.1599999999999999</v>
      </c>
      <c r="RY17">
        <v>1.17</v>
      </c>
      <c r="RZ17">
        <v>1.18</v>
      </c>
      <c r="SA17">
        <v>1.19</v>
      </c>
      <c r="SB17">
        <v>1.2</v>
      </c>
      <c r="SC17">
        <v>1.21</v>
      </c>
      <c r="SD17">
        <v>1.22</v>
      </c>
      <c r="SE17">
        <v>1.23</v>
      </c>
      <c r="SF17">
        <v>1.24</v>
      </c>
      <c r="SG17">
        <v>1.25</v>
      </c>
      <c r="SH17">
        <v>1.26</v>
      </c>
      <c r="SI17">
        <v>1.27</v>
      </c>
      <c r="SJ17">
        <v>1.28</v>
      </c>
      <c r="SK17">
        <v>1.29</v>
      </c>
      <c r="SL17">
        <v>1.3</v>
      </c>
      <c r="SM17">
        <v>1.31</v>
      </c>
      <c r="SN17">
        <v>1.32</v>
      </c>
      <c r="SO17">
        <v>1.33</v>
      </c>
      <c r="SP17">
        <v>1.34</v>
      </c>
      <c r="SQ17" t="s">
        <v>222</v>
      </c>
      <c r="SR17">
        <v>0.1</v>
      </c>
      <c r="SS17">
        <v>0.11</v>
      </c>
      <c r="ST17">
        <v>0.12</v>
      </c>
      <c r="SU17">
        <v>0.13</v>
      </c>
      <c r="SV17">
        <v>0.14000000000000001</v>
      </c>
      <c r="SW17">
        <v>0.15</v>
      </c>
      <c r="SX17">
        <v>0.16</v>
      </c>
      <c r="SY17">
        <v>0.17</v>
      </c>
      <c r="SZ17">
        <v>0.18</v>
      </c>
      <c r="TA17">
        <v>0.19</v>
      </c>
      <c r="TB17">
        <v>0.2</v>
      </c>
      <c r="TC17">
        <v>0.21</v>
      </c>
      <c r="TD17">
        <v>0.22</v>
      </c>
      <c r="TE17">
        <v>0.23</v>
      </c>
      <c r="TF17">
        <v>0.24</v>
      </c>
      <c r="TG17">
        <v>0.25</v>
      </c>
      <c r="TH17">
        <v>0.26</v>
      </c>
      <c r="TI17">
        <v>0.27</v>
      </c>
      <c r="TJ17">
        <v>0.28000000000000003</v>
      </c>
      <c r="TK17">
        <v>0.28999999999999998</v>
      </c>
      <c r="TL17">
        <v>0.3</v>
      </c>
      <c r="TM17">
        <v>0.31</v>
      </c>
      <c r="TN17">
        <v>0.32</v>
      </c>
      <c r="TO17">
        <v>0.33</v>
      </c>
      <c r="TP17">
        <v>0.34</v>
      </c>
      <c r="TQ17">
        <v>0.35</v>
      </c>
      <c r="TR17">
        <v>0.36</v>
      </c>
      <c r="TS17">
        <v>0.37</v>
      </c>
      <c r="TT17">
        <v>0.38</v>
      </c>
      <c r="TU17">
        <v>0.39</v>
      </c>
      <c r="TV17">
        <v>0.4</v>
      </c>
      <c r="TW17">
        <v>0.41</v>
      </c>
      <c r="TX17">
        <v>0.42</v>
      </c>
      <c r="TY17">
        <v>0.43</v>
      </c>
      <c r="TZ17">
        <v>0.44</v>
      </c>
      <c r="UA17">
        <v>0.45</v>
      </c>
      <c r="UB17">
        <v>0.46</v>
      </c>
      <c r="UC17">
        <v>0.47</v>
      </c>
      <c r="UD17">
        <v>0.48</v>
      </c>
      <c r="UE17">
        <v>0.49</v>
      </c>
      <c r="UF17">
        <v>0.5</v>
      </c>
      <c r="UG17">
        <v>0.51</v>
      </c>
      <c r="UH17">
        <v>0.52</v>
      </c>
      <c r="UI17">
        <v>0.53</v>
      </c>
      <c r="UJ17">
        <v>0.54</v>
      </c>
      <c r="UK17">
        <v>0.55000000000000004</v>
      </c>
      <c r="UL17">
        <v>0.56000000000000005</v>
      </c>
      <c r="UM17">
        <v>0.56999999999999995</v>
      </c>
      <c r="UN17">
        <v>0.57999999999999996</v>
      </c>
      <c r="UO17">
        <v>0.59</v>
      </c>
      <c r="UP17">
        <v>0.6</v>
      </c>
      <c r="UQ17">
        <v>0.61</v>
      </c>
      <c r="UR17">
        <v>0.62</v>
      </c>
      <c r="US17">
        <v>0.63</v>
      </c>
      <c r="UT17">
        <v>0.64</v>
      </c>
      <c r="UU17">
        <v>0.65</v>
      </c>
      <c r="UV17">
        <v>0.66</v>
      </c>
      <c r="UW17">
        <v>0.67</v>
      </c>
      <c r="UX17">
        <v>0.68</v>
      </c>
      <c r="UY17">
        <v>0.69</v>
      </c>
      <c r="UZ17">
        <v>0.7</v>
      </c>
      <c r="VA17">
        <v>0.71</v>
      </c>
      <c r="VB17">
        <v>0.72</v>
      </c>
      <c r="VC17">
        <v>0.73</v>
      </c>
      <c r="VD17">
        <v>0.74</v>
      </c>
      <c r="VE17">
        <v>0.75</v>
      </c>
      <c r="VF17">
        <v>0.76</v>
      </c>
      <c r="VG17">
        <v>0.77</v>
      </c>
      <c r="VH17">
        <v>0.78</v>
      </c>
      <c r="VI17">
        <v>0.79</v>
      </c>
      <c r="VJ17">
        <v>0.8</v>
      </c>
      <c r="VK17">
        <v>0.81</v>
      </c>
      <c r="VL17">
        <v>0.82</v>
      </c>
      <c r="VM17">
        <v>0.83</v>
      </c>
      <c r="VN17">
        <v>0.84</v>
      </c>
      <c r="VO17">
        <v>0.85</v>
      </c>
      <c r="VP17">
        <v>0.86</v>
      </c>
      <c r="VQ17">
        <v>0.87</v>
      </c>
      <c r="VR17">
        <v>0.88</v>
      </c>
      <c r="VS17">
        <v>0.89</v>
      </c>
      <c r="VT17">
        <v>0.9</v>
      </c>
      <c r="VU17">
        <v>0.91</v>
      </c>
      <c r="VV17">
        <v>0.92</v>
      </c>
      <c r="VW17">
        <v>0.93</v>
      </c>
      <c r="VX17">
        <v>0.94</v>
      </c>
      <c r="VY17">
        <v>0.95</v>
      </c>
      <c r="VZ17">
        <v>0.96</v>
      </c>
      <c r="WA17">
        <v>0.97</v>
      </c>
      <c r="WB17">
        <v>0.98</v>
      </c>
      <c r="WC17">
        <v>0.99</v>
      </c>
      <c r="WD17">
        <v>1</v>
      </c>
      <c r="WE17">
        <v>1.01</v>
      </c>
      <c r="WF17">
        <v>1.02</v>
      </c>
      <c r="WG17">
        <v>1.03</v>
      </c>
      <c r="WH17">
        <v>1.04</v>
      </c>
      <c r="WI17">
        <v>1.05</v>
      </c>
      <c r="WJ17">
        <v>1.06</v>
      </c>
      <c r="WK17">
        <v>1.07</v>
      </c>
      <c r="WL17">
        <v>1.08</v>
      </c>
      <c r="WM17">
        <v>1.0900000000000001</v>
      </c>
      <c r="WN17">
        <v>1.1000000000000001</v>
      </c>
      <c r="WO17">
        <v>1.1100000000000001</v>
      </c>
      <c r="WP17">
        <v>1.1200000000000001</v>
      </c>
      <c r="WQ17">
        <v>1.1299999999999999</v>
      </c>
      <c r="WR17">
        <v>1.1399999999999999</v>
      </c>
      <c r="WS17">
        <v>1.1499999999999999</v>
      </c>
      <c r="WT17">
        <v>1.1599999999999999</v>
      </c>
      <c r="WU17">
        <v>1.17</v>
      </c>
      <c r="WV17">
        <v>1.18</v>
      </c>
      <c r="WW17">
        <v>1.19</v>
      </c>
      <c r="WX17">
        <v>1.2</v>
      </c>
      <c r="WY17">
        <v>1.21</v>
      </c>
      <c r="WZ17">
        <v>1.22</v>
      </c>
      <c r="XA17">
        <v>1.23</v>
      </c>
      <c r="XB17">
        <v>1.24</v>
      </c>
      <c r="XC17">
        <v>1.25</v>
      </c>
      <c r="XD17">
        <v>1.26</v>
      </c>
      <c r="XE17">
        <v>1.27</v>
      </c>
      <c r="XF17">
        <v>1.28</v>
      </c>
      <c r="XG17">
        <v>1.29</v>
      </c>
      <c r="XH17">
        <v>1.3</v>
      </c>
      <c r="XI17">
        <v>1.31</v>
      </c>
      <c r="XJ17">
        <v>1.32</v>
      </c>
      <c r="XK17" t="s">
        <v>222</v>
      </c>
      <c r="XL17">
        <v>0.1</v>
      </c>
      <c r="XM17">
        <v>0.11</v>
      </c>
      <c r="XN17">
        <v>0.12</v>
      </c>
      <c r="XO17">
        <v>0.13</v>
      </c>
      <c r="XP17">
        <v>0.14000000000000001</v>
      </c>
      <c r="XQ17">
        <v>0.15</v>
      </c>
      <c r="XR17">
        <v>0.16</v>
      </c>
      <c r="XS17">
        <v>0.17</v>
      </c>
      <c r="XT17">
        <v>0.18</v>
      </c>
      <c r="XU17">
        <v>0.19</v>
      </c>
      <c r="XV17">
        <v>0.2</v>
      </c>
      <c r="XW17">
        <v>0.21</v>
      </c>
      <c r="XX17">
        <v>0.22</v>
      </c>
      <c r="XY17">
        <v>0.23</v>
      </c>
      <c r="XZ17">
        <v>0.24</v>
      </c>
      <c r="YA17">
        <v>0.25</v>
      </c>
      <c r="YB17">
        <v>0.26</v>
      </c>
      <c r="YC17">
        <v>0.27</v>
      </c>
      <c r="YD17">
        <v>0.28000000000000003</v>
      </c>
      <c r="YE17">
        <v>0.28999999999999998</v>
      </c>
      <c r="YF17">
        <v>0.3</v>
      </c>
      <c r="YG17">
        <v>0.31</v>
      </c>
      <c r="YH17">
        <v>0.32</v>
      </c>
      <c r="YI17">
        <v>0.33</v>
      </c>
      <c r="YJ17">
        <v>0.34</v>
      </c>
      <c r="YK17">
        <v>0.35</v>
      </c>
      <c r="YL17">
        <v>0.36</v>
      </c>
      <c r="YM17">
        <v>0.37</v>
      </c>
      <c r="YN17">
        <v>0.38</v>
      </c>
      <c r="YO17">
        <v>0.39</v>
      </c>
      <c r="YP17">
        <v>0.4</v>
      </c>
      <c r="YQ17">
        <v>0.41</v>
      </c>
      <c r="YR17">
        <v>0.42</v>
      </c>
      <c r="YS17">
        <v>0.43</v>
      </c>
      <c r="YT17">
        <v>0.44</v>
      </c>
      <c r="YU17">
        <v>0.45</v>
      </c>
      <c r="YV17">
        <v>0.46</v>
      </c>
      <c r="YW17">
        <v>0.47</v>
      </c>
      <c r="YX17">
        <v>0.48</v>
      </c>
      <c r="YY17">
        <v>0.49</v>
      </c>
      <c r="YZ17">
        <v>0.5</v>
      </c>
      <c r="ZA17">
        <v>0.51</v>
      </c>
      <c r="ZB17">
        <v>0.52</v>
      </c>
      <c r="ZC17">
        <v>0.53</v>
      </c>
      <c r="ZD17">
        <v>0.54</v>
      </c>
      <c r="ZE17">
        <v>0.55000000000000004</v>
      </c>
      <c r="ZF17">
        <v>0.56000000000000005</v>
      </c>
      <c r="ZG17">
        <v>0.56999999999999995</v>
      </c>
      <c r="ZH17">
        <v>0.57999999999999996</v>
      </c>
      <c r="ZI17">
        <v>0.59</v>
      </c>
      <c r="ZJ17">
        <v>0.6</v>
      </c>
      <c r="ZK17">
        <v>0.61</v>
      </c>
      <c r="ZL17">
        <v>0.62</v>
      </c>
      <c r="ZM17">
        <v>0.63</v>
      </c>
      <c r="ZN17">
        <v>0.64</v>
      </c>
      <c r="ZO17">
        <v>0.65</v>
      </c>
      <c r="ZP17">
        <v>0.66</v>
      </c>
      <c r="ZQ17">
        <v>0.67</v>
      </c>
      <c r="ZR17">
        <v>0.68</v>
      </c>
      <c r="ZS17">
        <v>0.69</v>
      </c>
      <c r="ZT17">
        <v>0.7</v>
      </c>
      <c r="ZU17">
        <v>0.71</v>
      </c>
      <c r="ZV17">
        <v>0.72</v>
      </c>
      <c r="ZW17">
        <v>0.73</v>
      </c>
      <c r="ZX17">
        <v>0.74</v>
      </c>
      <c r="ZY17">
        <v>0.75</v>
      </c>
      <c r="ZZ17">
        <v>0.76</v>
      </c>
      <c r="AAA17">
        <v>0.77</v>
      </c>
      <c r="AAB17">
        <v>0.78</v>
      </c>
      <c r="AAC17">
        <v>0.79</v>
      </c>
      <c r="AAD17">
        <v>0.8</v>
      </c>
      <c r="AAE17">
        <v>0.81</v>
      </c>
      <c r="AAF17">
        <v>0.82</v>
      </c>
      <c r="AAG17">
        <v>0.83</v>
      </c>
      <c r="AAH17">
        <v>0.84</v>
      </c>
      <c r="AAI17">
        <v>0.85</v>
      </c>
      <c r="AAJ17">
        <v>0.86</v>
      </c>
      <c r="AAK17">
        <v>0.87</v>
      </c>
      <c r="AAL17">
        <v>0.88</v>
      </c>
      <c r="AAM17">
        <v>0.89</v>
      </c>
      <c r="AAN17">
        <v>0.9</v>
      </c>
      <c r="AAO17">
        <v>0.91</v>
      </c>
      <c r="AAP17">
        <v>0.92</v>
      </c>
      <c r="AAQ17">
        <v>0.93</v>
      </c>
      <c r="AAR17">
        <v>0.94</v>
      </c>
      <c r="AAS17">
        <v>0.95</v>
      </c>
      <c r="AAT17">
        <v>0.96</v>
      </c>
      <c r="AAU17">
        <v>0.97</v>
      </c>
      <c r="AAV17">
        <v>0.98</v>
      </c>
      <c r="AAW17">
        <v>0.99</v>
      </c>
      <c r="AAX17">
        <v>1</v>
      </c>
      <c r="AAY17">
        <v>1.01</v>
      </c>
      <c r="AAZ17">
        <v>1.02</v>
      </c>
      <c r="ABA17">
        <v>1.03</v>
      </c>
      <c r="ABB17">
        <v>1.04</v>
      </c>
      <c r="ABC17">
        <v>1.05</v>
      </c>
      <c r="ABD17">
        <v>1.06</v>
      </c>
      <c r="ABE17">
        <v>1.07</v>
      </c>
      <c r="ABF17">
        <v>1.08</v>
      </c>
      <c r="ABG17">
        <v>1.0900000000000001</v>
      </c>
      <c r="ABH17">
        <v>1.1000000000000001</v>
      </c>
      <c r="ABI17">
        <v>1.1100000000000001</v>
      </c>
      <c r="ABJ17">
        <v>1.1200000000000001</v>
      </c>
      <c r="ABK17">
        <v>1.1299999999999999</v>
      </c>
      <c r="ABL17">
        <v>1.1399999999999999</v>
      </c>
      <c r="ABM17">
        <v>1.1499999999999999</v>
      </c>
      <c r="ABN17">
        <v>1.1599999999999999</v>
      </c>
      <c r="ABO17">
        <v>1.17</v>
      </c>
      <c r="ABP17">
        <v>1.18</v>
      </c>
      <c r="ABQ17">
        <v>1.19</v>
      </c>
      <c r="ABR17">
        <v>1.2</v>
      </c>
      <c r="ABS17">
        <v>1.21</v>
      </c>
      <c r="ABT17">
        <v>1.22</v>
      </c>
      <c r="ABU17">
        <v>1.23</v>
      </c>
      <c r="ABV17">
        <v>1.24</v>
      </c>
      <c r="ABW17">
        <v>1.25</v>
      </c>
      <c r="ABX17">
        <v>1.26</v>
      </c>
      <c r="ABY17">
        <v>1.27</v>
      </c>
      <c r="ABZ17">
        <v>1.28</v>
      </c>
      <c r="ACA17">
        <v>1.29</v>
      </c>
      <c r="ACB17">
        <v>1.3</v>
      </c>
      <c r="ACC17">
        <v>1.31</v>
      </c>
      <c r="ACD17" t="s">
        <v>222</v>
      </c>
      <c r="ACE17">
        <v>0.1</v>
      </c>
      <c r="ACF17">
        <v>0.11</v>
      </c>
      <c r="ACG17">
        <v>0.12</v>
      </c>
      <c r="ACH17">
        <v>0.13</v>
      </c>
      <c r="ACI17">
        <v>0.14000000000000001</v>
      </c>
      <c r="ACJ17">
        <v>0.15</v>
      </c>
      <c r="ACK17">
        <v>0.16</v>
      </c>
      <c r="ACL17">
        <v>0.17</v>
      </c>
      <c r="ACM17">
        <v>0.18</v>
      </c>
      <c r="ACN17">
        <v>0.19</v>
      </c>
      <c r="ACO17">
        <v>0.2</v>
      </c>
      <c r="ACP17">
        <v>0.21</v>
      </c>
      <c r="ACQ17">
        <v>0.22</v>
      </c>
      <c r="ACR17">
        <v>0.23</v>
      </c>
      <c r="ACS17">
        <v>0.24</v>
      </c>
      <c r="ACT17">
        <v>0.25</v>
      </c>
      <c r="ACU17">
        <v>0.26</v>
      </c>
      <c r="ACV17">
        <v>0.27</v>
      </c>
      <c r="ACW17">
        <v>0.28000000000000003</v>
      </c>
      <c r="ACX17">
        <v>0.28999999999999998</v>
      </c>
      <c r="ACY17">
        <v>0.3</v>
      </c>
      <c r="ACZ17">
        <v>0.31</v>
      </c>
      <c r="ADA17">
        <v>0.32</v>
      </c>
      <c r="ADB17">
        <v>0.33</v>
      </c>
      <c r="ADC17">
        <v>0.34</v>
      </c>
      <c r="ADD17">
        <v>0.35</v>
      </c>
      <c r="ADE17">
        <v>0.36</v>
      </c>
      <c r="ADF17">
        <v>0.37</v>
      </c>
      <c r="ADG17">
        <v>0.38</v>
      </c>
      <c r="ADH17">
        <v>0.39</v>
      </c>
      <c r="ADI17">
        <v>0.4</v>
      </c>
      <c r="ADJ17">
        <v>0.41</v>
      </c>
      <c r="ADK17">
        <v>0.42</v>
      </c>
      <c r="ADL17">
        <v>0.43</v>
      </c>
      <c r="ADM17">
        <v>0.44</v>
      </c>
      <c r="ADN17">
        <v>0.45</v>
      </c>
      <c r="ADO17">
        <v>0.46</v>
      </c>
      <c r="ADP17">
        <v>0.47</v>
      </c>
      <c r="ADQ17">
        <v>0.48</v>
      </c>
      <c r="ADR17">
        <v>0.49</v>
      </c>
      <c r="ADS17">
        <v>0.5</v>
      </c>
      <c r="ADT17">
        <v>0.51</v>
      </c>
      <c r="ADU17">
        <v>0.52</v>
      </c>
      <c r="ADV17">
        <v>0.53</v>
      </c>
      <c r="ADW17">
        <v>0.54</v>
      </c>
      <c r="ADX17">
        <v>0.55000000000000004</v>
      </c>
      <c r="ADY17">
        <v>0.56000000000000005</v>
      </c>
      <c r="ADZ17">
        <v>0.56999999999999995</v>
      </c>
      <c r="AEA17">
        <v>0.57999999999999996</v>
      </c>
      <c r="AEB17">
        <v>0.59</v>
      </c>
      <c r="AEC17">
        <v>0.6</v>
      </c>
      <c r="AED17">
        <v>0.61</v>
      </c>
      <c r="AEE17">
        <v>0.62</v>
      </c>
      <c r="AEF17">
        <v>0.63</v>
      </c>
      <c r="AEG17">
        <v>0.64</v>
      </c>
      <c r="AEH17">
        <v>0.65</v>
      </c>
      <c r="AEI17">
        <v>0.66</v>
      </c>
      <c r="AEJ17">
        <v>0.67</v>
      </c>
      <c r="AEK17">
        <v>0.68</v>
      </c>
      <c r="AEL17">
        <v>0.69</v>
      </c>
      <c r="AEM17">
        <v>0.7</v>
      </c>
      <c r="AEN17">
        <v>0.71</v>
      </c>
      <c r="AEO17">
        <v>0.72</v>
      </c>
      <c r="AEP17">
        <v>0.73</v>
      </c>
      <c r="AEQ17">
        <v>0.74</v>
      </c>
      <c r="AER17">
        <v>0.75</v>
      </c>
      <c r="AES17">
        <v>0.76</v>
      </c>
      <c r="AET17">
        <v>0.77</v>
      </c>
      <c r="AEU17">
        <v>0.78</v>
      </c>
      <c r="AEV17">
        <v>0.79</v>
      </c>
      <c r="AEW17">
        <v>0.8</v>
      </c>
      <c r="AEX17">
        <v>0.81</v>
      </c>
      <c r="AEY17">
        <v>0.82</v>
      </c>
      <c r="AEZ17">
        <v>0.83</v>
      </c>
      <c r="AFA17">
        <v>0.84</v>
      </c>
      <c r="AFB17">
        <v>0.85</v>
      </c>
      <c r="AFC17">
        <v>0.86</v>
      </c>
      <c r="AFD17">
        <v>0.87</v>
      </c>
      <c r="AFE17">
        <v>0.88</v>
      </c>
      <c r="AFF17">
        <v>0.89</v>
      </c>
      <c r="AFG17">
        <v>0.9</v>
      </c>
      <c r="AFH17">
        <v>0.91</v>
      </c>
      <c r="AFI17">
        <v>0.92</v>
      </c>
      <c r="AFJ17">
        <v>0.93</v>
      </c>
      <c r="AFK17">
        <v>0.94</v>
      </c>
      <c r="AFL17">
        <v>0.95</v>
      </c>
      <c r="AFM17">
        <v>0.96</v>
      </c>
      <c r="AFN17">
        <v>0.97</v>
      </c>
      <c r="AFO17">
        <v>0.98</v>
      </c>
      <c r="AFP17">
        <v>0.99</v>
      </c>
      <c r="AFQ17">
        <v>1</v>
      </c>
      <c r="AFR17">
        <v>1.01</v>
      </c>
      <c r="AFS17">
        <v>1.02</v>
      </c>
      <c r="AFT17">
        <v>1.03</v>
      </c>
      <c r="AFU17">
        <v>1.04</v>
      </c>
      <c r="AFV17">
        <v>1.05</v>
      </c>
      <c r="AFW17">
        <v>1.06</v>
      </c>
      <c r="AFX17">
        <v>1.07</v>
      </c>
      <c r="AFY17">
        <v>1.08</v>
      </c>
      <c r="AFZ17">
        <v>1.0900000000000001</v>
      </c>
      <c r="AGA17">
        <v>1.1000000000000001</v>
      </c>
      <c r="AGB17">
        <v>1.1100000000000001</v>
      </c>
      <c r="AGC17">
        <v>1.1200000000000001</v>
      </c>
      <c r="AGD17">
        <v>1.1299999999999999</v>
      </c>
      <c r="AGE17">
        <v>1.1399999999999999</v>
      </c>
      <c r="AGF17">
        <v>1.1499999999999999</v>
      </c>
      <c r="AGG17">
        <v>1.1599999999999999</v>
      </c>
      <c r="AGH17">
        <v>1.17</v>
      </c>
      <c r="AGI17">
        <v>1.18</v>
      </c>
      <c r="AGJ17">
        <v>1.19</v>
      </c>
      <c r="AGK17">
        <v>1.2</v>
      </c>
      <c r="AGL17">
        <v>1.21</v>
      </c>
      <c r="AGM17">
        <v>1.22</v>
      </c>
      <c r="AGN17">
        <v>1.23</v>
      </c>
      <c r="AGO17">
        <v>1.24</v>
      </c>
      <c r="AGP17">
        <v>1.25</v>
      </c>
      <c r="AGQ17">
        <v>1.26</v>
      </c>
      <c r="AGR17">
        <v>1.27</v>
      </c>
      <c r="AGS17">
        <v>1.28</v>
      </c>
      <c r="AGT17">
        <v>1.29</v>
      </c>
      <c r="AGU17" t="s">
        <v>222</v>
      </c>
      <c r="AGV17">
        <v>0.1</v>
      </c>
      <c r="AGW17">
        <v>0.11</v>
      </c>
      <c r="AGX17">
        <v>0.12</v>
      </c>
      <c r="AGY17">
        <v>0.13</v>
      </c>
      <c r="AGZ17">
        <v>0.14000000000000001</v>
      </c>
      <c r="AHA17">
        <v>0.15</v>
      </c>
      <c r="AHB17">
        <v>0.16</v>
      </c>
      <c r="AHC17">
        <v>0.17</v>
      </c>
      <c r="AHD17">
        <v>0.18</v>
      </c>
      <c r="AHE17">
        <v>0.19</v>
      </c>
      <c r="AHF17">
        <v>0.2</v>
      </c>
      <c r="AHG17">
        <v>0.21</v>
      </c>
      <c r="AHH17">
        <v>0.22</v>
      </c>
      <c r="AHI17">
        <v>0.23</v>
      </c>
      <c r="AHJ17">
        <v>0.24</v>
      </c>
      <c r="AHK17">
        <v>0.25</v>
      </c>
      <c r="AHL17">
        <v>0.26</v>
      </c>
      <c r="AHM17">
        <v>0.27</v>
      </c>
      <c r="AHN17">
        <v>0.28000000000000003</v>
      </c>
      <c r="AHO17">
        <v>0.28999999999999998</v>
      </c>
      <c r="AHP17">
        <v>0.3</v>
      </c>
      <c r="AHQ17">
        <v>0.31</v>
      </c>
      <c r="AHR17">
        <v>0.32</v>
      </c>
      <c r="AHS17">
        <v>0.33</v>
      </c>
      <c r="AHT17">
        <v>0.34</v>
      </c>
      <c r="AHU17">
        <v>0.35</v>
      </c>
      <c r="AHV17">
        <v>0.36</v>
      </c>
      <c r="AHW17">
        <v>0.37</v>
      </c>
      <c r="AHX17">
        <v>0.38</v>
      </c>
      <c r="AHY17">
        <v>0.39</v>
      </c>
      <c r="AHZ17">
        <v>0.4</v>
      </c>
      <c r="AIA17">
        <v>0.41</v>
      </c>
      <c r="AIB17">
        <v>0.42</v>
      </c>
      <c r="AIC17">
        <v>0.43</v>
      </c>
      <c r="AID17">
        <v>0.44</v>
      </c>
      <c r="AIE17">
        <v>0.45</v>
      </c>
      <c r="AIF17">
        <v>0.46</v>
      </c>
      <c r="AIG17">
        <v>0.47</v>
      </c>
      <c r="AIH17">
        <v>0.48</v>
      </c>
      <c r="AII17">
        <v>0.49</v>
      </c>
      <c r="AIJ17">
        <v>0.5</v>
      </c>
      <c r="AIK17">
        <v>0.51</v>
      </c>
      <c r="AIL17">
        <v>0.52</v>
      </c>
      <c r="AIM17">
        <v>0.53</v>
      </c>
      <c r="AIN17">
        <v>0.54</v>
      </c>
      <c r="AIO17">
        <v>0.55000000000000004</v>
      </c>
      <c r="AIP17">
        <v>0.56000000000000005</v>
      </c>
      <c r="AIQ17">
        <v>0.56999999999999995</v>
      </c>
      <c r="AIR17">
        <v>0.57999999999999996</v>
      </c>
      <c r="AIS17">
        <v>0.59</v>
      </c>
      <c r="AIT17">
        <v>0.6</v>
      </c>
      <c r="AIU17">
        <v>0.61</v>
      </c>
      <c r="AIV17">
        <v>0.62</v>
      </c>
      <c r="AIW17">
        <v>0.63</v>
      </c>
      <c r="AIX17">
        <v>0.64</v>
      </c>
      <c r="AIY17">
        <v>0.65</v>
      </c>
      <c r="AIZ17">
        <v>0.66</v>
      </c>
      <c r="AJA17">
        <v>0.67</v>
      </c>
      <c r="AJB17">
        <v>0.68</v>
      </c>
      <c r="AJC17">
        <v>0.69</v>
      </c>
      <c r="AJD17">
        <v>0.7</v>
      </c>
      <c r="AJE17">
        <v>0.71</v>
      </c>
      <c r="AJF17">
        <v>0.72</v>
      </c>
      <c r="AJG17">
        <v>0.73</v>
      </c>
      <c r="AJH17">
        <v>0.74</v>
      </c>
      <c r="AJI17">
        <v>0.75</v>
      </c>
      <c r="AJJ17">
        <v>0.76</v>
      </c>
      <c r="AJK17">
        <v>0.77</v>
      </c>
      <c r="AJL17">
        <v>0.78</v>
      </c>
      <c r="AJM17">
        <v>0.79</v>
      </c>
      <c r="AJN17">
        <v>0.8</v>
      </c>
      <c r="AJO17">
        <v>0.81</v>
      </c>
      <c r="AJP17">
        <v>0.82</v>
      </c>
      <c r="AJQ17">
        <v>0.83</v>
      </c>
      <c r="AJR17">
        <v>0.84</v>
      </c>
      <c r="AJS17">
        <v>0.85</v>
      </c>
      <c r="AJT17">
        <v>0.86</v>
      </c>
      <c r="AJU17">
        <v>0.87</v>
      </c>
      <c r="AJV17">
        <v>0.88</v>
      </c>
      <c r="AJW17">
        <v>0.89</v>
      </c>
      <c r="AJX17">
        <v>0.9</v>
      </c>
      <c r="AJY17">
        <v>0.91</v>
      </c>
      <c r="AJZ17">
        <v>0.92</v>
      </c>
      <c r="AKA17">
        <v>0.93</v>
      </c>
      <c r="AKB17">
        <v>0.94</v>
      </c>
      <c r="AKC17">
        <v>0.95</v>
      </c>
      <c r="AKD17">
        <v>0.96</v>
      </c>
      <c r="AKE17">
        <v>0.97</v>
      </c>
      <c r="AKF17">
        <v>0.98</v>
      </c>
      <c r="AKG17">
        <v>0.99</v>
      </c>
      <c r="AKH17">
        <v>1</v>
      </c>
      <c r="AKI17">
        <v>1.01</v>
      </c>
      <c r="AKJ17">
        <v>1.02</v>
      </c>
      <c r="AKK17">
        <v>1.03</v>
      </c>
      <c r="AKL17">
        <v>1.04</v>
      </c>
      <c r="AKM17">
        <v>1.05</v>
      </c>
      <c r="AKN17">
        <v>1.06</v>
      </c>
      <c r="AKO17">
        <v>1.07</v>
      </c>
      <c r="AKP17">
        <v>1.08</v>
      </c>
      <c r="AKQ17">
        <v>1.0900000000000001</v>
      </c>
      <c r="AKR17">
        <v>1.1000000000000001</v>
      </c>
      <c r="AKS17">
        <v>1.1100000000000001</v>
      </c>
      <c r="AKT17">
        <v>1.1200000000000001</v>
      </c>
      <c r="AKU17">
        <v>1.1299999999999999</v>
      </c>
      <c r="AKV17">
        <v>1.1399999999999999</v>
      </c>
      <c r="AKW17">
        <v>1.1499999999999999</v>
      </c>
      <c r="AKX17">
        <v>1.1599999999999999</v>
      </c>
      <c r="AKY17">
        <v>1.17</v>
      </c>
      <c r="AKZ17">
        <v>1.18</v>
      </c>
      <c r="ALA17">
        <v>1.19</v>
      </c>
      <c r="ALB17">
        <v>1.2</v>
      </c>
      <c r="ALC17">
        <v>1.21</v>
      </c>
      <c r="ALD17">
        <v>1.22</v>
      </c>
      <c r="ALE17">
        <v>1.23</v>
      </c>
      <c r="ALF17">
        <v>1.24</v>
      </c>
      <c r="ALG17">
        <v>1.25</v>
      </c>
      <c r="ALH17">
        <v>1.26</v>
      </c>
      <c r="ALI17">
        <v>1.27</v>
      </c>
      <c r="ALJ17">
        <v>1.28</v>
      </c>
      <c r="ALK17" t="s">
        <v>222</v>
      </c>
      <c r="ALL17">
        <v>0.1</v>
      </c>
      <c r="ALM17">
        <v>0.11</v>
      </c>
      <c r="ALN17">
        <v>0.12</v>
      </c>
      <c r="ALO17">
        <v>0.13</v>
      </c>
      <c r="ALP17">
        <v>0.14000000000000001</v>
      </c>
      <c r="ALQ17">
        <v>0.15</v>
      </c>
      <c r="ALR17">
        <v>0.16</v>
      </c>
      <c r="ALS17">
        <v>0.17</v>
      </c>
      <c r="ALT17">
        <v>0.18</v>
      </c>
      <c r="ALU17">
        <v>0.19</v>
      </c>
      <c r="ALV17">
        <v>0.2</v>
      </c>
      <c r="ALW17">
        <v>0.21</v>
      </c>
      <c r="ALX17">
        <v>0.22</v>
      </c>
      <c r="ALY17">
        <v>0.23</v>
      </c>
      <c r="ALZ17">
        <v>0.24</v>
      </c>
      <c r="AMA17">
        <v>0.25</v>
      </c>
      <c r="AMB17">
        <v>0.26</v>
      </c>
      <c r="AMC17">
        <v>0.27</v>
      </c>
      <c r="AMD17">
        <v>0.28000000000000003</v>
      </c>
      <c r="AME17">
        <v>0.28999999999999998</v>
      </c>
      <c r="AMF17">
        <v>0.3</v>
      </c>
      <c r="AMG17">
        <v>0.31</v>
      </c>
      <c r="AMH17">
        <v>0.32</v>
      </c>
      <c r="AMI17">
        <v>0.33</v>
      </c>
      <c r="AMJ17">
        <v>0.34</v>
      </c>
      <c r="AMK17">
        <v>0.35</v>
      </c>
      <c r="AML17">
        <v>0.36</v>
      </c>
      <c r="AMM17">
        <v>0.37</v>
      </c>
      <c r="AMN17">
        <v>0.38</v>
      </c>
      <c r="AMO17">
        <v>0.39</v>
      </c>
      <c r="AMP17">
        <v>0.4</v>
      </c>
      <c r="AMQ17">
        <v>0.41</v>
      </c>
      <c r="AMR17">
        <v>0.42</v>
      </c>
      <c r="AMS17">
        <v>0.43</v>
      </c>
      <c r="AMT17">
        <v>0.44</v>
      </c>
      <c r="AMU17">
        <v>0.45</v>
      </c>
      <c r="AMV17">
        <v>0.46</v>
      </c>
      <c r="AMW17">
        <v>0.47</v>
      </c>
      <c r="AMX17">
        <v>0.48</v>
      </c>
      <c r="AMY17">
        <v>0.49</v>
      </c>
      <c r="AMZ17">
        <v>0.5</v>
      </c>
      <c r="ANA17">
        <v>0.51</v>
      </c>
      <c r="ANB17">
        <v>0.52</v>
      </c>
      <c r="ANC17">
        <v>0.53</v>
      </c>
      <c r="AND17">
        <v>0.54</v>
      </c>
      <c r="ANE17">
        <v>0.55000000000000004</v>
      </c>
      <c r="ANF17">
        <v>0.56000000000000005</v>
      </c>
      <c r="ANG17">
        <v>0.56999999999999995</v>
      </c>
      <c r="ANH17">
        <v>0.57999999999999996</v>
      </c>
      <c r="ANI17">
        <v>0.59</v>
      </c>
      <c r="ANJ17">
        <v>0.6</v>
      </c>
      <c r="ANK17">
        <v>0.61</v>
      </c>
      <c r="ANL17">
        <v>0.62</v>
      </c>
      <c r="ANM17">
        <v>0.63</v>
      </c>
      <c r="ANN17">
        <v>0.64</v>
      </c>
      <c r="ANO17">
        <v>0.65</v>
      </c>
      <c r="ANP17">
        <v>0.66</v>
      </c>
      <c r="ANQ17">
        <v>0.67</v>
      </c>
      <c r="ANR17">
        <v>0.68</v>
      </c>
      <c r="ANS17">
        <v>0.69</v>
      </c>
      <c r="ANT17">
        <v>0.7</v>
      </c>
      <c r="ANU17">
        <v>0.71</v>
      </c>
      <c r="ANV17">
        <v>0.72</v>
      </c>
      <c r="ANW17">
        <v>0.73</v>
      </c>
      <c r="ANX17">
        <v>0.74</v>
      </c>
      <c r="ANY17">
        <v>0.75</v>
      </c>
      <c r="ANZ17">
        <v>0.76</v>
      </c>
      <c r="AOA17">
        <v>0.77</v>
      </c>
      <c r="AOB17">
        <v>0.78</v>
      </c>
      <c r="AOC17">
        <v>0.79</v>
      </c>
      <c r="AOD17">
        <v>0.8</v>
      </c>
      <c r="AOE17">
        <v>0.81</v>
      </c>
      <c r="AOF17">
        <v>0.82</v>
      </c>
      <c r="AOG17">
        <v>0.83</v>
      </c>
      <c r="AOH17">
        <v>0.84</v>
      </c>
      <c r="AOI17">
        <v>0.85</v>
      </c>
      <c r="AOJ17">
        <v>0.86</v>
      </c>
      <c r="AOK17">
        <v>0.87</v>
      </c>
      <c r="AOL17">
        <v>0.88</v>
      </c>
      <c r="AOM17">
        <v>0.89</v>
      </c>
      <c r="AON17">
        <v>0.9</v>
      </c>
      <c r="AOO17">
        <v>0.91</v>
      </c>
      <c r="AOP17">
        <v>0.92</v>
      </c>
      <c r="AOQ17">
        <v>0.93</v>
      </c>
      <c r="AOR17">
        <v>0.94</v>
      </c>
      <c r="AOS17">
        <v>0.95</v>
      </c>
      <c r="AOT17">
        <v>0.96</v>
      </c>
      <c r="AOU17">
        <v>0.97</v>
      </c>
      <c r="AOV17">
        <v>0.98</v>
      </c>
      <c r="AOW17">
        <v>0.99</v>
      </c>
      <c r="AOX17">
        <v>1</v>
      </c>
      <c r="AOY17">
        <v>1.01</v>
      </c>
      <c r="AOZ17">
        <v>1.02</v>
      </c>
      <c r="APA17">
        <v>1.03</v>
      </c>
      <c r="APB17">
        <v>1.04</v>
      </c>
      <c r="APC17">
        <v>1.05</v>
      </c>
      <c r="APD17">
        <v>1.06</v>
      </c>
      <c r="APE17">
        <v>1.07</v>
      </c>
      <c r="APF17">
        <v>1.08</v>
      </c>
      <c r="APG17">
        <v>1.0900000000000001</v>
      </c>
      <c r="APH17">
        <v>1.1000000000000001</v>
      </c>
      <c r="API17">
        <v>1.1100000000000001</v>
      </c>
      <c r="APJ17">
        <v>1.1200000000000001</v>
      </c>
      <c r="APK17">
        <v>1.1299999999999999</v>
      </c>
      <c r="APL17">
        <v>1.1399999999999999</v>
      </c>
      <c r="APM17">
        <v>1.1499999999999999</v>
      </c>
      <c r="APN17">
        <v>1.1599999999999999</v>
      </c>
      <c r="APO17">
        <v>1.17</v>
      </c>
      <c r="APP17">
        <v>1.18</v>
      </c>
      <c r="APQ17">
        <v>1.19</v>
      </c>
      <c r="APR17">
        <v>1.2</v>
      </c>
      <c r="APS17">
        <v>1.21</v>
      </c>
      <c r="APT17">
        <v>1.22</v>
      </c>
      <c r="APU17">
        <v>1.23</v>
      </c>
      <c r="APV17">
        <v>1.24</v>
      </c>
      <c r="APW17">
        <v>1.25</v>
      </c>
      <c r="APX17">
        <v>1.26</v>
      </c>
      <c r="APY17" t="s">
        <v>222</v>
      </c>
      <c r="APZ17">
        <v>0.1</v>
      </c>
      <c r="AQA17">
        <v>0.11</v>
      </c>
      <c r="AQB17">
        <v>0.12</v>
      </c>
      <c r="AQC17">
        <v>0.13</v>
      </c>
      <c r="AQD17">
        <v>0.14000000000000001</v>
      </c>
      <c r="AQE17">
        <v>0.15</v>
      </c>
      <c r="AQF17">
        <v>0.16</v>
      </c>
      <c r="AQG17">
        <v>0.17</v>
      </c>
      <c r="AQH17">
        <v>0.18</v>
      </c>
      <c r="AQI17">
        <v>0.19</v>
      </c>
      <c r="AQJ17">
        <v>0.2</v>
      </c>
      <c r="AQK17">
        <v>0.21</v>
      </c>
      <c r="AQL17">
        <v>0.22</v>
      </c>
      <c r="AQM17">
        <v>0.23</v>
      </c>
      <c r="AQN17">
        <v>0.24</v>
      </c>
      <c r="AQO17">
        <v>0.25</v>
      </c>
      <c r="AQP17">
        <v>0.26</v>
      </c>
      <c r="AQQ17">
        <v>0.27</v>
      </c>
      <c r="AQR17">
        <v>0.28000000000000003</v>
      </c>
      <c r="AQS17">
        <v>0.28999999999999998</v>
      </c>
      <c r="AQT17">
        <v>0.3</v>
      </c>
      <c r="AQU17">
        <v>0.31</v>
      </c>
      <c r="AQV17">
        <v>0.32</v>
      </c>
      <c r="AQW17">
        <v>0.33</v>
      </c>
      <c r="AQX17">
        <v>0.34</v>
      </c>
      <c r="AQY17">
        <v>0.35</v>
      </c>
      <c r="AQZ17">
        <v>0.36</v>
      </c>
      <c r="ARA17">
        <v>0.37</v>
      </c>
      <c r="ARB17">
        <v>0.38</v>
      </c>
      <c r="ARC17">
        <v>0.39</v>
      </c>
      <c r="ARD17">
        <v>0.4</v>
      </c>
      <c r="ARE17">
        <v>0.41</v>
      </c>
      <c r="ARF17">
        <v>0.42</v>
      </c>
      <c r="ARG17">
        <v>0.43</v>
      </c>
      <c r="ARH17">
        <v>0.44</v>
      </c>
      <c r="ARI17">
        <v>0.45</v>
      </c>
      <c r="ARJ17">
        <v>0.46</v>
      </c>
      <c r="ARK17">
        <v>0.47</v>
      </c>
      <c r="ARL17">
        <v>0.48</v>
      </c>
      <c r="ARM17">
        <v>0.49</v>
      </c>
      <c r="ARN17">
        <v>0.5</v>
      </c>
      <c r="ARO17">
        <v>0.51</v>
      </c>
      <c r="ARP17">
        <v>0.52</v>
      </c>
      <c r="ARQ17">
        <v>0.53</v>
      </c>
      <c r="ARR17">
        <v>0.54</v>
      </c>
      <c r="ARS17">
        <v>0.55000000000000004</v>
      </c>
      <c r="ART17">
        <v>0.56000000000000005</v>
      </c>
      <c r="ARU17">
        <v>0.56999999999999995</v>
      </c>
      <c r="ARV17">
        <v>0.57999999999999996</v>
      </c>
      <c r="ARW17">
        <v>0.59</v>
      </c>
      <c r="ARX17">
        <v>0.6</v>
      </c>
      <c r="ARY17">
        <v>0.61</v>
      </c>
      <c r="ARZ17">
        <v>0.62</v>
      </c>
      <c r="ASA17">
        <v>0.63</v>
      </c>
      <c r="ASB17">
        <v>0.64</v>
      </c>
      <c r="ASC17">
        <v>0.65</v>
      </c>
      <c r="ASD17">
        <v>0.66</v>
      </c>
      <c r="ASE17">
        <v>0.67</v>
      </c>
      <c r="ASF17">
        <v>0.68</v>
      </c>
      <c r="ASG17">
        <v>0.69</v>
      </c>
      <c r="ASH17">
        <v>0.7</v>
      </c>
      <c r="ASI17">
        <v>0.71</v>
      </c>
      <c r="ASJ17">
        <v>0.72</v>
      </c>
      <c r="ASK17">
        <v>0.73</v>
      </c>
      <c r="ASL17">
        <v>0.74</v>
      </c>
      <c r="ASM17">
        <v>0.75</v>
      </c>
      <c r="ASN17">
        <v>0.76</v>
      </c>
      <c r="ASO17">
        <v>0.77</v>
      </c>
      <c r="ASP17">
        <v>0.78</v>
      </c>
      <c r="ASQ17">
        <v>0.79</v>
      </c>
      <c r="ASR17">
        <v>0.8</v>
      </c>
      <c r="ASS17">
        <v>0.81</v>
      </c>
      <c r="AST17">
        <v>0.82</v>
      </c>
      <c r="ASU17">
        <v>0.83</v>
      </c>
      <c r="ASV17">
        <v>0.84</v>
      </c>
      <c r="ASW17">
        <v>0.85</v>
      </c>
      <c r="ASX17">
        <v>0.86</v>
      </c>
      <c r="ASY17">
        <v>0.87</v>
      </c>
      <c r="ASZ17">
        <v>0.88</v>
      </c>
      <c r="ATA17">
        <v>0.89</v>
      </c>
      <c r="ATB17">
        <v>0.9</v>
      </c>
      <c r="ATC17">
        <v>0.91</v>
      </c>
      <c r="ATD17">
        <v>0.92</v>
      </c>
      <c r="ATE17">
        <v>0.93</v>
      </c>
      <c r="ATF17">
        <v>0.94</v>
      </c>
      <c r="ATG17">
        <v>0.95</v>
      </c>
      <c r="ATH17">
        <v>0.96</v>
      </c>
      <c r="ATI17">
        <v>0.97</v>
      </c>
      <c r="ATJ17">
        <v>0.98</v>
      </c>
      <c r="ATK17">
        <v>0.99</v>
      </c>
      <c r="ATL17">
        <v>1</v>
      </c>
      <c r="ATM17">
        <v>1.01</v>
      </c>
      <c r="ATN17">
        <v>1.02</v>
      </c>
      <c r="ATO17">
        <v>1.03</v>
      </c>
      <c r="ATP17">
        <v>1.04</v>
      </c>
      <c r="ATQ17">
        <v>1.05</v>
      </c>
      <c r="ATR17">
        <v>1.06</v>
      </c>
      <c r="ATS17">
        <v>1.07</v>
      </c>
      <c r="ATT17">
        <v>1.08</v>
      </c>
      <c r="ATU17">
        <v>1.0900000000000001</v>
      </c>
      <c r="ATV17">
        <v>1.1000000000000001</v>
      </c>
      <c r="ATW17">
        <v>1.1100000000000001</v>
      </c>
      <c r="ATX17">
        <v>1.1200000000000001</v>
      </c>
      <c r="ATY17">
        <v>1.1299999999999999</v>
      </c>
      <c r="ATZ17">
        <v>1.1399999999999999</v>
      </c>
      <c r="AUA17">
        <v>1.1499999999999999</v>
      </c>
      <c r="AUB17">
        <v>1.1599999999999999</v>
      </c>
      <c r="AUC17">
        <v>1.17</v>
      </c>
      <c r="AUD17">
        <v>1.18</v>
      </c>
      <c r="AUE17">
        <v>1.19</v>
      </c>
      <c r="AUF17">
        <v>1.2</v>
      </c>
      <c r="AUG17">
        <v>1.21</v>
      </c>
      <c r="AUH17">
        <v>1.22</v>
      </c>
      <c r="AUI17">
        <v>1.23</v>
      </c>
      <c r="AUJ17">
        <v>1.24</v>
      </c>
      <c r="AUK17" t="s">
        <v>222</v>
      </c>
      <c r="AUL17">
        <v>0.1</v>
      </c>
      <c r="AUM17">
        <v>0.11</v>
      </c>
      <c r="AUN17">
        <v>0.12</v>
      </c>
      <c r="AUO17">
        <v>0.13</v>
      </c>
      <c r="AUP17">
        <v>0.14000000000000001</v>
      </c>
      <c r="AUQ17">
        <v>0.15</v>
      </c>
      <c r="AUR17">
        <v>0.16</v>
      </c>
      <c r="AUS17">
        <v>0.17</v>
      </c>
      <c r="AUT17">
        <v>0.18</v>
      </c>
      <c r="AUU17">
        <v>0.19</v>
      </c>
      <c r="AUV17">
        <v>0.2</v>
      </c>
      <c r="AUW17">
        <v>0.21</v>
      </c>
      <c r="AUX17">
        <v>0.22</v>
      </c>
      <c r="AUY17">
        <v>0.23</v>
      </c>
      <c r="AUZ17">
        <v>0.24</v>
      </c>
      <c r="AVA17">
        <v>0.25</v>
      </c>
      <c r="AVB17">
        <v>0.26</v>
      </c>
      <c r="AVC17">
        <v>0.27</v>
      </c>
      <c r="AVD17">
        <v>0.28000000000000003</v>
      </c>
      <c r="AVE17">
        <v>0.28999999999999998</v>
      </c>
      <c r="AVF17">
        <v>0.3</v>
      </c>
      <c r="AVG17">
        <v>0.31</v>
      </c>
      <c r="AVH17">
        <v>0.32</v>
      </c>
      <c r="AVI17">
        <v>0.33</v>
      </c>
      <c r="AVJ17">
        <v>0.34</v>
      </c>
      <c r="AVK17">
        <v>0.35</v>
      </c>
      <c r="AVL17">
        <v>0.36</v>
      </c>
      <c r="AVM17">
        <v>0.37</v>
      </c>
      <c r="AVN17">
        <v>0.38</v>
      </c>
      <c r="AVO17">
        <v>0.39</v>
      </c>
      <c r="AVP17">
        <v>0.4</v>
      </c>
      <c r="AVQ17">
        <v>0.41</v>
      </c>
      <c r="AVR17">
        <v>0.42</v>
      </c>
      <c r="AVS17">
        <v>0.43</v>
      </c>
      <c r="AVT17">
        <v>0.44</v>
      </c>
      <c r="AVU17">
        <v>0.45</v>
      </c>
      <c r="AVV17">
        <v>0.46</v>
      </c>
      <c r="AVW17">
        <v>0.47</v>
      </c>
      <c r="AVX17">
        <v>0.48</v>
      </c>
      <c r="AVY17">
        <v>0.49</v>
      </c>
      <c r="AVZ17">
        <v>0.5</v>
      </c>
      <c r="AWA17">
        <v>0.51</v>
      </c>
      <c r="AWB17">
        <v>0.52</v>
      </c>
      <c r="AWC17">
        <v>0.53</v>
      </c>
      <c r="AWD17">
        <v>0.54</v>
      </c>
      <c r="AWE17">
        <v>0.55000000000000004</v>
      </c>
      <c r="AWF17">
        <v>0.56000000000000005</v>
      </c>
      <c r="AWG17">
        <v>0.56999999999999995</v>
      </c>
      <c r="AWH17">
        <v>0.57999999999999996</v>
      </c>
      <c r="AWI17">
        <v>0.59</v>
      </c>
      <c r="AWJ17">
        <v>0.6</v>
      </c>
      <c r="AWK17">
        <v>0.61</v>
      </c>
      <c r="AWL17">
        <v>0.62</v>
      </c>
      <c r="AWM17">
        <v>0.63</v>
      </c>
      <c r="AWN17">
        <v>0.64</v>
      </c>
      <c r="AWO17">
        <v>0.65</v>
      </c>
      <c r="AWP17">
        <v>0.66</v>
      </c>
      <c r="AWQ17">
        <v>0.67</v>
      </c>
      <c r="AWR17">
        <v>0.68</v>
      </c>
      <c r="AWS17">
        <v>0.69</v>
      </c>
      <c r="AWT17">
        <v>0.7</v>
      </c>
      <c r="AWU17">
        <v>0.71</v>
      </c>
      <c r="AWV17">
        <v>0.72</v>
      </c>
      <c r="AWW17">
        <v>0.73</v>
      </c>
      <c r="AWX17">
        <v>0.74</v>
      </c>
      <c r="AWY17">
        <v>0.75</v>
      </c>
      <c r="AWZ17">
        <v>0.76</v>
      </c>
      <c r="AXA17">
        <v>0.77</v>
      </c>
      <c r="AXB17">
        <v>0.78</v>
      </c>
      <c r="AXC17">
        <v>0.79</v>
      </c>
      <c r="AXD17">
        <v>0.8</v>
      </c>
      <c r="AXE17">
        <v>0.81</v>
      </c>
      <c r="AXF17">
        <v>0.82</v>
      </c>
      <c r="AXG17">
        <v>0.83</v>
      </c>
      <c r="AXH17">
        <v>0.84</v>
      </c>
      <c r="AXI17">
        <v>0.85</v>
      </c>
      <c r="AXJ17">
        <v>0.86</v>
      </c>
      <c r="AXK17">
        <v>0.87</v>
      </c>
      <c r="AXL17">
        <v>0.88</v>
      </c>
      <c r="AXM17">
        <v>0.89</v>
      </c>
      <c r="AXN17">
        <v>0.9</v>
      </c>
      <c r="AXO17">
        <v>0.91</v>
      </c>
      <c r="AXP17">
        <v>0.92</v>
      </c>
      <c r="AXQ17">
        <v>0.93</v>
      </c>
      <c r="AXR17">
        <v>0.94</v>
      </c>
      <c r="AXS17">
        <v>0.95</v>
      </c>
      <c r="AXT17">
        <v>0.96</v>
      </c>
      <c r="AXU17">
        <v>0.97</v>
      </c>
      <c r="AXV17">
        <v>0.98</v>
      </c>
      <c r="AXW17">
        <v>0.99</v>
      </c>
      <c r="AXX17">
        <v>1</v>
      </c>
      <c r="AXY17">
        <v>1.01</v>
      </c>
      <c r="AXZ17">
        <v>1.02</v>
      </c>
      <c r="AYA17">
        <v>1.03</v>
      </c>
      <c r="AYB17">
        <v>1.04</v>
      </c>
      <c r="AYC17">
        <v>1.05</v>
      </c>
      <c r="AYD17">
        <v>1.06</v>
      </c>
      <c r="AYE17">
        <v>1.07</v>
      </c>
      <c r="AYF17">
        <v>1.08</v>
      </c>
      <c r="AYG17">
        <v>1.0900000000000001</v>
      </c>
      <c r="AYH17">
        <v>1.1000000000000001</v>
      </c>
      <c r="AYI17">
        <v>1.1100000000000001</v>
      </c>
      <c r="AYJ17">
        <v>1.1200000000000001</v>
      </c>
      <c r="AYK17">
        <v>1.1299999999999999</v>
      </c>
      <c r="AYL17">
        <v>1.1399999999999999</v>
      </c>
      <c r="AYM17">
        <v>1.1499999999999999</v>
      </c>
      <c r="AYN17">
        <v>1.1599999999999999</v>
      </c>
      <c r="AYO17">
        <v>1.17</v>
      </c>
      <c r="AYP17">
        <v>1.18</v>
      </c>
      <c r="AYQ17">
        <v>1.19</v>
      </c>
      <c r="AYR17">
        <v>1.2</v>
      </c>
      <c r="AYS17">
        <v>1.21</v>
      </c>
      <c r="AYT17">
        <v>1.22</v>
      </c>
      <c r="AYU17">
        <v>1.23</v>
      </c>
      <c r="AYV17" t="s">
        <v>222</v>
      </c>
      <c r="AYW17">
        <v>0.1</v>
      </c>
      <c r="AYX17">
        <v>0.11</v>
      </c>
      <c r="AYY17">
        <v>0.12</v>
      </c>
      <c r="AYZ17">
        <v>0.13</v>
      </c>
      <c r="AZA17">
        <v>0.14000000000000001</v>
      </c>
      <c r="AZB17">
        <v>0.15</v>
      </c>
      <c r="AZC17">
        <v>0.16</v>
      </c>
      <c r="AZD17">
        <v>0.17</v>
      </c>
      <c r="AZE17">
        <v>0.18</v>
      </c>
      <c r="AZF17">
        <v>0.19</v>
      </c>
      <c r="AZG17">
        <v>0.2</v>
      </c>
      <c r="AZH17">
        <v>0.21</v>
      </c>
      <c r="AZI17">
        <v>0.22</v>
      </c>
      <c r="AZJ17">
        <v>0.23</v>
      </c>
      <c r="AZK17">
        <v>0.24</v>
      </c>
      <c r="AZL17">
        <v>0.25</v>
      </c>
      <c r="AZM17">
        <v>0.26</v>
      </c>
      <c r="AZN17">
        <v>0.27</v>
      </c>
      <c r="AZO17">
        <v>0.28000000000000003</v>
      </c>
      <c r="AZP17">
        <v>0.28999999999999998</v>
      </c>
      <c r="AZQ17">
        <v>0.3</v>
      </c>
      <c r="AZR17">
        <v>0.31</v>
      </c>
      <c r="AZS17">
        <v>0.32</v>
      </c>
      <c r="AZT17">
        <v>0.33</v>
      </c>
      <c r="AZU17">
        <v>0.34</v>
      </c>
      <c r="AZV17">
        <v>0.35</v>
      </c>
      <c r="AZW17">
        <v>0.36</v>
      </c>
      <c r="AZX17">
        <v>0.37</v>
      </c>
      <c r="AZY17">
        <v>0.38</v>
      </c>
      <c r="AZZ17">
        <v>0.39</v>
      </c>
      <c r="BAA17">
        <v>0.4</v>
      </c>
      <c r="BAB17">
        <v>0.41</v>
      </c>
      <c r="BAC17">
        <v>0.42</v>
      </c>
      <c r="BAD17">
        <v>0.43</v>
      </c>
      <c r="BAE17">
        <v>0.44</v>
      </c>
      <c r="BAF17">
        <v>0.45</v>
      </c>
      <c r="BAG17">
        <v>0.46</v>
      </c>
      <c r="BAH17">
        <v>0.47</v>
      </c>
      <c r="BAI17">
        <v>0.48</v>
      </c>
      <c r="BAJ17">
        <v>0.49</v>
      </c>
      <c r="BAK17">
        <v>0.5</v>
      </c>
      <c r="BAL17">
        <v>0.51</v>
      </c>
      <c r="BAM17">
        <v>0.52</v>
      </c>
      <c r="BAN17">
        <v>0.53</v>
      </c>
      <c r="BAO17">
        <v>0.54</v>
      </c>
      <c r="BAP17">
        <v>0.55000000000000004</v>
      </c>
      <c r="BAQ17">
        <v>0.56000000000000005</v>
      </c>
      <c r="BAR17">
        <v>0.56999999999999995</v>
      </c>
      <c r="BAS17">
        <v>0.57999999999999996</v>
      </c>
      <c r="BAT17">
        <v>0.59</v>
      </c>
      <c r="BAU17">
        <v>0.6</v>
      </c>
      <c r="BAV17">
        <v>0.61</v>
      </c>
      <c r="BAW17">
        <v>0.62</v>
      </c>
      <c r="BAX17">
        <v>0.63</v>
      </c>
      <c r="BAY17">
        <v>0.64</v>
      </c>
      <c r="BAZ17">
        <v>0.65</v>
      </c>
      <c r="BBA17">
        <v>0.66</v>
      </c>
      <c r="BBB17">
        <v>0.67</v>
      </c>
      <c r="BBC17">
        <v>0.68</v>
      </c>
      <c r="BBD17">
        <v>0.69</v>
      </c>
      <c r="BBE17">
        <v>0.7</v>
      </c>
      <c r="BBF17">
        <v>0.71</v>
      </c>
      <c r="BBG17">
        <v>0.72</v>
      </c>
      <c r="BBH17">
        <v>0.73</v>
      </c>
      <c r="BBI17">
        <v>0.74</v>
      </c>
      <c r="BBJ17">
        <v>0.75</v>
      </c>
      <c r="BBK17">
        <v>0.76</v>
      </c>
      <c r="BBL17">
        <v>0.77</v>
      </c>
      <c r="BBM17">
        <v>0.78</v>
      </c>
      <c r="BBN17">
        <v>0.79</v>
      </c>
      <c r="BBO17">
        <v>0.8</v>
      </c>
      <c r="BBP17">
        <v>0.81</v>
      </c>
      <c r="BBQ17">
        <v>0.82</v>
      </c>
      <c r="BBR17">
        <v>0.83</v>
      </c>
      <c r="BBS17">
        <v>0.84</v>
      </c>
      <c r="BBT17">
        <v>0.85</v>
      </c>
      <c r="BBU17">
        <v>0.86</v>
      </c>
      <c r="BBV17">
        <v>0.87</v>
      </c>
      <c r="BBW17">
        <v>0.88</v>
      </c>
      <c r="BBX17">
        <v>0.89</v>
      </c>
      <c r="BBY17">
        <v>0.9</v>
      </c>
      <c r="BBZ17">
        <v>0.91</v>
      </c>
      <c r="BCA17">
        <v>0.92</v>
      </c>
      <c r="BCB17">
        <v>0.93</v>
      </c>
      <c r="BCC17">
        <v>0.94</v>
      </c>
      <c r="BCD17">
        <v>0.95</v>
      </c>
      <c r="BCE17">
        <v>0.96</v>
      </c>
      <c r="BCF17">
        <v>0.97</v>
      </c>
      <c r="BCG17">
        <v>0.98</v>
      </c>
      <c r="BCH17">
        <v>0.99</v>
      </c>
      <c r="BCI17">
        <v>1</v>
      </c>
      <c r="BCJ17">
        <v>1.01</v>
      </c>
      <c r="BCK17">
        <v>1.02</v>
      </c>
      <c r="BCL17">
        <v>1.03</v>
      </c>
      <c r="BCM17">
        <v>1.04</v>
      </c>
      <c r="BCN17">
        <v>1.05</v>
      </c>
      <c r="BCO17">
        <v>1.06</v>
      </c>
      <c r="BCP17">
        <v>1.07</v>
      </c>
      <c r="BCQ17">
        <v>1.08</v>
      </c>
      <c r="BCR17">
        <v>1.0900000000000001</v>
      </c>
      <c r="BCS17">
        <v>1.1000000000000001</v>
      </c>
      <c r="BCT17">
        <v>1.1100000000000001</v>
      </c>
      <c r="BCU17">
        <v>1.1200000000000001</v>
      </c>
      <c r="BCV17">
        <v>1.1299999999999999</v>
      </c>
      <c r="BCW17">
        <v>1.1399999999999999</v>
      </c>
      <c r="BCX17">
        <v>1.1499999999999999</v>
      </c>
      <c r="BCY17">
        <v>1.1599999999999999</v>
      </c>
      <c r="BCZ17">
        <v>1.17</v>
      </c>
      <c r="BDA17">
        <v>1.18</v>
      </c>
      <c r="BDB17">
        <v>1.19</v>
      </c>
      <c r="BDC17">
        <v>1.2</v>
      </c>
      <c r="BDD17">
        <v>1.21</v>
      </c>
      <c r="BDE17" t="s">
        <v>222</v>
      </c>
      <c r="BDF17">
        <v>0.1</v>
      </c>
      <c r="BDG17">
        <v>0.11</v>
      </c>
      <c r="BDH17">
        <v>0.12</v>
      </c>
      <c r="BDI17">
        <v>0.13</v>
      </c>
      <c r="BDJ17">
        <v>0.14000000000000001</v>
      </c>
      <c r="BDK17">
        <v>0.15</v>
      </c>
      <c r="BDL17">
        <v>0.16</v>
      </c>
      <c r="BDM17">
        <v>0.17</v>
      </c>
      <c r="BDN17">
        <v>0.18</v>
      </c>
      <c r="BDO17">
        <v>0.19</v>
      </c>
      <c r="BDP17">
        <v>0.2</v>
      </c>
      <c r="BDQ17">
        <v>0.21</v>
      </c>
      <c r="BDR17">
        <v>0.22</v>
      </c>
      <c r="BDS17">
        <v>0.23</v>
      </c>
      <c r="BDT17">
        <v>0.24</v>
      </c>
      <c r="BDU17">
        <v>0.25</v>
      </c>
      <c r="BDV17">
        <v>0.26</v>
      </c>
      <c r="BDW17">
        <v>0.27</v>
      </c>
      <c r="BDX17">
        <v>0.28000000000000003</v>
      </c>
      <c r="BDY17">
        <v>0.28999999999999998</v>
      </c>
      <c r="BDZ17">
        <v>0.3</v>
      </c>
      <c r="BEA17">
        <v>0.31</v>
      </c>
      <c r="BEB17">
        <v>0.32</v>
      </c>
      <c r="BEC17">
        <v>0.33</v>
      </c>
      <c r="BED17">
        <v>0.34</v>
      </c>
      <c r="BEE17">
        <v>0.35</v>
      </c>
      <c r="BEF17">
        <v>0.36</v>
      </c>
      <c r="BEG17">
        <v>0.37</v>
      </c>
      <c r="BEH17">
        <v>0.38</v>
      </c>
      <c r="BEI17">
        <v>0.39</v>
      </c>
      <c r="BEJ17">
        <v>0.4</v>
      </c>
      <c r="BEK17">
        <v>0.41</v>
      </c>
      <c r="BEL17">
        <v>0.42</v>
      </c>
      <c r="BEM17">
        <v>0.43</v>
      </c>
      <c r="BEN17">
        <v>0.44</v>
      </c>
      <c r="BEO17">
        <v>0.45</v>
      </c>
      <c r="BEP17">
        <v>0.46</v>
      </c>
      <c r="BEQ17">
        <v>0.47</v>
      </c>
      <c r="BER17">
        <v>0.48</v>
      </c>
      <c r="BES17">
        <v>0.49</v>
      </c>
      <c r="BET17">
        <v>0.5</v>
      </c>
      <c r="BEU17">
        <v>0.51</v>
      </c>
      <c r="BEV17">
        <v>0.52</v>
      </c>
      <c r="BEW17">
        <v>0.53</v>
      </c>
      <c r="BEX17">
        <v>0.54</v>
      </c>
      <c r="BEY17">
        <v>0.55000000000000004</v>
      </c>
      <c r="BEZ17">
        <v>0.56000000000000005</v>
      </c>
      <c r="BFA17">
        <v>0.56999999999999995</v>
      </c>
      <c r="BFB17">
        <v>0.57999999999999996</v>
      </c>
      <c r="BFC17">
        <v>0.59</v>
      </c>
      <c r="BFD17">
        <v>0.6</v>
      </c>
      <c r="BFE17">
        <v>0.61</v>
      </c>
      <c r="BFF17">
        <v>0.62</v>
      </c>
      <c r="BFG17">
        <v>0.63</v>
      </c>
      <c r="BFH17">
        <v>0.64</v>
      </c>
      <c r="BFI17">
        <v>0.65</v>
      </c>
      <c r="BFJ17">
        <v>0.66</v>
      </c>
      <c r="BFK17">
        <v>0.67</v>
      </c>
      <c r="BFL17">
        <v>0.68</v>
      </c>
      <c r="BFM17">
        <v>0.69</v>
      </c>
      <c r="BFN17">
        <v>0.7</v>
      </c>
      <c r="BFO17">
        <v>0.71</v>
      </c>
      <c r="BFP17">
        <v>0.72</v>
      </c>
      <c r="BFQ17">
        <v>0.73</v>
      </c>
      <c r="BFR17">
        <v>0.74</v>
      </c>
      <c r="BFS17">
        <v>0.75</v>
      </c>
      <c r="BFT17">
        <v>0.76</v>
      </c>
      <c r="BFU17">
        <v>0.77</v>
      </c>
      <c r="BFV17">
        <v>0.78</v>
      </c>
      <c r="BFW17">
        <v>0.79</v>
      </c>
      <c r="BFX17">
        <v>0.8</v>
      </c>
      <c r="BFY17">
        <v>0.81</v>
      </c>
      <c r="BFZ17">
        <v>0.82</v>
      </c>
      <c r="BGA17">
        <v>0.83</v>
      </c>
      <c r="BGB17">
        <v>0.84</v>
      </c>
      <c r="BGC17">
        <v>0.85</v>
      </c>
      <c r="BGD17">
        <v>0.86</v>
      </c>
      <c r="BGE17">
        <v>0.87</v>
      </c>
      <c r="BGF17">
        <v>0.88</v>
      </c>
      <c r="BGG17">
        <v>0.89</v>
      </c>
      <c r="BGH17">
        <v>0.9</v>
      </c>
      <c r="BGI17">
        <v>0.91</v>
      </c>
      <c r="BGJ17">
        <v>0.92</v>
      </c>
      <c r="BGK17">
        <v>0.93</v>
      </c>
      <c r="BGL17">
        <v>0.94</v>
      </c>
      <c r="BGM17">
        <v>0.95</v>
      </c>
      <c r="BGN17">
        <v>0.96</v>
      </c>
      <c r="BGO17">
        <v>0.97</v>
      </c>
      <c r="BGP17">
        <v>0.98</v>
      </c>
      <c r="BGQ17">
        <v>0.99</v>
      </c>
      <c r="BGR17">
        <v>1</v>
      </c>
      <c r="BGS17">
        <v>1.01</v>
      </c>
      <c r="BGT17">
        <v>1.02</v>
      </c>
      <c r="BGU17">
        <v>1.03</v>
      </c>
      <c r="BGV17">
        <v>1.04</v>
      </c>
      <c r="BGW17">
        <v>1.05</v>
      </c>
      <c r="BGX17">
        <v>1.06</v>
      </c>
      <c r="BGY17">
        <v>1.07</v>
      </c>
      <c r="BGZ17">
        <v>1.08</v>
      </c>
      <c r="BHA17">
        <v>1.0900000000000001</v>
      </c>
      <c r="BHB17">
        <v>1.1000000000000001</v>
      </c>
      <c r="BHC17">
        <v>1.1100000000000001</v>
      </c>
      <c r="BHD17">
        <v>1.1200000000000001</v>
      </c>
      <c r="BHE17">
        <v>1.1299999999999999</v>
      </c>
      <c r="BHF17">
        <v>1.1399999999999999</v>
      </c>
      <c r="BHG17">
        <v>1.1499999999999999</v>
      </c>
      <c r="BHH17">
        <v>1.1599999999999999</v>
      </c>
      <c r="BHI17">
        <v>1.17</v>
      </c>
      <c r="BHJ17">
        <v>1.18</v>
      </c>
      <c r="BHK17">
        <v>1.19</v>
      </c>
      <c r="BHL17" t="s">
        <v>222</v>
      </c>
      <c r="BHM17">
        <v>0.1</v>
      </c>
      <c r="BHN17">
        <v>0.11</v>
      </c>
      <c r="BHO17">
        <v>0.12</v>
      </c>
      <c r="BHP17">
        <v>0.13</v>
      </c>
      <c r="BHQ17">
        <v>0.14000000000000001</v>
      </c>
      <c r="BHR17">
        <v>0.15</v>
      </c>
      <c r="BHS17">
        <v>0.16</v>
      </c>
      <c r="BHT17">
        <v>0.17</v>
      </c>
      <c r="BHU17">
        <v>0.18</v>
      </c>
      <c r="BHV17">
        <v>0.19</v>
      </c>
      <c r="BHW17">
        <v>0.2</v>
      </c>
      <c r="BHX17">
        <v>0.21</v>
      </c>
      <c r="BHY17">
        <v>0.22</v>
      </c>
      <c r="BHZ17">
        <v>0.23</v>
      </c>
      <c r="BIA17">
        <v>0.24</v>
      </c>
      <c r="BIB17">
        <v>0.25</v>
      </c>
      <c r="BIC17">
        <v>0.26</v>
      </c>
      <c r="BID17">
        <v>0.27</v>
      </c>
      <c r="BIE17">
        <v>0.28000000000000003</v>
      </c>
      <c r="BIF17">
        <v>0.28999999999999998</v>
      </c>
      <c r="BIG17">
        <v>0.3</v>
      </c>
      <c r="BIH17">
        <v>0.31</v>
      </c>
      <c r="BII17">
        <v>0.32</v>
      </c>
      <c r="BIJ17">
        <v>0.33</v>
      </c>
      <c r="BIK17">
        <v>0.34</v>
      </c>
      <c r="BIL17">
        <v>0.35</v>
      </c>
      <c r="BIM17">
        <v>0.36</v>
      </c>
      <c r="BIN17">
        <v>0.37</v>
      </c>
      <c r="BIO17">
        <v>0.38</v>
      </c>
      <c r="BIP17">
        <v>0.39</v>
      </c>
      <c r="BIQ17">
        <v>0.4</v>
      </c>
      <c r="BIR17">
        <v>0.41</v>
      </c>
      <c r="BIS17">
        <v>0.42</v>
      </c>
      <c r="BIT17">
        <v>0.43</v>
      </c>
      <c r="BIU17">
        <v>0.44</v>
      </c>
      <c r="BIV17">
        <v>0.45</v>
      </c>
      <c r="BIW17">
        <v>0.46</v>
      </c>
      <c r="BIX17">
        <v>0.47</v>
      </c>
      <c r="BIY17">
        <v>0.48</v>
      </c>
      <c r="BIZ17">
        <v>0.49</v>
      </c>
      <c r="BJA17">
        <v>0.5</v>
      </c>
      <c r="BJB17">
        <v>0.51</v>
      </c>
      <c r="BJC17">
        <v>0.52</v>
      </c>
      <c r="BJD17">
        <v>0.53</v>
      </c>
      <c r="BJE17">
        <v>0.54</v>
      </c>
      <c r="BJF17">
        <v>0.55000000000000004</v>
      </c>
      <c r="BJG17">
        <v>0.56000000000000005</v>
      </c>
      <c r="BJH17">
        <v>0.56999999999999995</v>
      </c>
      <c r="BJI17">
        <v>0.57999999999999996</v>
      </c>
      <c r="BJJ17">
        <v>0.59</v>
      </c>
      <c r="BJK17">
        <v>0.6</v>
      </c>
      <c r="BJL17">
        <v>0.61</v>
      </c>
      <c r="BJM17">
        <v>0.62</v>
      </c>
      <c r="BJN17">
        <v>0.63</v>
      </c>
      <c r="BJO17">
        <v>0.64</v>
      </c>
      <c r="BJP17">
        <v>0.65</v>
      </c>
      <c r="BJQ17">
        <v>0.66</v>
      </c>
      <c r="BJR17">
        <v>0.67</v>
      </c>
      <c r="BJS17">
        <v>0.68</v>
      </c>
      <c r="BJT17">
        <v>0.69</v>
      </c>
      <c r="BJU17">
        <v>0.7</v>
      </c>
      <c r="BJV17">
        <v>0.71</v>
      </c>
      <c r="BJW17">
        <v>0.72</v>
      </c>
      <c r="BJX17">
        <v>0.73</v>
      </c>
      <c r="BJY17">
        <v>0.74</v>
      </c>
      <c r="BJZ17">
        <v>0.75</v>
      </c>
      <c r="BKA17">
        <v>0.76</v>
      </c>
      <c r="BKB17">
        <v>0.77</v>
      </c>
      <c r="BKC17">
        <v>0.78</v>
      </c>
      <c r="BKD17">
        <v>0.79</v>
      </c>
      <c r="BKE17">
        <v>0.8</v>
      </c>
      <c r="BKF17">
        <v>0.81</v>
      </c>
      <c r="BKG17">
        <v>0.82</v>
      </c>
      <c r="BKH17">
        <v>0.83</v>
      </c>
      <c r="BKI17">
        <v>0.84</v>
      </c>
      <c r="BKJ17">
        <v>0.85</v>
      </c>
      <c r="BKK17">
        <v>0.86</v>
      </c>
      <c r="BKL17">
        <v>0.87</v>
      </c>
      <c r="BKM17">
        <v>0.88</v>
      </c>
      <c r="BKN17">
        <v>0.89</v>
      </c>
      <c r="BKO17">
        <v>0.9</v>
      </c>
      <c r="BKP17">
        <v>0.91</v>
      </c>
      <c r="BKQ17">
        <v>0.92</v>
      </c>
      <c r="BKR17">
        <v>0.93</v>
      </c>
      <c r="BKS17">
        <v>0.94</v>
      </c>
      <c r="BKT17">
        <v>0.95</v>
      </c>
      <c r="BKU17">
        <v>0.96</v>
      </c>
      <c r="BKV17">
        <v>0.97</v>
      </c>
      <c r="BKW17">
        <v>0.98</v>
      </c>
      <c r="BKX17">
        <v>0.99</v>
      </c>
      <c r="BKY17">
        <v>1</v>
      </c>
      <c r="BKZ17">
        <v>1.01</v>
      </c>
      <c r="BLA17">
        <v>1.02</v>
      </c>
      <c r="BLB17">
        <v>1.03</v>
      </c>
      <c r="BLC17">
        <v>1.04</v>
      </c>
      <c r="BLD17">
        <v>1.05</v>
      </c>
      <c r="BLE17">
        <v>1.06</v>
      </c>
      <c r="BLF17">
        <v>1.07</v>
      </c>
      <c r="BLG17">
        <v>1.08</v>
      </c>
      <c r="BLH17">
        <v>1.0900000000000001</v>
      </c>
      <c r="BLI17">
        <v>1.1000000000000001</v>
      </c>
      <c r="BLJ17">
        <v>1.1100000000000001</v>
      </c>
      <c r="BLK17">
        <v>1.1200000000000001</v>
      </c>
      <c r="BLL17">
        <v>1.1299999999999999</v>
      </c>
      <c r="BLM17">
        <v>1.1399999999999999</v>
      </c>
      <c r="BLN17">
        <v>1.1499999999999999</v>
      </c>
      <c r="BLO17">
        <v>1.1599999999999999</v>
      </c>
      <c r="BLP17">
        <v>1.17</v>
      </c>
      <c r="BLQ17" t="s">
        <v>222</v>
      </c>
      <c r="BLR17">
        <v>0.1</v>
      </c>
      <c r="BLS17">
        <v>0.11</v>
      </c>
      <c r="BLT17">
        <v>0.12</v>
      </c>
      <c r="BLU17">
        <v>0.13</v>
      </c>
      <c r="BLV17">
        <v>0.14000000000000001</v>
      </c>
      <c r="BLW17">
        <v>0.15</v>
      </c>
      <c r="BLX17">
        <v>0.16</v>
      </c>
      <c r="BLY17">
        <v>0.17</v>
      </c>
      <c r="BLZ17">
        <v>0.18</v>
      </c>
      <c r="BMA17">
        <v>0.19</v>
      </c>
      <c r="BMB17">
        <v>0.2</v>
      </c>
      <c r="BMC17">
        <v>0.21</v>
      </c>
      <c r="BMD17">
        <v>0.22</v>
      </c>
      <c r="BME17">
        <v>0.23</v>
      </c>
      <c r="BMF17">
        <v>0.24</v>
      </c>
      <c r="BMG17">
        <v>0.25</v>
      </c>
      <c r="BMH17">
        <v>0.26</v>
      </c>
      <c r="BMI17">
        <v>0.27</v>
      </c>
      <c r="BMJ17">
        <v>0.28000000000000003</v>
      </c>
      <c r="BMK17">
        <v>0.28999999999999998</v>
      </c>
      <c r="BML17">
        <v>0.3</v>
      </c>
      <c r="BMM17">
        <v>0.31</v>
      </c>
      <c r="BMN17">
        <v>0.32</v>
      </c>
      <c r="BMO17">
        <v>0.33</v>
      </c>
      <c r="BMP17">
        <v>0.34</v>
      </c>
      <c r="BMQ17">
        <v>0.35</v>
      </c>
      <c r="BMR17">
        <v>0.36</v>
      </c>
      <c r="BMS17">
        <v>0.37</v>
      </c>
      <c r="BMT17">
        <v>0.38</v>
      </c>
      <c r="BMU17">
        <v>0.39</v>
      </c>
      <c r="BMV17">
        <v>0.4</v>
      </c>
      <c r="BMW17">
        <v>0.41</v>
      </c>
      <c r="BMX17">
        <v>0.42</v>
      </c>
      <c r="BMY17">
        <v>0.43</v>
      </c>
      <c r="BMZ17">
        <v>0.44</v>
      </c>
      <c r="BNA17">
        <v>0.45</v>
      </c>
      <c r="BNB17">
        <v>0.46</v>
      </c>
      <c r="BNC17">
        <v>0.47</v>
      </c>
      <c r="BND17">
        <v>0.48</v>
      </c>
      <c r="BNE17">
        <v>0.49</v>
      </c>
      <c r="BNF17">
        <v>0.5</v>
      </c>
      <c r="BNG17">
        <v>0.51</v>
      </c>
      <c r="BNH17">
        <v>0.52</v>
      </c>
      <c r="BNI17">
        <v>0.53</v>
      </c>
      <c r="BNJ17">
        <v>0.54</v>
      </c>
      <c r="BNK17">
        <v>0.55000000000000004</v>
      </c>
      <c r="BNL17">
        <v>0.56000000000000005</v>
      </c>
      <c r="BNM17">
        <v>0.56999999999999995</v>
      </c>
      <c r="BNN17">
        <v>0.57999999999999996</v>
      </c>
      <c r="BNO17">
        <v>0.59</v>
      </c>
      <c r="BNP17">
        <v>0.6</v>
      </c>
      <c r="BNQ17">
        <v>0.61</v>
      </c>
      <c r="BNR17">
        <v>0.62</v>
      </c>
      <c r="BNS17">
        <v>0.63</v>
      </c>
      <c r="BNT17">
        <v>0.64</v>
      </c>
      <c r="BNU17">
        <v>0.65</v>
      </c>
      <c r="BNV17">
        <v>0.66</v>
      </c>
      <c r="BNW17">
        <v>0.67</v>
      </c>
      <c r="BNX17">
        <v>0.68</v>
      </c>
      <c r="BNY17">
        <v>0.69</v>
      </c>
      <c r="BNZ17">
        <v>0.7</v>
      </c>
      <c r="BOA17">
        <v>0.71</v>
      </c>
      <c r="BOB17">
        <v>0.72</v>
      </c>
      <c r="BOC17">
        <v>0.73</v>
      </c>
      <c r="BOD17">
        <v>0.74</v>
      </c>
      <c r="BOE17">
        <v>0.75</v>
      </c>
      <c r="BOF17">
        <v>0.76</v>
      </c>
      <c r="BOG17">
        <v>0.77</v>
      </c>
      <c r="BOH17">
        <v>0.78</v>
      </c>
      <c r="BOI17">
        <v>0.79</v>
      </c>
      <c r="BOJ17">
        <v>0.8</v>
      </c>
      <c r="BOK17">
        <v>0.81</v>
      </c>
      <c r="BOL17">
        <v>0.82</v>
      </c>
      <c r="BOM17">
        <v>0.83</v>
      </c>
      <c r="BON17">
        <v>0.84</v>
      </c>
      <c r="BOO17">
        <v>0.85</v>
      </c>
      <c r="BOP17">
        <v>0.86</v>
      </c>
      <c r="BOQ17">
        <v>0.87</v>
      </c>
      <c r="BOR17">
        <v>0.88</v>
      </c>
      <c r="BOS17">
        <v>0.89</v>
      </c>
      <c r="BOT17">
        <v>0.9</v>
      </c>
      <c r="BOU17">
        <v>0.91</v>
      </c>
      <c r="BOV17">
        <v>0.92</v>
      </c>
      <c r="BOW17">
        <v>0.93</v>
      </c>
      <c r="BOX17">
        <v>0.94</v>
      </c>
      <c r="BOY17">
        <v>0.95</v>
      </c>
      <c r="BOZ17">
        <v>0.96</v>
      </c>
      <c r="BPA17">
        <v>0.97</v>
      </c>
      <c r="BPB17">
        <v>0.98</v>
      </c>
      <c r="BPC17">
        <v>0.99</v>
      </c>
      <c r="BPD17">
        <v>1</v>
      </c>
      <c r="BPE17">
        <v>1.01</v>
      </c>
      <c r="BPF17">
        <v>1.02</v>
      </c>
      <c r="BPG17">
        <v>1.03</v>
      </c>
      <c r="BPH17">
        <v>1.04</v>
      </c>
      <c r="BPI17">
        <v>1.05</v>
      </c>
      <c r="BPJ17">
        <v>1.06</v>
      </c>
      <c r="BPK17">
        <v>1.07</v>
      </c>
      <c r="BPL17">
        <v>1.08</v>
      </c>
      <c r="BPM17">
        <v>1.0900000000000001</v>
      </c>
      <c r="BPN17">
        <v>1.1000000000000001</v>
      </c>
      <c r="BPO17">
        <v>1.1100000000000001</v>
      </c>
      <c r="BPP17">
        <v>1.1200000000000001</v>
      </c>
      <c r="BPQ17">
        <v>1.1299999999999999</v>
      </c>
      <c r="BPR17">
        <v>1.1399999999999999</v>
      </c>
      <c r="BPS17">
        <v>1.1499999999999999</v>
      </c>
      <c r="BPT17" t="s">
        <v>222</v>
      </c>
      <c r="BPU17">
        <v>0.1</v>
      </c>
      <c r="BPV17">
        <v>0.11</v>
      </c>
      <c r="BPW17">
        <v>0.12</v>
      </c>
      <c r="BPX17">
        <v>0.13</v>
      </c>
      <c r="BPY17">
        <v>0.14000000000000001</v>
      </c>
      <c r="BPZ17">
        <v>0.15</v>
      </c>
      <c r="BQA17">
        <v>0.16</v>
      </c>
      <c r="BQB17">
        <v>0.17</v>
      </c>
      <c r="BQC17">
        <v>0.18</v>
      </c>
      <c r="BQD17">
        <v>0.19</v>
      </c>
      <c r="BQE17">
        <v>0.2</v>
      </c>
      <c r="BQF17">
        <v>0.21</v>
      </c>
      <c r="BQG17">
        <v>0.22</v>
      </c>
      <c r="BQH17">
        <v>0.23</v>
      </c>
      <c r="BQI17">
        <v>0.24</v>
      </c>
      <c r="BQJ17">
        <v>0.25</v>
      </c>
      <c r="BQK17">
        <v>0.26</v>
      </c>
      <c r="BQL17">
        <v>0.27</v>
      </c>
      <c r="BQM17">
        <v>0.28000000000000003</v>
      </c>
      <c r="BQN17">
        <v>0.28999999999999998</v>
      </c>
      <c r="BQO17">
        <v>0.3</v>
      </c>
      <c r="BQP17">
        <v>0.31</v>
      </c>
      <c r="BQQ17">
        <v>0.32</v>
      </c>
      <c r="BQR17">
        <v>0.33</v>
      </c>
      <c r="BQS17">
        <v>0.34</v>
      </c>
      <c r="BQT17">
        <v>0.35</v>
      </c>
      <c r="BQU17">
        <v>0.36</v>
      </c>
      <c r="BQV17">
        <v>0.37</v>
      </c>
      <c r="BQW17">
        <v>0.38</v>
      </c>
      <c r="BQX17">
        <v>0.39</v>
      </c>
      <c r="BQY17">
        <v>0.4</v>
      </c>
      <c r="BQZ17">
        <v>0.41</v>
      </c>
      <c r="BRA17">
        <v>0.42</v>
      </c>
      <c r="BRB17">
        <v>0.43</v>
      </c>
      <c r="BRC17">
        <v>0.44</v>
      </c>
      <c r="BRD17">
        <v>0.45</v>
      </c>
      <c r="BRE17">
        <v>0.46</v>
      </c>
      <c r="BRF17">
        <v>0.47</v>
      </c>
      <c r="BRG17">
        <v>0.48</v>
      </c>
      <c r="BRH17">
        <v>0.49</v>
      </c>
      <c r="BRI17">
        <v>0.5</v>
      </c>
      <c r="BRJ17">
        <v>0.51</v>
      </c>
      <c r="BRK17">
        <v>0.52</v>
      </c>
      <c r="BRL17">
        <v>0.53</v>
      </c>
      <c r="BRM17">
        <v>0.54</v>
      </c>
      <c r="BRN17">
        <v>0.55000000000000004</v>
      </c>
      <c r="BRO17">
        <v>0.56000000000000005</v>
      </c>
      <c r="BRP17">
        <v>0.56999999999999995</v>
      </c>
      <c r="BRQ17">
        <v>0.57999999999999996</v>
      </c>
      <c r="BRR17">
        <v>0.59</v>
      </c>
      <c r="BRS17">
        <v>0.6</v>
      </c>
      <c r="BRT17">
        <v>0.61</v>
      </c>
      <c r="BRU17">
        <v>0.62</v>
      </c>
      <c r="BRV17">
        <v>0.63</v>
      </c>
      <c r="BRW17">
        <v>0.64</v>
      </c>
      <c r="BRX17">
        <v>0.65</v>
      </c>
      <c r="BRY17">
        <v>0.66</v>
      </c>
      <c r="BRZ17">
        <v>0.67</v>
      </c>
      <c r="BSA17">
        <v>0.68</v>
      </c>
      <c r="BSB17">
        <v>0.69</v>
      </c>
      <c r="BSC17">
        <v>0.7</v>
      </c>
      <c r="BSD17">
        <v>0.71</v>
      </c>
      <c r="BSE17">
        <v>0.72</v>
      </c>
      <c r="BSF17">
        <v>0.73</v>
      </c>
      <c r="BSG17">
        <v>0.74</v>
      </c>
      <c r="BSH17">
        <v>0.75</v>
      </c>
      <c r="BSI17">
        <v>0.76</v>
      </c>
      <c r="BSJ17">
        <v>0.77</v>
      </c>
      <c r="BSK17">
        <v>0.78</v>
      </c>
      <c r="BSL17">
        <v>0.79</v>
      </c>
      <c r="BSM17">
        <v>0.8</v>
      </c>
      <c r="BSN17">
        <v>0.81</v>
      </c>
      <c r="BSO17">
        <v>0.82</v>
      </c>
      <c r="BSP17">
        <v>0.83</v>
      </c>
      <c r="BSQ17">
        <v>0.84</v>
      </c>
      <c r="BSR17">
        <v>0.85</v>
      </c>
      <c r="BSS17">
        <v>0.86</v>
      </c>
      <c r="BST17">
        <v>0.87</v>
      </c>
      <c r="BSU17">
        <v>0.88</v>
      </c>
      <c r="BSV17">
        <v>0.89</v>
      </c>
      <c r="BSW17">
        <v>0.9</v>
      </c>
      <c r="BSX17">
        <v>0.91</v>
      </c>
      <c r="BSY17">
        <v>0.92</v>
      </c>
      <c r="BSZ17">
        <v>0.93</v>
      </c>
      <c r="BTA17">
        <v>0.94</v>
      </c>
      <c r="BTB17">
        <v>0.95</v>
      </c>
      <c r="BTC17">
        <v>0.96</v>
      </c>
      <c r="BTD17">
        <v>0.97</v>
      </c>
      <c r="BTE17">
        <v>0.98</v>
      </c>
      <c r="BTF17">
        <v>0.99</v>
      </c>
      <c r="BTG17">
        <v>1</v>
      </c>
      <c r="BTH17">
        <v>1.01</v>
      </c>
      <c r="BTI17">
        <v>1.02</v>
      </c>
      <c r="BTJ17">
        <v>1.03</v>
      </c>
      <c r="BTK17">
        <v>1.04</v>
      </c>
      <c r="BTL17">
        <v>1.05</v>
      </c>
      <c r="BTM17">
        <v>1.06</v>
      </c>
      <c r="BTN17">
        <v>1.07</v>
      </c>
      <c r="BTO17">
        <v>1.08</v>
      </c>
      <c r="BTP17">
        <v>1.0900000000000001</v>
      </c>
      <c r="BTQ17">
        <v>1.1000000000000001</v>
      </c>
      <c r="BTR17">
        <v>1.1100000000000001</v>
      </c>
      <c r="BTS17">
        <v>1.1200000000000001</v>
      </c>
      <c r="BTT17">
        <v>1.1299999999999999</v>
      </c>
      <c r="BTU17">
        <v>1.1399999999999999</v>
      </c>
      <c r="BTV17" t="s">
        <v>222</v>
      </c>
      <c r="BTW17">
        <v>0.1</v>
      </c>
      <c r="BTX17">
        <v>0.11</v>
      </c>
      <c r="BTY17">
        <v>0.12</v>
      </c>
      <c r="BTZ17">
        <v>0.13</v>
      </c>
      <c r="BUA17">
        <v>0.14000000000000001</v>
      </c>
      <c r="BUB17">
        <v>0.15</v>
      </c>
      <c r="BUC17">
        <v>0.16</v>
      </c>
      <c r="BUD17">
        <v>0.17</v>
      </c>
      <c r="BUE17">
        <v>0.18</v>
      </c>
      <c r="BUF17">
        <v>0.19</v>
      </c>
      <c r="BUG17">
        <v>0.2</v>
      </c>
      <c r="BUH17">
        <v>0.21</v>
      </c>
      <c r="BUI17">
        <v>0.22</v>
      </c>
      <c r="BUJ17">
        <v>0.23</v>
      </c>
      <c r="BUK17">
        <v>0.24</v>
      </c>
      <c r="BUL17">
        <v>0.25</v>
      </c>
      <c r="BUM17">
        <v>0.26</v>
      </c>
      <c r="BUN17">
        <v>0.27</v>
      </c>
      <c r="BUO17">
        <v>0.28000000000000003</v>
      </c>
      <c r="BUP17">
        <v>0.28999999999999998</v>
      </c>
      <c r="BUQ17">
        <v>0.3</v>
      </c>
      <c r="BUR17">
        <v>0.31</v>
      </c>
      <c r="BUS17">
        <v>0.32</v>
      </c>
      <c r="BUT17">
        <v>0.33</v>
      </c>
      <c r="BUU17">
        <v>0.34</v>
      </c>
      <c r="BUV17">
        <v>0.35</v>
      </c>
      <c r="BUW17">
        <v>0.36</v>
      </c>
      <c r="BUX17">
        <v>0.37</v>
      </c>
      <c r="BUY17">
        <v>0.38</v>
      </c>
      <c r="BUZ17">
        <v>0.39</v>
      </c>
      <c r="BVA17">
        <v>0.4</v>
      </c>
      <c r="BVB17">
        <v>0.41</v>
      </c>
      <c r="BVC17">
        <v>0.42</v>
      </c>
      <c r="BVD17">
        <v>0.43</v>
      </c>
      <c r="BVE17">
        <v>0.44</v>
      </c>
      <c r="BVF17">
        <v>0.45</v>
      </c>
      <c r="BVG17">
        <v>0.46</v>
      </c>
      <c r="BVH17">
        <v>0.47</v>
      </c>
      <c r="BVI17">
        <v>0.48</v>
      </c>
      <c r="BVJ17">
        <v>0.49</v>
      </c>
      <c r="BVK17">
        <v>0.5</v>
      </c>
      <c r="BVL17">
        <v>0.51</v>
      </c>
      <c r="BVM17">
        <v>0.52</v>
      </c>
      <c r="BVN17">
        <v>0.53</v>
      </c>
      <c r="BVO17">
        <v>0.54</v>
      </c>
      <c r="BVP17">
        <v>0.55000000000000004</v>
      </c>
      <c r="BVQ17">
        <v>0.56000000000000005</v>
      </c>
      <c r="BVR17">
        <v>0.56999999999999995</v>
      </c>
      <c r="BVS17">
        <v>0.57999999999999996</v>
      </c>
      <c r="BVT17">
        <v>0.59</v>
      </c>
      <c r="BVU17">
        <v>0.6</v>
      </c>
      <c r="BVV17">
        <v>0.61</v>
      </c>
      <c r="BVW17">
        <v>0.62</v>
      </c>
      <c r="BVX17">
        <v>0.63</v>
      </c>
      <c r="BVY17">
        <v>0.64</v>
      </c>
      <c r="BVZ17">
        <v>0.65</v>
      </c>
      <c r="BWA17">
        <v>0.66</v>
      </c>
      <c r="BWB17">
        <v>0.67</v>
      </c>
      <c r="BWC17">
        <v>0.68</v>
      </c>
      <c r="BWD17">
        <v>0.69</v>
      </c>
      <c r="BWE17">
        <v>0.7</v>
      </c>
      <c r="BWF17">
        <v>0.71</v>
      </c>
      <c r="BWG17">
        <v>0.72</v>
      </c>
      <c r="BWH17">
        <v>0.73</v>
      </c>
      <c r="BWI17">
        <v>0.74</v>
      </c>
      <c r="BWJ17">
        <v>0.75</v>
      </c>
      <c r="BWK17">
        <v>0.76</v>
      </c>
      <c r="BWL17">
        <v>0.77</v>
      </c>
      <c r="BWM17">
        <v>0.78</v>
      </c>
      <c r="BWN17">
        <v>0.79</v>
      </c>
      <c r="BWO17">
        <v>0.8</v>
      </c>
      <c r="BWP17">
        <v>0.81</v>
      </c>
      <c r="BWQ17">
        <v>0.82</v>
      </c>
      <c r="BWR17">
        <v>0.83</v>
      </c>
      <c r="BWS17">
        <v>0.84</v>
      </c>
      <c r="BWT17">
        <v>0.85</v>
      </c>
      <c r="BWU17">
        <v>0.86</v>
      </c>
      <c r="BWV17">
        <v>0.87</v>
      </c>
      <c r="BWW17">
        <v>0.88</v>
      </c>
      <c r="BWX17">
        <v>0.89</v>
      </c>
      <c r="BWY17">
        <v>0.9</v>
      </c>
      <c r="BWZ17">
        <v>0.91</v>
      </c>
      <c r="BXA17">
        <v>0.92</v>
      </c>
      <c r="BXB17">
        <v>0.93</v>
      </c>
      <c r="BXC17">
        <v>0.94</v>
      </c>
      <c r="BXD17">
        <v>0.95</v>
      </c>
      <c r="BXE17">
        <v>0.96</v>
      </c>
      <c r="BXF17">
        <v>0.97</v>
      </c>
      <c r="BXG17">
        <v>0.98</v>
      </c>
      <c r="BXH17">
        <v>0.99</v>
      </c>
      <c r="BXI17">
        <v>1</v>
      </c>
      <c r="BXJ17">
        <v>1.01</v>
      </c>
      <c r="BXK17">
        <v>1.02</v>
      </c>
      <c r="BXL17">
        <v>1.03</v>
      </c>
      <c r="BXM17">
        <v>1.04</v>
      </c>
      <c r="BXN17">
        <v>1.05</v>
      </c>
      <c r="BXO17">
        <v>1.06</v>
      </c>
      <c r="BXP17">
        <v>1.07</v>
      </c>
      <c r="BXQ17">
        <v>1.08</v>
      </c>
      <c r="BXR17">
        <v>1.0900000000000001</v>
      </c>
      <c r="BXS17">
        <v>1.1000000000000001</v>
      </c>
      <c r="BXT17">
        <v>1.1100000000000001</v>
      </c>
      <c r="BXU17">
        <v>1.1200000000000001</v>
      </c>
      <c r="BXV17" t="s">
        <v>222</v>
      </c>
      <c r="BXW17">
        <v>0.1</v>
      </c>
      <c r="BXX17">
        <v>0.11</v>
      </c>
      <c r="BXY17">
        <v>0.12</v>
      </c>
      <c r="BXZ17">
        <v>0.13</v>
      </c>
      <c r="BYA17">
        <v>0.14000000000000001</v>
      </c>
      <c r="BYB17">
        <v>0.15</v>
      </c>
      <c r="BYC17">
        <v>0.16</v>
      </c>
      <c r="BYD17">
        <v>0.17</v>
      </c>
      <c r="BYE17">
        <v>0.18</v>
      </c>
      <c r="BYF17">
        <v>0.19</v>
      </c>
      <c r="BYG17">
        <v>0.2</v>
      </c>
      <c r="BYH17">
        <v>0.21</v>
      </c>
      <c r="BYI17">
        <v>0.22</v>
      </c>
      <c r="BYJ17">
        <v>0.23</v>
      </c>
      <c r="BYK17">
        <v>0.24</v>
      </c>
      <c r="BYL17">
        <v>0.25</v>
      </c>
      <c r="BYM17">
        <v>0.26</v>
      </c>
      <c r="BYN17">
        <v>0.27</v>
      </c>
      <c r="BYO17">
        <v>0.28000000000000003</v>
      </c>
      <c r="BYP17">
        <v>0.28999999999999998</v>
      </c>
      <c r="BYQ17">
        <v>0.3</v>
      </c>
      <c r="BYR17">
        <v>0.31</v>
      </c>
      <c r="BYS17">
        <v>0.32</v>
      </c>
      <c r="BYT17">
        <v>0.33</v>
      </c>
      <c r="BYU17">
        <v>0.34</v>
      </c>
      <c r="BYV17">
        <v>0.35</v>
      </c>
      <c r="BYW17">
        <v>0.36</v>
      </c>
      <c r="BYX17">
        <v>0.37</v>
      </c>
      <c r="BYY17">
        <v>0.38</v>
      </c>
      <c r="BYZ17">
        <v>0.39</v>
      </c>
      <c r="BZA17">
        <v>0.4</v>
      </c>
      <c r="BZB17">
        <v>0.41</v>
      </c>
      <c r="BZC17">
        <v>0.42</v>
      </c>
      <c r="BZD17">
        <v>0.43</v>
      </c>
      <c r="BZE17">
        <v>0.44</v>
      </c>
      <c r="BZF17">
        <v>0.45</v>
      </c>
      <c r="BZG17">
        <v>0.46</v>
      </c>
      <c r="BZH17">
        <v>0.47</v>
      </c>
      <c r="BZI17">
        <v>0.48</v>
      </c>
      <c r="BZJ17">
        <v>0.49</v>
      </c>
      <c r="BZK17">
        <v>0.5</v>
      </c>
      <c r="BZL17">
        <v>0.51</v>
      </c>
      <c r="BZM17">
        <v>0.52</v>
      </c>
      <c r="BZN17">
        <v>0.53</v>
      </c>
      <c r="BZO17">
        <v>0.54</v>
      </c>
      <c r="BZP17">
        <v>0.55000000000000004</v>
      </c>
      <c r="BZQ17">
        <v>0.56000000000000005</v>
      </c>
      <c r="BZR17">
        <v>0.56999999999999995</v>
      </c>
      <c r="BZS17">
        <v>0.57999999999999996</v>
      </c>
      <c r="BZT17">
        <v>0.59</v>
      </c>
      <c r="BZU17">
        <v>0.6</v>
      </c>
      <c r="BZV17">
        <v>0.61</v>
      </c>
      <c r="BZW17">
        <v>0.62</v>
      </c>
      <c r="BZX17">
        <v>0.63</v>
      </c>
      <c r="BZY17">
        <v>0.64</v>
      </c>
      <c r="BZZ17">
        <v>0.65</v>
      </c>
      <c r="CAA17">
        <v>0.66</v>
      </c>
      <c r="CAB17">
        <v>0.67</v>
      </c>
      <c r="CAC17">
        <v>0.68</v>
      </c>
      <c r="CAD17">
        <v>0.69</v>
      </c>
      <c r="CAE17">
        <v>0.7</v>
      </c>
      <c r="CAF17">
        <v>0.71</v>
      </c>
      <c r="CAG17">
        <v>0.72</v>
      </c>
      <c r="CAH17">
        <v>0.73</v>
      </c>
      <c r="CAI17">
        <v>0.74</v>
      </c>
      <c r="CAJ17">
        <v>0.75</v>
      </c>
      <c r="CAK17">
        <v>0.76</v>
      </c>
      <c r="CAL17">
        <v>0.77</v>
      </c>
      <c r="CAM17">
        <v>0.78</v>
      </c>
      <c r="CAN17">
        <v>0.79</v>
      </c>
      <c r="CAO17">
        <v>0.8</v>
      </c>
      <c r="CAP17">
        <v>0.81</v>
      </c>
      <c r="CAQ17">
        <v>0.82</v>
      </c>
      <c r="CAR17">
        <v>0.83</v>
      </c>
      <c r="CAS17">
        <v>0.84</v>
      </c>
      <c r="CAT17">
        <v>0.85</v>
      </c>
      <c r="CAU17">
        <v>0.86</v>
      </c>
      <c r="CAV17">
        <v>0.87</v>
      </c>
      <c r="CAW17">
        <v>0.88</v>
      </c>
      <c r="CAX17">
        <v>0.89</v>
      </c>
      <c r="CAY17">
        <v>0.9</v>
      </c>
      <c r="CAZ17">
        <v>0.91</v>
      </c>
      <c r="CBA17">
        <v>0.92</v>
      </c>
      <c r="CBB17">
        <v>0.93</v>
      </c>
      <c r="CBC17">
        <v>0.94</v>
      </c>
      <c r="CBD17">
        <v>0.95</v>
      </c>
      <c r="CBE17">
        <v>0.96</v>
      </c>
      <c r="CBF17">
        <v>0.97</v>
      </c>
      <c r="CBG17">
        <v>0.98</v>
      </c>
      <c r="CBH17">
        <v>0.99</v>
      </c>
      <c r="CBI17">
        <v>1</v>
      </c>
      <c r="CBJ17">
        <v>1.01</v>
      </c>
      <c r="CBK17">
        <v>1.02</v>
      </c>
      <c r="CBL17">
        <v>1.03</v>
      </c>
      <c r="CBM17">
        <v>1.04</v>
      </c>
      <c r="CBN17">
        <v>1.05</v>
      </c>
      <c r="CBO17">
        <v>1.06</v>
      </c>
      <c r="CBP17">
        <v>1.07</v>
      </c>
      <c r="CBQ17">
        <v>1.08</v>
      </c>
      <c r="CBR17">
        <v>1.0900000000000001</v>
      </c>
      <c r="CBS17">
        <v>1.1000000000000001</v>
      </c>
      <c r="CBT17" t="s">
        <v>222</v>
      </c>
      <c r="CBU17">
        <v>0.1</v>
      </c>
      <c r="CBV17">
        <v>0.11</v>
      </c>
      <c r="CBW17">
        <v>0.12</v>
      </c>
      <c r="CBX17">
        <v>0.13</v>
      </c>
      <c r="CBY17">
        <v>0.14000000000000001</v>
      </c>
      <c r="CBZ17">
        <v>0.15</v>
      </c>
      <c r="CCA17">
        <v>0.16</v>
      </c>
      <c r="CCB17">
        <v>0.17</v>
      </c>
      <c r="CCC17">
        <v>0.18</v>
      </c>
      <c r="CCD17">
        <v>0.19</v>
      </c>
      <c r="CCE17">
        <v>0.2</v>
      </c>
      <c r="CCF17">
        <v>0.21</v>
      </c>
      <c r="CCG17">
        <v>0.22</v>
      </c>
      <c r="CCH17">
        <v>0.23</v>
      </c>
      <c r="CCI17">
        <v>0.24</v>
      </c>
      <c r="CCJ17">
        <v>0.25</v>
      </c>
      <c r="CCK17">
        <v>0.26</v>
      </c>
      <c r="CCL17">
        <v>0.27</v>
      </c>
      <c r="CCM17">
        <v>0.28000000000000003</v>
      </c>
      <c r="CCN17">
        <v>0.28999999999999998</v>
      </c>
      <c r="CCO17">
        <v>0.3</v>
      </c>
      <c r="CCP17">
        <v>0.31</v>
      </c>
      <c r="CCQ17">
        <v>0.32</v>
      </c>
      <c r="CCR17">
        <v>0.33</v>
      </c>
      <c r="CCS17">
        <v>0.34</v>
      </c>
      <c r="CCT17">
        <v>0.35</v>
      </c>
      <c r="CCU17">
        <v>0.36</v>
      </c>
      <c r="CCV17">
        <v>0.37</v>
      </c>
      <c r="CCW17">
        <v>0.38</v>
      </c>
      <c r="CCX17">
        <v>0.39</v>
      </c>
      <c r="CCY17">
        <v>0.4</v>
      </c>
      <c r="CCZ17">
        <v>0.41</v>
      </c>
      <c r="CDA17">
        <v>0.42</v>
      </c>
      <c r="CDB17">
        <v>0.43</v>
      </c>
      <c r="CDC17">
        <v>0.44</v>
      </c>
      <c r="CDD17">
        <v>0.45</v>
      </c>
      <c r="CDE17">
        <v>0.46</v>
      </c>
      <c r="CDF17">
        <v>0.47</v>
      </c>
      <c r="CDG17">
        <v>0.48</v>
      </c>
      <c r="CDH17">
        <v>0.49</v>
      </c>
      <c r="CDI17">
        <v>0.5</v>
      </c>
      <c r="CDJ17">
        <v>0.51</v>
      </c>
      <c r="CDK17">
        <v>0.52</v>
      </c>
      <c r="CDL17">
        <v>0.53</v>
      </c>
      <c r="CDM17">
        <v>0.54</v>
      </c>
      <c r="CDN17">
        <v>0.55000000000000004</v>
      </c>
      <c r="CDO17">
        <v>0.56000000000000005</v>
      </c>
      <c r="CDP17">
        <v>0.56999999999999995</v>
      </c>
      <c r="CDQ17">
        <v>0.57999999999999996</v>
      </c>
      <c r="CDR17">
        <v>0.59</v>
      </c>
      <c r="CDS17">
        <v>0.6</v>
      </c>
      <c r="CDT17">
        <v>0.61</v>
      </c>
      <c r="CDU17">
        <v>0.62</v>
      </c>
      <c r="CDV17">
        <v>0.63</v>
      </c>
      <c r="CDW17">
        <v>0.64</v>
      </c>
      <c r="CDX17">
        <v>0.65</v>
      </c>
      <c r="CDY17">
        <v>0.66</v>
      </c>
      <c r="CDZ17">
        <v>0.67</v>
      </c>
      <c r="CEA17">
        <v>0.68</v>
      </c>
      <c r="CEB17">
        <v>0.69</v>
      </c>
      <c r="CEC17">
        <v>0.7</v>
      </c>
      <c r="CED17">
        <v>0.71</v>
      </c>
      <c r="CEE17">
        <v>0.72</v>
      </c>
      <c r="CEF17">
        <v>0.73</v>
      </c>
      <c r="CEG17">
        <v>0.74</v>
      </c>
      <c r="CEH17">
        <v>0.75</v>
      </c>
      <c r="CEI17">
        <v>0.76</v>
      </c>
      <c r="CEJ17">
        <v>0.77</v>
      </c>
      <c r="CEK17">
        <v>0.78</v>
      </c>
      <c r="CEL17">
        <v>0.79</v>
      </c>
      <c r="CEM17">
        <v>0.8</v>
      </c>
      <c r="CEN17">
        <v>0.81</v>
      </c>
      <c r="CEO17">
        <v>0.82</v>
      </c>
      <c r="CEP17">
        <v>0.83</v>
      </c>
      <c r="CEQ17">
        <v>0.84</v>
      </c>
      <c r="CER17">
        <v>0.85</v>
      </c>
      <c r="CES17">
        <v>0.86</v>
      </c>
      <c r="CET17">
        <v>0.87</v>
      </c>
      <c r="CEU17">
        <v>0.88</v>
      </c>
      <c r="CEV17">
        <v>0.89</v>
      </c>
      <c r="CEW17">
        <v>0.9</v>
      </c>
      <c r="CEX17">
        <v>0.91</v>
      </c>
      <c r="CEY17">
        <v>0.92</v>
      </c>
      <c r="CEZ17">
        <v>0.93</v>
      </c>
      <c r="CFA17">
        <v>0.94</v>
      </c>
      <c r="CFB17">
        <v>0.95</v>
      </c>
      <c r="CFC17">
        <v>0.96</v>
      </c>
      <c r="CFD17">
        <v>0.97</v>
      </c>
      <c r="CFE17">
        <v>0.98</v>
      </c>
      <c r="CFF17">
        <v>0.99</v>
      </c>
      <c r="CFG17">
        <v>1</v>
      </c>
      <c r="CFH17">
        <v>1.01</v>
      </c>
      <c r="CFI17">
        <v>1.02</v>
      </c>
      <c r="CFJ17">
        <v>1.03</v>
      </c>
      <c r="CFK17">
        <v>1.04</v>
      </c>
      <c r="CFL17">
        <v>1.05</v>
      </c>
      <c r="CFM17">
        <v>1.06</v>
      </c>
      <c r="CFN17">
        <v>1.07</v>
      </c>
      <c r="CFO17">
        <v>1.08</v>
      </c>
      <c r="CFP17" t="s">
        <v>222</v>
      </c>
      <c r="CFQ17">
        <v>0.1</v>
      </c>
      <c r="CFR17">
        <v>0.11</v>
      </c>
      <c r="CFS17">
        <v>0.12</v>
      </c>
      <c r="CFT17">
        <v>0.13</v>
      </c>
      <c r="CFU17">
        <v>0.14000000000000001</v>
      </c>
      <c r="CFV17">
        <v>0.15</v>
      </c>
      <c r="CFW17">
        <v>0.16</v>
      </c>
      <c r="CFX17">
        <v>0.17</v>
      </c>
      <c r="CFY17">
        <v>0.18</v>
      </c>
      <c r="CFZ17">
        <v>0.19</v>
      </c>
      <c r="CGA17">
        <v>0.2</v>
      </c>
      <c r="CGB17">
        <v>0.21</v>
      </c>
      <c r="CGC17">
        <v>0.22</v>
      </c>
      <c r="CGD17">
        <v>0.23</v>
      </c>
      <c r="CGE17">
        <v>0.24</v>
      </c>
      <c r="CGF17">
        <v>0.25</v>
      </c>
      <c r="CGG17">
        <v>0.26</v>
      </c>
      <c r="CGH17">
        <v>0.27</v>
      </c>
      <c r="CGI17">
        <v>0.28000000000000003</v>
      </c>
      <c r="CGJ17">
        <v>0.28999999999999998</v>
      </c>
      <c r="CGK17">
        <v>0.3</v>
      </c>
      <c r="CGL17">
        <v>0.31</v>
      </c>
      <c r="CGM17">
        <v>0.32</v>
      </c>
      <c r="CGN17">
        <v>0.33</v>
      </c>
      <c r="CGO17">
        <v>0.34</v>
      </c>
      <c r="CGP17">
        <v>0.35</v>
      </c>
      <c r="CGQ17">
        <v>0.36</v>
      </c>
      <c r="CGR17">
        <v>0.37</v>
      </c>
      <c r="CGS17">
        <v>0.38</v>
      </c>
      <c r="CGT17">
        <v>0.39</v>
      </c>
      <c r="CGU17">
        <v>0.4</v>
      </c>
      <c r="CGV17">
        <v>0.41</v>
      </c>
      <c r="CGW17">
        <v>0.42</v>
      </c>
      <c r="CGX17">
        <v>0.43</v>
      </c>
      <c r="CGY17">
        <v>0.44</v>
      </c>
      <c r="CGZ17">
        <v>0.45</v>
      </c>
      <c r="CHA17">
        <v>0.46</v>
      </c>
      <c r="CHB17">
        <v>0.47</v>
      </c>
      <c r="CHC17">
        <v>0.48</v>
      </c>
      <c r="CHD17">
        <v>0.49</v>
      </c>
      <c r="CHE17">
        <v>0.5</v>
      </c>
      <c r="CHF17">
        <v>0.51</v>
      </c>
      <c r="CHG17">
        <v>0.52</v>
      </c>
      <c r="CHH17">
        <v>0.53</v>
      </c>
      <c r="CHI17">
        <v>0.54</v>
      </c>
      <c r="CHJ17">
        <v>0.55000000000000004</v>
      </c>
      <c r="CHK17">
        <v>0.56000000000000005</v>
      </c>
      <c r="CHL17">
        <v>0.56999999999999995</v>
      </c>
      <c r="CHM17">
        <v>0.57999999999999996</v>
      </c>
      <c r="CHN17">
        <v>0.59</v>
      </c>
      <c r="CHO17">
        <v>0.6</v>
      </c>
      <c r="CHP17">
        <v>0.61</v>
      </c>
      <c r="CHQ17">
        <v>0.62</v>
      </c>
      <c r="CHR17">
        <v>0.63</v>
      </c>
      <c r="CHS17">
        <v>0.64</v>
      </c>
      <c r="CHT17">
        <v>0.65</v>
      </c>
      <c r="CHU17">
        <v>0.66</v>
      </c>
      <c r="CHV17">
        <v>0.67</v>
      </c>
      <c r="CHW17">
        <v>0.68</v>
      </c>
      <c r="CHX17">
        <v>0.69</v>
      </c>
      <c r="CHY17">
        <v>0.7</v>
      </c>
      <c r="CHZ17">
        <v>0.71</v>
      </c>
      <c r="CIA17">
        <v>0.72</v>
      </c>
      <c r="CIB17">
        <v>0.73</v>
      </c>
      <c r="CIC17">
        <v>0.74</v>
      </c>
      <c r="CID17">
        <v>0.75</v>
      </c>
      <c r="CIE17">
        <v>0.76</v>
      </c>
      <c r="CIF17">
        <v>0.77</v>
      </c>
      <c r="CIG17">
        <v>0.78</v>
      </c>
      <c r="CIH17">
        <v>0.79</v>
      </c>
      <c r="CII17">
        <v>0.8</v>
      </c>
      <c r="CIJ17">
        <v>0.81</v>
      </c>
      <c r="CIK17">
        <v>0.82</v>
      </c>
      <c r="CIL17">
        <v>0.83</v>
      </c>
      <c r="CIM17">
        <v>0.84</v>
      </c>
      <c r="CIN17">
        <v>0.85</v>
      </c>
      <c r="CIO17">
        <v>0.86</v>
      </c>
      <c r="CIP17">
        <v>0.87</v>
      </c>
      <c r="CIQ17">
        <v>0.88</v>
      </c>
      <c r="CIR17">
        <v>0.89</v>
      </c>
      <c r="CIS17">
        <v>0.9</v>
      </c>
      <c r="CIT17">
        <v>0.91</v>
      </c>
      <c r="CIU17">
        <v>0.92</v>
      </c>
      <c r="CIV17">
        <v>0.93</v>
      </c>
      <c r="CIW17">
        <v>0.94</v>
      </c>
      <c r="CIX17">
        <v>0.95</v>
      </c>
      <c r="CIY17">
        <v>0.96</v>
      </c>
      <c r="CIZ17">
        <v>0.97</v>
      </c>
      <c r="CJA17">
        <v>0.98</v>
      </c>
      <c r="CJB17">
        <v>0.99</v>
      </c>
      <c r="CJC17">
        <v>1</v>
      </c>
      <c r="CJD17">
        <v>1.01</v>
      </c>
      <c r="CJE17">
        <v>1.02</v>
      </c>
      <c r="CJF17">
        <v>1.03</v>
      </c>
      <c r="CJG17">
        <v>1.04</v>
      </c>
      <c r="CJH17">
        <v>1.05</v>
      </c>
      <c r="CJI17">
        <v>1.06</v>
      </c>
      <c r="CJJ17">
        <v>1.07</v>
      </c>
      <c r="CJK17" t="s">
        <v>222</v>
      </c>
      <c r="CJL17">
        <v>0.1</v>
      </c>
      <c r="CJM17">
        <v>0.11</v>
      </c>
      <c r="CJN17">
        <v>0.12</v>
      </c>
      <c r="CJO17">
        <v>0.13</v>
      </c>
      <c r="CJP17">
        <v>0.14000000000000001</v>
      </c>
      <c r="CJQ17">
        <v>0.15</v>
      </c>
      <c r="CJR17">
        <v>0.16</v>
      </c>
      <c r="CJS17">
        <v>0.17</v>
      </c>
      <c r="CJT17">
        <v>0.18</v>
      </c>
      <c r="CJU17">
        <v>0.19</v>
      </c>
      <c r="CJV17">
        <v>0.2</v>
      </c>
      <c r="CJW17">
        <v>0.21</v>
      </c>
      <c r="CJX17">
        <v>0.22</v>
      </c>
      <c r="CJY17">
        <v>0.23</v>
      </c>
      <c r="CJZ17">
        <v>0.24</v>
      </c>
      <c r="CKA17">
        <v>0.25</v>
      </c>
      <c r="CKB17">
        <v>0.26</v>
      </c>
      <c r="CKC17">
        <v>0.27</v>
      </c>
      <c r="CKD17">
        <v>0.28000000000000003</v>
      </c>
      <c r="CKE17">
        <v>0.28999999999999998</v>
      </c>
      <c r="CKF17">
        <v>0.3</v>
      </c>
      <c r="CKG17">
        <v>0.31</v>
      </c>
      <c r="CKH17">
        <v>0.32</v>
      </c>
      <c r="CKI17">
        <v>0.33</v>
      </c>
      <c r="CKJ17">
        <v>0.34</v>
      </c>
      <c r="CKK17">
        <v>0.35</v>
      </c>
      <c r="CKL17">
        <v>0.36</v>
      </c>
      <c r="CKM17">
        <v>0.37</v>
      </c>
      <c r="CKN17">
        <v>0.38</v>
      </c>
      <c r="CKO17">
        <v>0.39</v>
      </c>
      <c r="CKP17">
        <v>0.4</v>
      </c>
      <c r="CKQ17">
        <v>0.41</v>
      </c>
      <c r="CKR17">
        <v>0.42</v>
      </c>
      <c r="CKS17">
        <v>0.43</v>
      </c>
      <c r="CKT17">
        <v>0.44</v>
      </c>
      <c r="CKU17">
        <v>0.45</v>
      </c>
      <c r="CKV17">
        <v>0.46</v>
      </c>
      <c r="CKW17">
        <v>0.47</v>
      </c>
      <c r="CKX17">
        <v>0.48</v>
      </c>
      <c r="CKY17">
        <v>0.49</v>
      </c>
      <c r="CKZ17">
        <v>0.5</v>
      </c>
      <c r="CLA17">
        <v>0.51</v>
      </c>
      <c r="CLB17">
        <v>0.52</v>
      </c>
      <c r="CLC17">
        <v>0.53</v>
      </c>
      <c r="CLD17">
        <v>0.54</v>
      </c>
      <c r="CLE17">
        <v>0.55000000000000004</v>
      </c>
      <c r="CLF17">
        <v>0.56000000000000005</v>
      </c>
      <c r="CLG17">
        <v>0.56999999999999995</v>
      </c>
      <c r="CLH17">
        <v>0.57999999999999996</v>
      </c>
      <c r="CLI17">
        <v>0.59</v>
      </c>
      <c r="CLJ17">
        <v>0.6</v>
      </c>
      <c r="CLK17">
        <v>0.61</v>
      </c>
      <c r="CLL17">
        <v>0.62</v>
      </c>
      <c r="CLM17">
        <v>0.63</v>
      </c>
      <c r="CLN17">
        <v>0.64</v>
      </c>
      <c r="CLO17">
        <v>0.65</v>
      </c>
      <c r="CLP17">
        <v>0.66</v>
      </c>
      <c r="CLQ17">
        <v>0.67</v>
      </c>
      <c r="CLR17">
        <v>0.68</v>
      </c>
      <c r="CLS17">
        <v>0.69</v>
      </c>
      <c r="CLT17">
        <v>0.7</v>
      </c>
      <c r="CLU17">
        <v>0.71</v>
      </c>
      <c r="CLV17">
        <v>0.72</v>
      </c>
      <c r="CLW17">
        <v>0.73</v>
      </c>
      <c r="CLX17">
        <v>0.74</v>
      </c>
      <c r="CLY17">
        <v>0.75</v>
      </c>
      <c r="CLZ17">
        <v>0.76</v>
      </c>
      <c r="CMA17">
        <v>0.77</v>
      </c>
      <c r="CMB17">
        <v>0.78</v>
      </c>
      <c r="CMC17">
        <v>0.79</v>
      </c>
      <c r="CMD17">
        <v>0.8</v>
      </c>
      <c r="CME17">
        <v>0.81</v>
      </c>
      <c r="CMF17">
        <v>0.82</v>
      </c>
      <c r="CMG17">
        <v>0.83</v>
      </c>
      <c r="CMH17">
        <v>0.84</v>
      </c>
      <c r="CMI17">
        <v>0.85</v>
      </c>
      <c r="CMJ17">
        <v>0.86</v>
      </c>
      <c r="CMK17">
        <v>0.87</v>
      </c>
      <c r="CML17">
        <v>0.88</v>
      </c>
      <c r="CMM17">
        <v>0.89</v>
      </c>
      <c r="CMN17">
        <v>0.9</v>
      </c>
      <c r="CMO17">
        <v>0.91</v>
      </c>
      <c r="CMP17">
        <v>0.92</v>
      </c>
      <c r="CMQ17">
        <v>0.93</v>
      </c>
      <c r="CMR17">
        <v>0.94</v>
      </c>
      <c r="CMS17">
        <v>0.95</v>
      </c>
      <c r="CMT17">
        <v>0.96</v>
      </c>
      <c r="CMU17">
        <v>0.97</v>
      </c>
      <c r="CMV17">
        <v>0.98</v>
      </c>
      <c r="CMW17">
        <v>0.99</v>
      </c>
      <c r="CMX17">
        <v>1</v>
      </c>
      <c r="CMY17">
        <v>1.01</v>
      </c>
      <c r="CMZ17">
        <v>1.02</v>
      </c>
      <c r="CNA17">
        <v>1.03</v>
      </c>
      <c r="CNB17">
        <v>1.04</v>
      </c>
      <c r="CNC17">
        <v>1.05</v>
      </c>
      <c r="CND17" t="s">
        <v>222</v>
      </c>
      <c r="CNE17">
        <v>0.1</v>
      </c>
      <c r="CNF17">
        <v>0.11</v>
      </c>
      <c r="CNG17">
        <v>0.12</v>
      </c>
      <c r="CNH17">
        <v>0.13</v>
      </c>
      <c r="CNI17">
        <v>0.14000000000000001</v>
      </c>
      <c r="CNJ17">
        <v>0.15</v>
      </c>
      <c r="CNK17">
        <v>0.16</v>
      </c>
      <c r="CNL17">
        <v>0.17</v>
      </c>
      <c r="CNM17">
        <v>0.18</v>
      </c>
      <c r="CNN17">
        <v>0.19</v>
      </c>
      <c r="CNO17">
        <v>0.2</v>
      </c>
      <c r="CNP17">
        <v>0.21</v>
      </c>
      <c r="CNQ17">
        <v>0.22</v>
      </c>
      <c r="CNR17">
        <v>0.23</v>
      </c>
      <c r="CNS17">
        <v>0.24</v>
      </c>
      <c r="CNT17">
        <v>0.25</v>
      </c>
      <c r="CNU17">
        <v>0.26</v>
      </c>
      <c r="CNV17">
        <v>0.27</v>
      </c>
      <c r="CNW17">
        <v>0.28000000000000003</v>
      </c>
      <c r="CNX17">
        <v>0.28999999999999998</v>
      </c>
      <c r="CNY17">
        <v>0.3</v>
      </c>
      <c r="CNZ17">
        <v>0.31</v>
      </c>
      <c r="COA17">
        <v>0.32</v>
      </c>
      <c r="COB17">
        <v>0.33</v>
      </c>
      <c r="COC17">
        <v>0.34</v>
      </c>
      <c r="COD17">
        <v>0.35</v>
      </c>
      <c r="COE17">
        <v>0.36</v>
      </c>
      <c r="COF17">
        <v>0.37</v>
      </c>
      <c r="COG17">
        <v>0.38</v>
      </c>
      <c r="COH17">
        <v>0.39</v>
      </c>
      <c r="COI17">
        <v>0.4</v>
      </c>
      <c r="COJ17">
        <v>0.41</v>
      </c>
      <c r="COK17">
        <v>0.42</v>
      </c>
      <c r="COL17">
        <v>0.43</v>
      </c>
      <c r="COM17">
        <v>0.44</v>
      </c>
      <c r="CON17">
        <v>0.45</v>
      </c>
      <c r="COO17">
        <v>0.46</v>
      </c>
      <c r="COP17">
        <v>0.47</v>
      </c>
      <c r="COQ17">
        <v>0.48</v>
      </c>
      <c r="COR17">
        <v>0.49</v>
      </c>
      <c r="COS17">
        <v>0.5</v>
      </c>
      <c r="COT17">
        <v>0.51</v>
      </c>
      <c r="COU17">
        <v>0.52</v>
      </c>
      <c r="COV17">
        <v>0.53</v>
      </c>
      <c r="COW17">
        <v>0.54</v>
      </c>
      <c r="COX17">
        <v>0.55000000000000004</v>
      </c>
      <c r="COY17">
        <v>0.56000000000000005</v>
      </c>
      <c r="COZ17">
        <v>0.56999999999999995</v>
      </c>
      <c r="CPA17">
        <v>0.57999999999999996</v>
      </c>
      <c r="CPB17">
        <v>0.59</v>
      </c>
      <c r="CPC17">
        <v>0.6</v>
      </c>
      <c r="CPD17">
        <v>0.61</v>
      </c>
      <c r="CPE17">
        <v>0.62</v>
      </c>
      <c r="CPF17">
        <v>0.63</v>
      </c>
      <c r="CPG17">
        <v>0.64</v>
      </c>
      <c r="CPH17">
        <v>0.65</v>
      </c>
      <c r="CPI17">
        <v>0.66</v>
      </c>
      <c r="CPJ17">
        <v>0.67</v>
      </c>
      <c r="CPK17">
        <v>0.68</v>
      </c>
      <c r="CPL17">
        <v>0.69</v>
      </c>
      <c r="CPM17">
        <v>0.7</v>
      </c>
      <c r="CPN17">
        <v>0.71</v>
      </c>
      <c r="CPO17">
        <v>0.72</v>
      </c>
      <c r="CPP17">
        <v>0.73</v>
      </c>
      <c r="CPQ17">
        <v>0.74</v>
      </c>
      <c r="CPR17">
        <v>0.75</v>
      </c>
      <c r="CPS17">
        <v>0.76</v>
      </c>
      <c r="CPT17">
        <v>0.77</v>
      </c>
      <c r="CPU17">
        <v>0.78</v>
      </c>
      <c r="CPV17">
        <v>0.79</v>
      </c>
      <c r="CPW17">
        <v>0.8</v>
      </c>
      <c r="CPX17">
        <v>0.81</v>
      </c>
      <c r="CPY17">
        <v>0.82</v>
      </c>
      <c r="CPZ17">
        <v>0.83</v>
      </c>
      <c r="CQA17">
        <v>0.84</v>
      </c>
      <c r="CQB17">
        <v>0.85</v>
      </c>
      <c r="CQC17">
        <v>0.86</v>
      </c>
      <c r="CQD17">
        <v>0.87</v>
      </c>
      <c r="CQE17">
        <v>0.88</v>
      </c>
      <c r="CQF17">
        <v>0.89</v>
      </c>
      <c r="CQG17">
        <v>0.9</v>
      </c>
      <c r="CQH17">
        <v>0.91</v>
      </c>
      <c r="CQI17">
        <v>0.92</v>
      </c>
      <c r="CQJ17">
        <v>0.93</v>
      </c>
      <c r="CQK17">
        <v>0.94</v>
      </c>
      <c r="CQL17">
        <v>0.95</v>
      </c>
      <c r="CQM17">
        <v>0.96</v>
      </c>
      <c r="CQN17">
        <v>0.97</v>
      </c>
      <c r="CQO17">
        <v>0.98</v>
      </c>
      <c r="CQP17">
        <v>0.99</v>
      </c>
      <c r="CQQ17">
        <v>1</v>
      </c>
      <c r="CQR17">
        <v>1.01</v>
      </c>
      <c r="CQS17">
        <v>1.02</v>
      </c>
      <c r="CQT17">
        <v>1.03</v>
      </c>
      <c r="CQU17" t="s">
        <v>222</v>
      </c>
      <c r="CQV17">
        <v>0.1</v>
      </c>
      <c r="CQW17">
        <v>0.11</v>
      </c>
      <c r="CQX17">
        <v>0.12</v>
      </c>
      <c r="CQY17">
        <v>0.13</v>
      </c>
      <c r="CQZ17">
        <v>0.14000000000000001</v>
      </c>
      <c r="CRA17">
        <v>0.15</v>
      </c>
      <c r="CRB17">
        <v>0.16</v>
      </c>
      <c r="CRC17">
        <v>0.17</v>
      </c>
      <c r="CRD17">
        <v>0.18</v>
      </c>
      <c r="CRE17">
        <v>0.19</v>
      </c>
      <c r="CRF17">
        <v>0.2</v>
      </c>
      <c r="CRG17">
        <v>0.21</v>
      </c>
      <c r="CRH17">
        <v>0.22</v>
      </c>
      <c r="CRI17">
        <v>0.23</v>
      </c>
      <c r="CRJ17">
        <v>0.24</v>
      </c>
      <c r="CRK17">
        <v>0.25</v>
      </c>
      <c r="CRL17">
        <v>0.26</v>
      </c>
      <c r="CRM17">
        <v>0.27</v>
      </c>
      <c r="CRN17">
        <v>0.28000000000000003</v>
      </c>
      <c r="CRO17">
        <v>0.28999999999999998</v>
      </c>
      <c r="CRP17">
        <v>0.3</v>
      </c>
      <c r="CRQ17">
        <v>0.31</v>
      </c>
      <c r="CRR17">
        <v>0.32</v>
      </c>
      <c r="CRS17">
        <v>0.33</v>
      </c>
      <c r="CRT17">
        <v>0.34</v>
      </c>
      <c r="CRU17">
        <v>0.35</v>
      </c>
      <c r="CRV17">
        <v>0.36</v>
      </c>
      <c r="CRW17">
        <v>0.37</v>
      </c>
      <c r="CRX17">
        <v>0.38</v>
      </c>
      <c r="CRY17">
        <v>0.39</v>
      </c>
      <c r="CRZ17">
        <v>0.4</v>
      </c>
      <c r="CSA17">
        <v>0.41</v>
      </c>
      <c r="CSB17">
        <v>0.42</v>
      </c>
      <c r="CSC17">
        <v>0.43</v>
      </c>
      <c r="CSD17">
        <v>0.44</v>
      </c>
      <c r="CSE17">
        <v>0.45</v>
      </c>
      <c r="CSF17">
        <v>0.46</v>
      </c>
      <c r="CSG17">
        <v>0.47</v>
      </c>
      <c r="CSH17">
        <v>0.48</v>
      </c>
      <c r="CSI17">
        <v>0.49</v>
      </c>
      <c r="CSJ17">
        <v>0.5</v>
      </c>
      <c r="CSK17">
        <v>0.51</v>
      </c>
      <c r="CSL17">
        <v>0.52</v>
      </c>
      <c r="CSM17">
        <v>0.53</v>
      </c>
      <c r="CSN17">
        <v>0.54</v>
      </c>
      <c r="CSO17">
        <v>0.55000000000000004</v>
      </c>
      <c r="CSP17">
        <v>0.56000000000000005</v>
      </c>
      <c r="CSQ17">
        <v>0.56999999999999995</v>
      </c>
      <c r="CSR17">
        <v>0.57999999999999996</v>
      </c>
      <c r="CSS17">
        <v>0.59</v>
      </c>
      <c r="CST17">
        <v>0.6</v>
      </c>
      <c r="CSU17">
        <v>0.61</v>
      </c>
      <c r="CSV17">
        <v>0.62</v>
      </c>
      <c r="CSW17">
        <v>0.63</v>
      </c>
      <c r="CSX17">
        <v>0.64</v>
      </c>
      <c r="CSY17">
        <v>0.65</v>
      </c>
      <c r="CSZ17">
        <v>0.66</v>
      </c>
      <c r="CTA17">
        <v>0.67</v>
      </c>
      <c r="CTB17">
        <v>0.68</v>
      </c>
      <c r="CTC17">
        <v>0.69</v>
      </c>
      <c r="CTD17">
        <v>0.7</v>
      </c>
      <c r="CTE17">
        <v>0.71</v>
      </c>
      <c r="CTF17">
        <v>0.72</v>
      </c>
      <c r="CTG17">
        <v>0.73</v>
      </c>
      <c r="CTH17">
        <v>0.74</v>
      </c>
      <c r="CTI17">
        <v>0.75</v>
      </c>
      <c r="CTJ17">
        <v>0.76</v>
      </c>
      <c r="CTK17">
        <v>0.77</v>
      </c>
      <c r="CTL17">
        <v>0.78</v>
      </c>
      <c r="CTM17">
        <v>0.79</v>
      </c>
      <c r="CTN17">
        <v>0.8</v>
      </c>
      <c r="CTO17">
        <v>0.81</v>
      </c>
      <c r="CTP17">
        <v>0.82</v>
      </c>
      <c r="CTQ17">
        <v>0.83</v>
      </c>
      <c r="CTR17">
        <v>0.84</v>
      </c>
      <c r="CTS17">
        <v>0.85</v>
      </c>
      <c r="CTT17">
        <v>0.86</v>
      </c>
      <c r="CTU17">
        <v>0.87</v>
      </c>
      <c r="CTV17">
        <v>0.88</v>
      </c>
      <c r="CTW17">
        <v>0.89</v>
      </c>
      <c r="CTX17">
        <v>0.9</v>
      </c>
      <c r="CTY17">
        <v>0.91</v>
      </c>
      <c r="CTZ17">
        <v>0.92</v>
      </c>
      <c r="CUA17">
        <v>0.93</v>
      </c>
      <c r="CUB17">
        <v>0.94</v>
      </c>
      <c r="CUC17">
        <v>0.95</v>
      </c>
      <c r="CUD17">
        <v>0.96</v>
      </c>
      <c r="CUE17">
        <v>0.97</v>
      </c>
      <c r="CUF17">
        <v>0.98</v>
      </c>
      <c r="CUG17">
        <v>0.99</v>
      </c>
      <c r="CUH17">
        <v>1</v>
      </c>
      <c r="CUI17">
        <v>1.01</v>
      </c>
      <c r="CUJ17" t="s">
        <v>222</v>
      </c>
      <c r="CUK17">
        <v>0.1</v>
      </c>
      <c r="CUL17">
        <v>0.11</v>
      </c>
      <c r="CUM17">
        <v>0.12</v>
      </c>
      <c r="CUN17">
        <v>0.13</v>
      </c>
      <c r="CUO17">
        <v>0.14000000000000001</v>
      </c>
      <c r="CUP17">
        <v>0.15</v>
      </c>
      <c r="CUQ17">
        <v>0.16</v>
      </c>
      <c r="CUR17">
        <v>0.17</v>
      </c>
      <c r="CUS17">
        <v>0.18</v>
      </c>
      <c r="CUT17">
        <v>0.19</v>
      </c>
      <c r="CUU17">
        <v>0.2</v>
      </c>
      <c r="CUV17">
        <v>0.21</v>
      </c>
      <c r="CUW17">
        <v>0.22</v>
      </c>
      <c r="CUX17">
        <v>0.23</v>
      </c>
      <c r="CUY17">
        <v>0.24</v>
      </c>
      <c r="CUZ17">
        <v>0.25</v>
      </c>
      <c r="CVA17">
        <v>0.26</v>
      </c>
      <c r="CVB17">
        <v>0.27</v>
      </c>
      <c r="CVC17">
        <v>0.28000000000000003</v>
      </c>
      <c r="CVD17">
        <v>0.28999999999999998</v>
      </c>
      <c r="CVE17">
        <v>0.3</v>
      </c>
      <c r="CVF17">
        <v>0.31</v>
      </c>
      <c r="CVG17">
        <v>0.32</v>
      </c>
      <c r="CVH17">
        <v>0.33</v>
      </c>
      <c r="CVI17">
        <v>0.34</v>
      </c>
      <c r="CVJ17">
        <v>0.35</v>
      </c>
      <c r="CVK17">
        <v>0.36</v>
      </c>
      <c r="CVL17">
        <v>0.37</v>
      </c>
      <c r="CVM17">
        <v>0.38</v>
      </c>
      <c r="CVN17">
        <v>0.39</v>
      </c>
      <c r="CVO17">
        <v>0.4</v>
      </c>
      <c r="CVP17">
        <v>0.41</v>
      </c>
      <c r="CVQ17">
        <v>0.42</v>
      </c>
      <c r="CVR17">
        <v>0.43</v>
      </c>
      <c r="CVS17">
        <v>0.44</v>
      </c>
      <c r="CVT17">
        <v>0.45</v>
      </c>
      <c r="CVU17">
        <v>0.46</v>
      </c>
      <c r="CVV17">
        <v>0.47</v>
      </c>
      <c r="CVW17">
        <v>0.48</v>
      </c>
      <c r="CVX17">
        <v>0.49</v>
      </c>
      <c r="CVY17">
        <v>0.5</v>
      </c>
      <c r="CVZ17">
        <v>0.51</v>
      </c>
      <c r="CWA17">
        <v>0.52</v>
      </c>
      <c r="CWB17">
        <v>0.53</v>
      </c>
      <c r="CWC17">
        <v>0.54</v>
      </c>
      <c r="CWD17">
        <v>0.55000000000000004</v>
      </c>
      <c r="CWE17">
        <v>0.56000000000000005</v>
      </c>
      <c r="CWF17">
        <v>0.56999999999999995</v>
      </c>
      <c r="CWG17">
        <v>0.57999999999999996</v>
      </c>
      <c r="CWH17">
        <v>0.59</v>
      </c>
      <c r="CWI17">
        <v>0.6</v>
      </c>
      <c r="CWJ17">
        <v>0.61</v>
      </c>
      <c r="CWK17">
        <v>0.62</v>
      </c>
      <c r="CWL17">
        <v>0.63</v>
      </c>
      <c r="CWM17">
        <v>0.64</v>
      </c>
      <c r="CWN17">
        <v>0.65</v>
      </c>
      <c r="CWO17">
        <v>0.66</v>
      </c>
      <c r="CWP17">
        <v>0.67</v>
      </c>
      <c r="CWQ17">
        <v>0.68</v>
      </c>
      <c r="CWR17">
        <v>0.69</v>
      </c>
      <c r="CWS17">
        <v>0.7</v>
      </c>
      <c r="CWT17">
        <v>0.71</v>
      </c>
      <c r="CWU17">
        <v>0.72</v>
      </c>
      <c r="CWV17">
        <v>0.73</v>
      </c>
      <c r="CWW17">
        <v>0.74</v>
      </c>
      <c r="CWX17">
        <v>0.75</v>
      </c>
      <c r="CWY17">
        <v>0.76</v>
      </c>
      <c r="CWZ17">
        <v>0.77</v>
      </c>
      <c r="CXA17">
        <v>0.78</v>
      </c>
      <c r="CXB17">
        <v>0.79</v>
      </c>
      <c r="CXC17">
        <v>0.8</v>
      </c>
      <c r="CXD17">
        <v>0.81</v>
      </c>
      <c r="CXE17">
        <v>0.82</v>
      </c>
      <c r="CXF17">
        <v>0.83</v>
      </c>
      <c r="CXG17">
        <v>0.84</v>
      </c>
      <c r="CXH17">
        <v>0.85</v>
      </c>
      <c r="CXI17">
        <v>0.86</v>
      </c>
      <c r="CXJ17">
        <v>0.87</v>
      </c>
      <c r="CXK17">
        <v>0.88</v>
      </c>
      <c r="CXL17">
        <v>0.89</v>
      </c>
      <c r="CXM17">
        <v>0.9</v>
      </c>
      <c r="CXN17">
        <v>0.91</v>
      </c>
      <c r="CXO17">
        <v>0.92</v>
      </c>
      <c r="CXP17">
        <v>0.93</v>
      </c>
      <c r="CXQ17">
        <v>0.94</v>
      </c>
      <c r="CXR17">
        <v>0.95</v>
      </c>
      <c r="CXS17">
        <v>0.96</v>
      </c>
      <c r="CXT17">
        <v>0.97</v>
      </c>
      <c r="CXU17">
        <v>0.98</v>
      </c>
      <c r="CXV17">
        <v>0.99</v>
      </c>
      <c r="CXW17" t="s">
        <v>222</v>
      </c>
      <c r="CXX17">
        <v>0.1</v>
      </c>
      <c r="CXY17">
        <v>0.11</v>
      </c>
      <c r="CXZ17">
        <v>0.12</v>
      </c>
      <c r="CYA17">
        <v>0.13</v>
      </c>
      <c r="CYB17">
        <v>0.14000000000000001</v>
      </c>
      <c r="CYC17">
        <v>0.15</v>
      </c>
      <c r="CYD17">
        <v>0.16</v>
      </c>
      <c r="CYE17">
        <v>0.17</v>
      </c>
      <c r="CYF17">
        <v>0.18</v>
      </c>
      <c r="CYG17">
        <v>0.19</v>
      </c>
      <c r="CYH17">
        <v>0.2</v>
      </c>
      <c r="CYI17">
        <v>0.21</v>
      </c>
      <c r="CYJ17">
        <v>0.22</v>
      </c>
      <c r="CYK17">
        <v>0.23</v>
      </c>
      <c r="CYL17">
        <v>0.24</v>
      </c>
      <c r="CYM17">
        <v>0.25</v>
      </c>
      <c r="CYN17">
        <v>0.26</v>
      </c>
      <c r="CYO17">
        <v>0.27</v>
      </c>
      <c r="CYP17">
        <v>0.28000000000000003</v>
      </c>
      <c r="CYQ17">
        <v>0.28999999999999998</v>
      </c>
      <c r="CYR17">
        <v>0.3</v>
      </c>
      <c r="CYS17">
        <v>0.31</v>
      </c>
      <c r="CYT17">
        <v>0.32</v>
      </c>
      <c r="CYU17">
        <v>0.33</v>
      </c>
      <c r="CYV17">
        <v>0.34</v>
      </c>
      <c r="CYW17">
        <v>0.35</v>
      </c>
      <c r="CYX17">
        <v>0.36</v>
      </c>
      <c r="CYY17">
        <v>0.37</v>
      </c>
      <c r="CYZ17">
        <v>0.38</v>
      </c>
      <c r="CZA17">
        <v>0.39</v>
      </c>
      <c r="CZB17">
        <v>0.4</v>
      </c>
      <c r="CZC17">
        <v>0.41</v>
      </c>
      <c r="CZD17">
        <v>0.42</v>
      </c>
      <c r="CZE17">
        <v>0.43</v>
      </c>
      <c r="CZF17">
        <v>0.44</v>
      </c>
      <c r="CZG17">
        <v>0.45</v>
      </c>
      <c r="CZH17">
        <v>0.46</v>
      </c>
      <c r="CZI17">
        <v>0.47</v>
      </c>
      <c r="CZJ17">
        <v>0.48</v>
      </c>
      <c r="CZK17">
        <v>0.49</v>
      </c>
      <c r="CZL17">
        <v>0.5</v>
      </c>
      <c r="CZM17">
        <v>0.51</v>
      </c>
      <c r="CZN17">
        <v>0.52</v>
      </c>
      <c r="CZO17">
        <v>0.53</v>
      </c>
      <c r="CZP17">
        <v>0.54</v>
      </c>
      <c r="CZQ17">
        <v>0.55000000000000004</v>
      </c>
      <c r="CZR17">
        <v>0.56000000000000005</v>
      </c>
      <c r="CZS17">
        <v>0.56999999999999995</v>
      </c>
      <c r="CZT17">
        <v>0.57999999999999996</v>
      </c>
      <c r="CZU17">
        <v>0.59</v>
      </c>
      <c r="CZV17">
        <v>0.6</v>
      </c>
      <c r="CZW17">
        <v>0.61</v>
      </c>
      <c r="CZX17">
        <v>0.62</v>
      </c>
      <c r="CZY17">
        <v>0.63</v>
      </c>
      <c r="CZZ17">
        <v>0.64</v>
      </c>
      <c r="DAA17">
        <v>0.65</v>
      </c>
      <c r="DAB17">
        <v>0.66</v>
      </c>
      <c r="DAC17">
        <v>0.67</v>
      </c>
      <c r="DAD17">
        <v>0.68</v>
      </c>
      <c r="DAE17">
        <v>0.69</v>
      </c>
      <c r="DAF17">
        <v>0.7</v>
      </c>
      <c r="DAG17">
        <v>0.71</v>
      </c>
      <c r="DAH17">
        <v>0.72</v>
      </c>
      <c r="DAI17">
        <v>0.73</v>
      </c>
      <c r="DAJ17">
        <v>0.74</v>
      </c>
      <c r="DAK17">
        <v>0.75</v>
      </c>
      <c r="DAL17">
        <v>0.76</v>
      </c>
      <c r="DAM17">
        <v>0.77</v>
      </c>
      <c r="DAN17">
        <v>0.78</v>
      </c>
      <c r="DAO17">
        <v>0.79</v>
      </c>
      <c r="DAP17">
        <v>0.8</v>
      </c>
      <c r="DAQ17">
        <v>0.81</v>
      </c>
      <c r="DAR17">
        <v>0.82</v>
      </c>
      <c r="DAS17">
        <v>0.83</v>
      </c>
      <c r="DAT17">
        <v>0.84</v>
      </c>
      <c r="DAU17">
        <v>0.85</v>
      </c>
      <c r="DAV17">
        <v>0.86</v>
      </c>
      <c r="DAW17">
        <v>0.87</v>
      </c>
      <c r="DAX17">
        <v>0.88</v>
      </c>
      <c r="DAY17">
        <v>0.89</v>
      </c>
      <c r="DAZ17">
        <v>0.9</v>
      </c>
      <c r="DBA17">
        <v>0.91</v>
      </c>
      <c r="DBB17">
        <v>0.92</v>
      </c>
      <c r="DBC17">
        <v>0.93</v>
      </c>
      <c r="DBD17">
        <v>0.94</v>
      </c>
      <c r="DBE17">
        <v>0.95</v>
      </c>
      <c r="DBF17">
        <v>0.96</v>
      </c>
      <c r="DBG17">
        <v>0.97</v>
      </c>
      <c r="DBH17">
        <v>0.98</v>
      </c>
      <c r="DBI17" t="s">
        <v>222</v>
      </c>
      <c r="DBJ17">
        <v>0.1</v>
      </c>
      <c r="DBK17">
        <v>0.11</v>
      </c>
      <c r="DBL17">
        <v>0.12</v>
      </c>
      <c r="DBM17">
        <v>0.13</v>
      </c>
      <c r="DBN17">
        <v>0.14000000000000001</v>
      </c>
      <c r="DBO17">
        <v>0.15</v>
      </c>
      <c r="DBP17">
        <v>0.16</v>
      </c>
      <c r="DBQ17">
        <v>0.17</v>
      </c>
      <c r="DBR17">
        <v>0.18</v>
      </c>
      <c r="DBS17">
        <v>0.19</v>
      </c>
      <c r="DBT17">
        <v>0.2</v>
      </c>
      <c r="DBU17">
        <v>0.21</v>
      </c>
      <c r="DBV17">
        <v>0.22</v>
      </c>
      <c r="DBW17">
        <v>0.23</v>
      </c>
      <c r="DBX17">
        <v>0.24</v>
      </c>
      <c r="DBY17">
        <v>0.25</v>
      </c>
      <c r="DBZ17">
        <v>0.26</v>
      </c>
      <c r="DCA17">
        <v>0.27</v>
      </c>
      <c r="DCB17">
        <v>0.28000000000000003</v>
      </c>
      <c r="DCC17">
        <v>0.28999999999999998</v>
      </c>
      <c r="DCD17">
        <v>0.3</v>
      </c>
      <c r="DCE17">
        <v>0.31</v>
      </c>
      <c r="DCF17">
        <v>0.32</v>
      </c>
      <c r="DCG17">
        <v>0.33</v>
      </c>
      <c r="DCH17">
        <v>0.34</v>
      </c>
      <c r="DCI17">
        <v>0.35</v>
      </c>
      <c r="DCJ17">
        <v>0.36</v>
      </c>
      <c r="DCK17">
        <v>0.37</v>
      </c>
      <c r="DCL17">
        <v>0.38</v>
      </c>
      <c r="DCM17">
        <v>0.39</v>
      </c>
      <c r="DCN17">
        <v>0.4</v>
      </c>
      <c r="DCO17">
        <v>0.41</v>
      </c>
      <c r="DCP17">
        <v>0.42</v>
      </c>
      <c r="DCQ17">
        <v>0.43</v>
      </c>
      <c r="DCR17">
        <v>0.44</v>
      </c>
      <c r="DCS17">
        <v>0.45</v>
      </c>
      <c r="DCT17">
        <v>0.46</v>
      </c>
      <c r="DCU17">
        <v>0.47</v>
      </c>
      <c r="DCV17">
        <v>0.48</v>
      </c>
      <c r="DCW17">
        <v>0.49</v>
      </c>
      <c r="DCX17">
        <v>0.5</v>
      </c>
      <c r="DCY17">
        <v>0.51</v>
      </c>
      <c r="DCZ17">
        <v>0.52</v>
      </c>
      <c r="DDA17">
        <v>0.53</v>
      </c>
      <c r="DDB17">
        <v>0.54</v>
      </c>
      <c r="DDC17">
        <v>0.55000000000000004</v>
      </c>
      <c r="DDD17">
        <v>0.56000000000000005</v>
      </c>
      <c r="DDE17">
        <v>0.56999999999999995</v>
      </c>
      <c r="DDF17">
        <v>0.57999999999999996</v>
      </c>
      <c r="DDG17">
        <v>0.59</v>
      </c>
      <c r="DDH17">
        <v>0.6</v>
      </c>
      <c r="DDI17">
        <v>0.61</v>
      </c>
      <c r="DDJ17">
        <v>0.62</v>
      </c>
      <c r="DDK17">
        <v>0.63</v>
      </c>
      <c r="DDL17">
        <v>0.64</v>
      </c>
      <c r="DDM17">
        <v>0.65</v>
      </c>
      <c r="DDN17">
        <v>0.66</v>
      </c>
      <c r="DDO17">
        <v>0.67</v>
      </c>
      <c r="DDP17">
        <v>0.68</v>
      </c>
      <c r="DDQ17">
        <v>0.69</v>
      </c>
      <c r="DDR17">
        <v>0.7</v>
      </c>
      <c r="DDS17">
        <v>0.71</v>
      </c>
      <c r="DDT17">
        <v>0.72</v>
      </c>
      <c r="DDU17">
        <v>0.73</v>
      </c>
      <c r="DDV17">
        <v>0.74</v>
      </c>
      <c r="DDW17">
        <v>0.75</v>
      </c>
      <c r="DDX17">
        <v>0.76</v>
      </c>
      <c r="DDY17">
        <v>0.77</v>
      </c>
      <c r="DDZ17">
        <v>0.78</v>
      </c>
      <c r="DEA17">
        <v>0.79</v>
      </c>
      <c r="DEB17">
        <v>0.8</v>
      </c>
      <c r="DEC17">
        <v>0.81</v>
      </c>
      <c r="DED17">
        <v>0.82</v>
      </c>
      <c r="DEE17">
        <v>0.83</v>
      </c>
      <c r="DEF17">
        <v>0.84</v>
      </c>
      <c r="DEG17">
        <v>0.85</v>
      </c>
      <c r="DEH17">
        <v>0.86</v>
      </c>
      <c r="DEI17">
        <v>0.87</v>
      </c>
      <c r="DEJ17">
        <v>0.88</v>
      </c>
      <c r="DEK17">
        <v>0.89</v>
      </c>
      <c r="DEL17">
        <v>0.9</v>
      </c>
      <c r="DEM17">
        <v>0.91</v>
      </c>
      <c r="DEN17">
        <v>0.92</v>
      </c>
      <c r="DEO17">
        <v>0.93</v>
      </c>
      <c r="DEP17">
        <v>0.94</v>
      </c>
      <c r="DEQ17">
        <v>0.95</v>
      </c>
      <c r="DER17">
        <v>0.96</v>
      </c>
      <c r="DES17" t="s">
        <v>222</v>
      </c>
      <c r="DET17">
        <v>0.1</v>
      </c>
      <c r="DEU17">
        <v>0.11</v>
      </c>
      <c r="DEV17">
        <v>0.12</v>
      </c>
      <c r="DEW17">
        <v>0.13</v>
      </c>
      <c r="DEX17">
        <v>0.14000000000000001</v>
      </c>
      <c r="DEY17">
        <v>0.15</v>
      </c>
      <c r="DEZ17">
        <v>0.16</v>
      </c>
      <c r="DFA17">
        <v>0.17</v>
      </c>
      <c r="DFB17">
        <v>0.18</v>
      </c>
      <c r="DFC17">
        <v>0.19</v>
      </c>
      <c r="DFD17">
        <v>0.2</v>
      </c>
      <c r="DFE17">
        <v>0.21</v>
      </c>
      <c r="DFF17">
        <v>0.22</v>
      </c>
      <c r="DFG17">
        <v>0.23</v>
      </c>
      <c r="DFH17">
        <v>0.24</v>
      </c>
      <c r="DFI17">
        <v>0.25</v>
      </c>
      <c r="DFJ17">
        <v>0.26</v>
      </c>
      <c r="DFK17">
        <v>0.27</v>
      </c>
      <c r="DFL17">
        <v>0.28000000000000003</v>
      </c>
      <c r="DFM17">
        <v>0.28999999999999998</v>
      </c>
      <c r="DFN17">
        <v>0.3</v>
      </c>
      <c r="DFO17">
        <v>0.31</v>
      </c>
      <c r="DFP17">
        <v>0.32</v>
      </c>
      <c r="DFQ17">
        <v>0.33</v>
      </c>
      <c r="DFR17">
        <v>0.34</v>
      </c>
      <c r="DFS17">
        <v>0.35</v>
      </c>
      <c r="DFT17">
        <v>0.36</v>
      </c>
      <c r="DFU17">
        <v>0.37</v>
      </c>
      <c r="DFV17">
        <v>0.38</v>
      </c>
      <c r="DFW17">
        <v>0.39</v>
      </c>
      <c r="DFX17">
        <v>0.4</v>
      </c>
      <c r="DFY17">
        <v>0.41</v>
      </c>
      <c r="DFZ17">
        <v>0.42</v>
      </c>
      <c r="DGA17">
        <v>0.43</v>
      </c>
      <c r="DGB17">
        <v>0.44</v>
      </c>
      <c r="DGC17">
        <v>0.45</v>
      </c>
      <c r="DGD17">
        <v>0.46</v>
      </c>
      <c r="DGE17">
        <v>0.47</v>
      </c>
      <c r="DGF17">
        <v>0.48</v>
      </c>
      <c r="DGG17">
        <v>0.49</v>
      </c>
      <c r="DGH17">
        <v>0.5</v>
      </c>
      <c r="DGI17">
        <v>0.51</v>
      </c>
      <c r="DGJ17">
        <v>0.52</v>
      </c>
      <c r="DGK17">
        <v>0.53</v>
      </c>
      <c r="DGL17">
        <v>0.54</v>
      </c>
      <c r="DGM17">
        <v>0.55000000000000004</v>
      </c>
      <c r="DGN17">
        <v>0.56000000000000005</v>
      </c>
      <c r="DGO17">
        <v>0.56999999999999995</v>
      </c>
      <c r="DGP17">
        <v>0.57999999999999996</v>
      </c>
      <c r="DGQ17">
        <v>0.59</v>
      </c>
      <c r="DGR17">
        <v>0.6</v>
      </c>
      <c r="DGS17">
        <v>0.61</v>
      </c>
      <c r="DGT17">
        <v>0.62</v>
      </c>
      <c r="DGU17">
        <v>0.63</v>
      </c>
      <c r="DGV17">
        <v>0.64</v>
      </c>
      <c r="DGW17">
        <v>0.65</v>
      </c>
      <c r="DGX17">
        <v>0.66</v>
      </c>
      <c r="DGY17">
        <v>0.67</v>
      </c>
      <c r="DGZ17">
        <v>0.68</v>
      </c>
      <c r="DHA17">
        <v>0.69</v>
      </c>
      <c r="DHB17">
        <v>0.7</v>
      </c>
      <c r="DHC17">
        <v>0.71</v>
      </c>
      <c r="DHD17">
        <v>0.72</v>
      </c>
      <c r="DHE17">
        <v>0.73</v>
      </c>
      <c r="DHF17">
        <v>0.74</v>
      </c>
      <c r="DHG17">
        <v>0.75</v>
      </c>
      <c r="DHH17">
        <v>0.76</v>
      </c>
      <c r="DHI17">
        <v>0.77</v>
      </c>
      <c r="DHJ17">
        <v>0.78</v>
      </c>
      <c r="DHK17">
        <v>0.79</v>
      </c>
      <c r="DHL17">
        <v>0.8</v>
      </c>
      <c r="DHM17">
        <v>0.81</v>
      </c>
      <c r="DHN17">
        <v>0.82</v>
      </c>
      <c r="DHO17">
        <v>0.83</v>
      </c>
      <c r="DHP17">
        <v>0.84</v>
      </c>
      <c r="DHQ17">
        <v>0.85</v>
      </c>
      <c r="DHR17">
        <v>0.86</v>
      </c>
      <c r="DHS17">
        <v>0.87</v>
      </c>
      <c r="DHT17">
        <v>0.88</v>
      </c>
      <c r="DHU17">
        <v>0.89</v>
      </c>
      <c r="DHV17">
        <v>0.9</v>
      </c>
      <c r="DHW17">
        <v>0.91</v>
      </c>
      <c r="DHX17">
        <v>0.92</v>
      </c>
      <c r="DHY17">
        <v>0.93</v>
      </c>
      <c r="DHZ17">
        <v>0.94</v>
      </c>
      <c r="DIA17" t="s">
        <v>222</v>
      </c>
      <c r="DIB17">
        <v>0.1</v>
      </c>
      <c r="DIC17">
        <v>0.11</v>
      </c>
      <c r="DID17">
        <v>0.12</v>
      </c>
      <c r="DIE17">
        <v>0.13</v>
      </c>
      <c r="DIF17">
        <v>0.14000000000000001</v>
      </c>
      <c r="DIG17">
        <v>0.15</v>
      </c>
      <c r="DIH17">
        <v>0.16</v>
      </c>
      <c r="DII17">
        <v>0.17</v>
      </c>
      <c r="DIJ17">
        <v>0.18</v>
      </c>
      <c r="DIK17">
        <v>0.19</v>
      </c>
      <c r="DIL17">
        <v>0.2</v>
      </c>
      <c r="DIM17">
        <v>0.21</v>
      </c>
      <c r="DIN17">
        <v>0.22</v>
      </c>
      <c r="DIO17">
        <v>0.23</v>
      </c>
      <c r="DIP17">
        <v>0.24</v>
      </c>
      <c r="DIQ17">
        <v>0.25</v>
      </c>
      <c r="DIR17">
        <v>0.26</v>
      </c>
      <c r="DIS17">
        <v>0.27</v>
      </c>
      <c r="DIT17">
        <v>0.28000000000000003</v>
      </c>
      <c r="DIU17">
        <v>0.28999999999999998</v>
      </c>
      <c r="DIV17">
        <v>0.3</v>
      </c>
      <c r="DIW17">
        <v>0.31</v>
      </c>
      <c r="DIX17">
        <v>0.32</v>
      </c>
      <c r="DIY17">
        <v>0.33</v>
      </c>
      <c r="DIZ17">
        <v>0.34</v>
      </c>
      <c r="DJA17">
        <v>0.35</v>
      </c>
      <c r="DJB17">
        <v>0.36</v>
      </c>
      <c r="DJC17">
        <v>0.37</v>
      </c>
      <c r="DJD17">
        <v>0.38</v>
      </c>
      <c r="DJE17">
        <v>0.39</v>
      </c>
      <c r="DJF17">
        <v>0.4</v>
      </c>
      <c r="DJG17">
        <v>0.41</v>
      </c>
      <c r="DJH17">
        <v>0.42</v>
      </c>
      <c r="DJI17">
        <v>0.43</v>
      </c>
      <c r="DJJ17">
        <v>0.44</v>
      </c>
      <c r="DJK17">
        <v>0.45</v>
      </c>
      <c r="DJL17">
        <v>0.46</v>
      </c>
      <c r="DJM17">
        <v>0.47</v>
      </c>
      <c r="DJN17">
        <v>0.48</v>
      </c>
      <c r="DJO17">
        <v>0.49</v>
      </c>
      <c r="DJP17">
        <v>0.5</v>
      </c>
      <c r="DJQ17">
        <v>0.51</v>
      </c>
      <c r="DJR17">
        <v>0.52</v>
      </c>
      <c r="DJS17">
        <v>0.53</v>
      </c>
      <c r="DJT17">
        <v>0.54</v>
      </c>
      <c r="DJU17">
        <v>0.55000000000000004</v>
      </c>
      <c r="DJV17">
        <v>0.56000000000000005</v>
      </c>
      <c r="DJW17">
        <v>0.56999999999999995</v>
      </c>
      <c r="DJX17">
        <v>0.57999999999999996</v>
      </c>
      <c r="DJY17">
        <v>0.59</v>
      </c>
      <c r="DJZ17">
        <v>0.6</v>
      </c>
      <c r="DKA17">
        <v>0.61</v>
      </c>
      <c r="DKB17">
        <v>0.62</v>
      </c>
      <c r="DKC17">
        <v>0.63</v>
      </c>
      <c r="DKD17">
        <v>0.64</v>
      </c>
      <c r="DKE17">
        <v>0.65</v>
      </c>
      <c r="DKF17">
        <v>0.66</v>
      </c>
      <c r="DKG17">
        <v>0.67</v>
      </c>
      <c r="DKH17">
        <v>0.68</v>
      </c>
      <c r="DKI17">
        <v>0.69</v>
      </c>
      <c r="DKJ17">
        <v>0.7</v>
      </c>
      <c r="DKK17">
        <v>0.71</v>
      </c>
      <c r="DKL17">
        <v>0.72</v>
      </c>
      <c r="DKM17">
        <v>0.73</v>
      </c>
      <c r="DKN17">
        <v>0.74</v>
      </c>
      <c r="DKO17">
        <v>0.75</v>
      </c>
      <c r="DKP17">
        <v>0.76</v>
      </c>
      <c r="DKQ17">
        <v>0.77</v>
      </c>
      <c r="DKR17">
        <v>0.78</v>
      </c>
      <c r="DKS17">
        <v>0.79</v>
      </c>
      <c r="DKT17">
        <v>0.8</v>
      </c>
      <c r="DKU17">
        <v>0.81</v>
      </c>
      <c r="DKV17">
        <v>0.82</v>
      </c>
      <c r="DKW17">
        <v>0.83</v>
      </c>
      <c r="DKX17">
        <v>0.84</v>
      </c>
      <c r="DKY17">
        <v>0.85</v>
      </c>
      <c r="DKZ17">
        <v>0.86</v>
      </c>
      <c r="DLA17">
        <v>0.87</v>
      </c>
      <c r="DLB17">
        <v>0.88</v>
      </c>
      <c r="DLC17">
        <v>0.89</v>
      </c>
      <c r="DLD17">
        <v>0.9</v>
      </c>
      <c r="DLE17">
        <v>0.91</v>
      </c>
      <c r="DLF17">
        <v>0.92</v>
      </c>
      <c r="DLG17" t="s">
        <v>222</v>
      </c>
      <c r="DLH17">
        <v>0.1</v>
      </c>
      <c r="DLI17">
        <v>0.11</v>
      </c>
      <c r="DLJ17">
        <v>0.12</v>
      </c>
      <c r="DLK17">
        <v>0.13</v>
      </c>
      <c r="DLL17">
        <v>0.14000000000000001</v>
      </c>
      <c r="DLM17">
        <v>0.15</v>
      </c>
      <c r="DLN17">
        <v>0.16</v>
      </c>
      <c r="DLO17">
        <v>0.17</v>
      </c>
      <c r="DLP17">
        <v>0.18</v>
      </c>
      <c r="DLQ17">
        <v>0.19</v>
      </c>
      <c r="DLR17">
        <v>0.2</v>
      </c>
      <c r="DLS17">
        <v>0.21</v>
      </c>
      <c r="DLT17">
        <v>0.22</v>
      </c>
      <c r="DLU17">
        <v>0.23</v>
      </c>
      <c r="DLV17">
        <v>0.24</v>
      </c>
      <c r="DLW17">
        <v>0.25</v>
      </c>
      <c r="DLX17">
        <v>0.26</v>
      </c>
      <c r="DLY17">
        <v>0.27</v>
      </c>
      <c r="DLZ17">
        <v>0.28000000000000003</v>
      </c>
      <c r="DMA17">
        <v>0.28999999999999998</v>
      </c>
      <c r="DMB17">
        <v>0.3</v>
      </c>
      <c r="DMC17">
        <v>0.31</v>
      </c>
      <c r="DMD17">
        <v>0.32</v>
      </c>
      <c r="DME17">
        <v>0.33</v>
      </c>
      <c r="DMF17">
        <v>0.34</v>
      </c>
      <c r="DMG17">
        <v>0.35</v>
      </c>
      <c r="DMH17">
        <v>0.36</v>
      </c>
      <c r="DMI17">
        <v>0.37</v>
      </c>
      <c r="DMJ17">
        <v>0.38</v>
      </c>
      <c r="DMK17">
        <v>0.39</v>
      </c>
      <c r="DML17">
        <v>0.4</v>
      </c>
      <c r="DMM17">
        <v>0.41</v>
      </c>
      <c r="DMN17">
        <v>0.42</v>
      </c>
      <c r="DMO17">
        <v>0.43</v>
      </c>
      <c r="DMP17">
        <v>0.44</v>
      </c>
      <c r="DMQ17">
        <v>0.45</v>
      </c>
      <c r="DMR17">
        <v>0.46</v>
      </c>
      <c r="DMS17">
        <v>0.47</v>
      </c>
      <c r="DMT17">
        <v>0.48</v>
      </c>
      <c r="DMU17">
        <v>0.49</v>
      </c>
      <c r="DMV17">
        <v>0.5</v>
      </c>
      <c r="DMW17">
        <v>0.51</v>
      </c>
      <c r="DMX17">
        <v>0.52</v>
      </c>
      <c r="DMY17">
        <v>0.53</v>
      </c>
      <c r="DMZ17">
        <v>0.54</v>
      </c>
      <c r="DNA17">
        <v>0.55000000000000004</v>
      </c>
      <c r="DNB17">
        <v>0.56000000000000005</v>
      </c>
      <c r="DNC17">
        <v>0.56999999999999995</v>
      </c>
      <c r="DND17">
        <v>0.57999999999999996</v>
      </c>
      <c r="DNE17">
        <v>0.59</v>
      </c>
      <c r="DNF17">
        <v>0.6</v>
      </c>
      <c r="DNG17">
        <v>0.61</v>
      </c>
      <c r="DNH17">
        <v>0.62</v>
      </c>
      <c r="DNI17">
        <v>0.63</v>
      </c>
      <c r="DNJ17">
        <v>0.64</v>
      </c>
      <c r="DNK17">
        <v>0.65</v>
      </c>
      <c r="DNL17">
        <v>0.66</v>
      </c>
      <c r="DNM17">
        <v>0.67</v>
      </c>
      <c r="DNN17">
        <v>0.68</v>
      </c>
      <c r="DNO17">
        <v>0.69</v>
      </c>
      <c r="DNP17">
        <v>0.7</v>
      </c>
      <c r="DNQ17">
        <v>0.71</v>
      </c>
      <c r="DNR17">
        <v>0.72</v>
      </c>
      <c r="DNS17">
        <v>0.73</v>
      </c>
      <c r="DNT17">
        <v>0.74</v>
      </c>
      <c r="DNU17">
        <v>0.75</v>
      </c>
      <c r="DNV17">
        <v>0.76</v>
      </c>
      <c r="DNW17">
        <v>0.77</v>
      </c>
      <c r="DNX17">
        <v>0.78</v>
      </c>
      <c r="DNY17">
        <v>0.79</v>
      </c>
      <c r="DNZ17">
        <v>0.8</v>
      </c>
      <c r="DOA17">
        <v>0.81</v>
      </c>
      <c r="DOB17">
        <v>0.82</v>
      </c>
      <c r="DOC17">
        <v>0.83</v>
      </c>
      <c r="DOD17">
        <v>0.84</v>
      </c>
      <c r="DOE17">
        <v>0.85</v>
      </c>
      <c r="DOF17">
        <v>0.86</v>
      </c>
      <c r="DOG17">
        <v>0.87</v>
      </c>
      <c r="DOH17">
        <v>0.88</v>
      </c>
      <c r="DOI17">
        <v>0.89</v>
      </c>
      <c r="DOJ17">
        <v>0.9</v>
      </c>
      <c r="DOK17" t="s">
        <v>222</v>
      </c>
      <c r="DOL17">
        <v>0.1</v>
      </c>
      <c r="DOM17">
        <v>0.11</v>
      </c>
      <c r="DON17">
        <v>0.12</v>
      </c>
      <c r="DOO17">
        <v>0.13</v>
      </c>
      <c r="DOP17">
        <v>0.14000000000000001</v>
      </c>
      <c r="DOQ17">
        <v>0.15</v>
      </c>
      <c r="DOR17">
        <v>0.16</v>
      </c>
      <c r="DOS17">
        <v>0.17</v>
      </c>
      <c r="DOT17">
        <v>0.18</v>
      </c>
      <c r="DOU17">
        <v>0.19</v>
      </c>
      <c r="DOV17">
        <v>0.2</v>
      </c>
      <c r="DOW17">
        <v>0.21</v>
      </c>
      <c r="DOX17">
        <v>0.22</v>
      </c>
      <c r="DOY17">
        <v>0.23</v>
      </c>
      <c r="DOZ17">
        <v>0.24</v>
      </c>
      <c r="DPA17">
        <v>0.25</v>
      </c>
      <c r="DPB17">
        <v>0.26</v>
      </c>
      <c r="DPC17">
        <v>0.27</v>
      </c>
      <c r="DPD17">
        <v>0.28000000000000003</v>
      </c>
      <c r="DPE17">
        <v>0.28999999999999998</v>
      </c>
      <c r="DPF17">
        <v>0.3</v>
      </c>
      <c r="DPG17">
        <v>0.31</v>
      </c>
      <c r="DPH17">
        <v>0.32</v>
      </c>
      <c r="DPI17">
        <v>0.33</v>
      </c>
      <c r="DPJ17">
        <v>0.34</v>
      </c>
      <c r="DPK17">
        <v>0.35</v>
      </c>
      <c r="DPL17">
        <v>0.36</v>
      </c>
      <c r="DPM17">
        <v>0.37</v>
      </c>
      <c r="DPN17">
        <v>0.38</v>
      </c>
      <c r="DPO17">
        <v>0.39</v>
      </c>
      <c r="DPP17">
        <v>0.4</v>
      </c>
      <c r="DPQ17">
        <v>0.41</v>
      </c>
      <c r="DPR17">
        <v>0.42</v>
      </c>
      <c r="DPS17">
        <v>0.43</v>
      </c>
      <c r="DPT17">
        <v>0.44</v>
      </c>
      <c r="DPU17">
        <v>0.45</v>
      </c>
      <c r="DPV17">
        <v>0.46</v>
      </c>
      <c r="DPW17">
        <v>0.47</v>
      </c>
      <c r="DPX17">
        <v>0.48</v>
      </c>
      <c r="DPY17">
        <v>0.49</v>
      </c>
      <c r="DPZ17">
        <v>0.5</v>
      </c>
      <c r="DQA17">
        <v>0.51</v>
      </c>
      <c r="DQB17">
        <v>0.52</v>
      </c>
      <c r="DQC17">
        <v>0.53</v>
      </c>
      <c r="DQD17">
        <v>0.54</v>
      </c>
      <c r="DQE17">
        <v>0.55000000000000004</v>
      </c>
      <c r="DQF17">
        <v>0.56000000000000005</v>
      </c>
      <c r="DQG17">
        <v>0.56999999999999995</v>
      </c>
      <c r="DQH17">
        <v>0.57999999999999996</v>
      </c>
      <c r="DQI17">
        <v>0.59</v>
      </c>
      <c r="DQJ17">
        <v>0.6</v>
      </c>
      <c r="DQK17">
        <v>0.61</v>
      </c>
      <c r="DQL17">
        <v>0.62</v>
      </c>
      <c r="DQM17">
        <v>0.63</v>
      </c>
      <c r="DQN17">
        <v>0.64</v>
      </c>
      <c r="DQO17">
        <v>0.65</v>
      </c>
      <c r="DQP17">
        <v>0.66</v>
      </c>
      <c r="DQQ17">
        <v>0.67</v>
      </c>
      <c r="DQR17">
        <v>0.68</v>
      </c>
      <c r="DQS17">
        <v>0.69</v>
      </c>
      <c r="DQT17">
        <v>0.7</v>
      </c>
      <c r="DQU17">
        <v>0.71</v>
      </c>
      <c r="DQV17">
        <v>0.72</v>
      </c>
      <c r="DQW17">
        <v>0.73</v>
      </c>
      <c r="DQX17">
        <v>0.74</v>
      </c>
      <c r="DQY17">
        <v>0.75</v>
      </c>
      <c r="DQZ17">
        <v>0.76</v>
      </c>
      <c r="DRA17">
        <v>0.77</v>
      </c>
      <c r="DRB17">
        <v>0.78</v>
      </c>
      <c r="DRC17">
        <v>0.79</v>
      </c>
      <c r="DRD17">
        <v>0.8</v>
      </c>
      <c r="DRE17">
        <v>0.81</v>
      </c>
      <c r="DRF17">
        <v>0.82</v>
      </c>
      <c r="DRG17">
        <v>0.83</v>
      </c>
      <c r="DRH17">
        <v>0.84</v>
      </c>
      <c r="DRI17">
        <v>0.85</v>
      </c>
      <c r="DRJ17">
        <v>0.86</v>
      </c>
      <c r="DRK17">
        <v>0.87</v>
      </c>
      <c r="DRL17">
        <v>0.88</v>
      </c>
      <c r="DRM17" t="s">
        <v>222</v>
      </c>
      <c r="DRN17">
        <v>0.1</v>
      </c>
      <c r="DRO17">
        <v>0.11</v>
      </c>
      <c r="DRP17">
        <v>0.12</v>
      </c>
      <c r="DRQ17">
        <v>0.13</v>
      </c>
      <c r="DRR17">
        <v>0.14000000000000001</v>
      </c>
      <c r="DRS17">
        <v>0.15</v>
      </c>
      <c r="DRT17">
        <v>0.16</v>
      </c>
      <c r="DRU17">
        <v>0.17</v>
      </c>
      <c r="DRV17">
        <v>0.18</v>
      </c>
      <c r="DRW17">
        <v>0.19</v>
      </c>
      <c r="DRX17">
        <v>0.2</v>
      </c>
      <c r="DRY17">
        <v>0.21</v>
      </c>
      <c r="DRZ17">
        <v>0.22</v>
      </c>
      <c r="DSA17">
        <v>0.23</v>
      </c>
      <c r="DSB17">
        <v>0.24</v>
      </c>
      <c r="DSC17">
        <v>0.25</v>
      </c>
      <c r="DSD17">
        <v>0.26</v>
      </c>
      <c r="DSE17">
        <v>0.27</v>
      </c>
      <c r="DSF17">
        <v>0.28000000000000003</v>
      </c>
      <c r="DSG17">
        <v>0.28999999999999998</v>
      </c>
      <c r="DSH17">
        <v>0.3</v>
      </c>
      <c r="DSI17">
        <v>0.31</v>
      </c>
      <c r="DSJ17">
        <v>0.32</v>
      </c>
      <c r="DSK17">
        <v>0.33</v>
      </c>
      <c r="DSL17">
        <v>0.34</v>
      </c>
      <c r="DSM17">
        <v>0.35</v>
      </c>
      <c r="DSN17">
        <v>0.36</v>
      </c>
      <c r="DSO17">
        <v>0.37</v>
      </c>
      <c r="DSP17">
        <v>0.38</v>
      </c>
      <c r="DSQ17">
        <v>0.39</v>
      </c>
      <c r="DSR17">
        <v>0.4</v>
      </c>
      <c r="DSS17">
        <v>0.41</v>
      </c>
      <c r="DST17">
        <v>0.42</v>
      </c>
      <c r="DSU17">
        <v>0.43</v>
      </c>
      <c r="DSV17">
        <v>0.44</v>
      </c>
      <c r="DSW17">
        <v>0.45</v>
      </c>
      <c r="DSX17">
        <v>0.46</v>
      </c>
      <c r="DSY17">
        <v>0.47</v>
      </c>
      <c r="DSZ17">
        <v>0.48</v>
      </c>
      <c r="DTA17">
        <v>0.49</v>
      </c>
      <c r="DTB17">
        <v>0.5</v>
      </c>
      <c r="DTC17">
        <v>0.51</v>
      </c>
      <c r="DTD17">
        <v>0.52</v>
      </c>
      <c r="DTE17">
        <v>0.53</v>
      </c>
      <c r="DTF17">
        <v>0.54</v>
      </c>
      <c r="DTG17">
        <v>0.55000000000000004</v>
      </c>
      <c r="DTH17">
        <v>0.56000000000000005</v>
      </c>
      <c r="DTI17">
        <v>0.56999999999999995</v>
      </c>
      <c r="DTJ17">
        <v>0.57999999999999996</v>
      </c>
      <c r="DTK17">
        <v>0.59</v>
      </c>
      <c r="DTL17">
        <v>0.6</v>
      </c>
      <c r="DTM17">
        <v>0.61</v>
      </c>
      <c r="DTN17">
        <v>0.62</v>
      </c>
      <c r="DTO17">
        <v>0.63</v>
      </c>
      <c r="DTP17">
        <v>0.64</v>
      </c>
      <c r="DTQ17">
        <v>0.65</v>
      </c>
      <c r="DTR17">
        <v>0.66</v>
      </c>
      <c r="DTS17">
        <v>0.67</v>
      </c>
      <c r="DTT17">
        <v>0.68</v>
      </c>
      <c r="DTU17">
        <v>0.69</v>
      </c>
      <c r="DTV17">
        <v>0.7</v>
      </c>
      <c r="DTW17">
        <v>0.71</v>
      </c>
      <c r="DTX17">
        <v>0.72</v>
      </c>
      <c r="DTY17">
        <v>0.73</v>
      </c>
      <c r="DTZ17">
        <v>0.74</v>
      </c>
      <c r="DUA17">
        <v>0.75</v>
      </c>
      <c r="DUB17">
        <v>0.76</v>
      </c>
      <c r="DUC17">
        <v>0.77</v>
      </c>
      <c r="DUD17">
        <v>0.78</v>
      </c>
      <c r="DUE17">
        <v>0.79</v>
      </c>
      <c r="DUF17">
        <v>0.8</v>
      </c>
      <c r="DUG17">
        <v>0.81</v>
      </c>
      <c r="DUH17">
        <v>0.82</v>
      </c>
      <c r="DUI17">
        <v>0.83</v>
      </c>
      <c r="DUJ17">
        <v>0.84</v>
      </c>
      <c r="DUK17">
        <v>0.85</v>
      </c>
      <c r="DUL17">
        <v>0.86</v>
      </c>
      <c r="DUM17">
        <v>0.87</v>
      </c>
      <c r="DUN17" t="s">
        <v>222</v>
      </c>
      <c r="DUO17">
        <v>0.1</v>
      </c>
      <c r="DUP17">
        <v>0.11</v>
      </c>
      <c r="DUQ17">
        <v>0.12</v>
      </c>
      <c r="DUR17">
        <v>0.13</v>
      </c>
      <c r="DUS17">
        <v>0.14000000000000001</v>
      </c>
      <c r="DUT17">
        <v>0.15</v>
      </c>
      <c r="DUU17">
        <v>0.16</v>
      </c>
      <c r="DUV17">
        <v>0.17</v>
      </c>
      <c r="DUW17">
        <v>0.18</v>
      </c>
      <c r="DUX17">
        <v>0.19</v>
      </c>
      <c r="DUY17">
        <v>0.2</v>
      </c>
      <c r="DUZ17">
        <v>0.21</v>
      </c>
      <c r="DVA17">
        <v>0.22</v>
      </c>
      <c r="DVB17">
        <v>0.23</v>
      </c>
      <c r="DVC17">
        <v>0.24</v>
      </c>
      <c r="DVD17">
        <v>0.25</v>
      </c>
      <c r="DVE17">
        <v>0.26</v>
      </c>
      <c r="DVF17">
        <v>0.27</v>
      </c>
      <c r="DVG17">
        <v>0.28000000000000003</v>
      </c>
      <c r="DVH17">
        <v>0.28999999999999998</v>
      </c>
      <c r="DVI17">
        <v>0.3</v>
      </c>
      <c r="DVJ17">
        <v>0.31</v>
      </c>
      <c r="DVK17">
        <v>0.32</v>
      </c>
      <c r="DVL17">
        <v>0.33</v>
      </c>
      <c r="DVM17">
        <v>0.34</v>
      </c>
      <c r="DVN17">
        <v>0.35</v>
      </c>
      <c r="DVO17">
        <v>0.36</v>
      </c>
      <c r="DVP17">
        <v>0.37</v>
      </c>
      <c r="DVQ17">
        <v>0.38</v>
      </c>
      <c r="DVR17">
        <v>0.39</v>
      </c>
      <c r="DVS17">
        <v>0.4</v>
      </c>
      <c r="DVT17">
        <v>0.41</v>
      </c>
      <c r="DVU17">
        <v>0.42</v>
      </c>
      <c r="DVV17">
        <v>0.43</v>
      </c>
      <c r="DVW17">
        <v>0.44</v>
      </c>
      <c r="DVX17">
        <v>0.45</v>
      </c>
      <c r="DVY17">
        <v>0.46</v>
      </c>
      <c r="DVZ17">
        <v>0.47</v>
      </c>
      <c r="DWA17">
        <v>0.48</v>
      </c>
      <c r="DWB17">
        <v>0.49</v>
      </c>
      <c r="DWC17">
        <v>0.5</v>
      </c>
      <c r="DWD17">
        <v>0.51</v>
      </c>
      <c r="DWE17">
        <v>0.52</v>
      </c>
      <c r="DWF17">
        <v>0.53</v>
      </c>
      <c r="DWG17">
        <v>0.54</v>
      </c>
      <c r="DWH17">
        <v>0.55000000000000004</v>
      </c>
      <c r="DWI17">
        <v>0.56000000000000005</v>
      </c>
      <c r="DWJ17">
        <v>0.56999999999999995</v>
      </c>
      <c r="DWK17">
        <v>0.57999999999999996</v>
      </c>
      <c r="DWL17">
        <v>0.59</v>
      </c>
      <c r="DWM17">
        <v>0.6</v>
      </c>
      <c r="DWN17">
        <v>0.61</v>
      </c>
      <c r="DWO17">
        <v>0.62</v>
      </c>
      <c r="DWP17">
        <v>0.63</v>
      </c>
      <c r="DWQ17">
        <v>0.64</v>
      </c>
      <c r="DWR17">
        <v>0.65</v>
      </c>
      <c r="DWS17">
        <v>0.66</v>
      </c>
      <c r="DWT17">
        <v>0.67</v>
      </c>
      <c r="DWU17">
        <v>0.68</v>
      </c>
      <c r="DWV17">
        <v>0.69</v>
      </c>
      <c r="DWW17">
        <v>0.7</v>
      </c>
      <c r="DWX17">
        <v>0.71</v>
      </c>
      <c r="DWY17">
        <v>0.72</v>
      </c>
      <c r="DWZ17">
        <v>0.73</v>
      </c>
      <c r="DXA17">
        <v>0.74</v>
      </c>
      <c r="DXB17">
        <v>0.75</v>
      </c>
      <c r="DXC17">
        <v>0.76</v>
      </c>
      <c r="DXD17">
        <v>0.77</v>
      </c>
      <c r="DXE17">
        <v>0.78</v>
      </c>
      <c r="DXF17">
        <v>0.79</v>
      </c>
      <c r="DXG17">
        <v>0.8</v>
      </c>
      <c r="DXH17">
        <v>0.81</v>
      </c>
      <c r="DXI17">
        <v>0.82</v>
      </c>
      <c r="DXJ17">
        <v>0.83</v>
      </c>
      <c r="DXK17">
        <v>0.84</v>
      </c>
      <c r="DXL17">
        <v>0.85</v>
      </c>
      <c r="DXM17" t="s">
        <v>222</v>
      </c>
      <c r="DXN17">
        <v>0.1</v>
      </c>
      <c r="DXO17">
        <v>0.11</v>
      </c>
      <c r="DXP17">
        <v>0.12</v>
      </c>
      <c r="DXQ17">
        <v>0.13</v>
      </c>
      <c r="DXR17">
        <v>0.14000000000000001</v>
      </c>
      <c r="DXS17">
        <v>0.15</v>
      </c>
      <c r="DXT17">
        <v>0.16</v>
      </c>
      <c r="DXU17">
        <v>0.17</v>
      </c>
      <c r="DXV17">
        <v>0.18</v>
      </c>
      <c r="DXW17">
        <v>0.19</v>
      </c>
      <c r="DXX17">
        <v>0.2</v>
      </c>
      <c r="DXY17">
        <v>0.21</v>
      </c>
      <c r="DXZ17">
        <v>0.22</v>
      </c>
      <c r="DYA17">
        <v>0.23</v>
      </c>
      <c r="DYB17">
        <v>0.24</v>
      </c>
      <c r="DYC17">
        <v>0.25</v>
      </c>
      <c r="DYD17">
        <v>0.26</v>
      </c>
      <c r="DYE17">
        <v>0.27</v>
      </c>
      <c r="DYF17">
        <v>0.28000000000000003</v>
      </c>
      <c r="DYG17">
        <v>0.28999999999999998</v>
      </c>
      <c r="DYH17">
        <v>0.3</v>
      </c>
      <c r="DYI17">
        <v>0.31</v>
      </c>
      <c r="DYJ17">
        <v>0.32</v>
      </c>
      <c r="DYK17">
        <v>0.33</v>
      </c>
      <c r="DYL17">
        <v>0.34</v>
      </c>
      <c r="DYM17">
        <v>0.35</v>
      </c>
      <c r="DYN17">
        <v>0.36</v>
      </c>
      <c r="DYO17">
        <v>0.37</v>
      </c>
      <c r="DYP17">
        <v>0.38</v>
      </c>
      <c r="DYQ17">
        <v>0.39</v>
      </c>
      <c r="DYR17">
        <v>0.4</v>
      </c>
      <c r="DYS17">
        <v>0.41</v>
      </c>
      <c r="DYT17">
        <v>0.42</v>
      </c>
      <c r="DYU17">
        <v>0.43</v>
      </c>
      <c r="DYV17">
        <v>0.44</v>
      </c>
      <c r="DYW17">
        <v>0.45</v>
      </c>
      <c r="DYX17">
        <v>0.46</v>
      </c>
      <c r="DYY17">
        <v>0.47</v>
      </c>
      <c r="DYZ17">
        <v>0.48</v>
      </c>
      <c r="DZA17">
        <v>0.49</v>
      </c>
      <c r="DZB17">
        <v>0.5</v>
      </c>
      <c r="DZC17">
        <v>0.51</v>
      </c>
      <c r="DZD17">
        <v>0.52</v>
      </c>
      <c r="DZE17">
        <v>0.53</v>
      </c>
      <c r="DZF17">
        <v>0.54</v>
      </c>
      <c r="DZG17">
        <v>0.55000000000000004</v>
      </c>
      <c r="DZH17">
        <v>0.56000000000000005</v>
      </c>
      <c r="DZI17">
        <v>0.56999999999999995</v>
      </c>
      <c r="DZJ17">
        <v>0.57999999999999996</v>
      </c>
      <c r="DZK17">
        <v>0.59</v>
      </c>
      <c r="DZL17">
        <v>0.6</v>
      </c>
      <c r="DZM17">
        <v>0.61</v>
      </c>
      <c r="DZN17">
        <v>0.62</v>
      </c>
      <c r="DZO17">
        <v>0.63</v>
      </c>
      <c r="DZP17">
        <v>0.64</v>
      </c>
      <c r="DZQ17">
        <v>0.65</v>
      </c>
      <c r="DZR17">
        <v>0.66</v>
      </c>
      <c r="DZS17">
        <v>0.67</v>
      </c>
      <c r="DZT17">
        <v>0.68</v>
      </c>
      <c r="DZU17">
        <v>0.69</v>
      </c>
      <c r="DZV17">
        <v>0.7</v>
      </c>
      <c r="DZW17">
        <v>0.71</v>
      </c>
      <c r="DZX17">
        <v>0.72</v>
      </c>
      <c r="DZY17">
        <v>0.73</v>
      </c>
      <c r="DZZ17">
        <v>0.74</v>
      </c>
      <c r="EAA17">
        <v>0.75</v>
      </c>
      <c r="EAB17">
        <v>0.76</v>
      </c>
      <c r="EAC17">
        <v>0.77</v>
      </c>
      <c r="EAD17">
        <v>0.78</v>
      </c>
      <c r="EAE17">
        <v>0.79</v>
      </c>
      <c r="EAF17">
        <v>0.8</v>
      </c>
      <c r="EAG17">
        <v>0.81</v>
      </c>
      <c r="EAH17">
        <v>0.82</v>
      </c>
      <c r="EAI17">
        <v>0.83</v>
      </c>
      <c r="EAJ17" t="s">
        <v>222</v>
      </c>
      <c r="EAK17">
        <v>0.11</v>
      </c>
      <c r="EAL17">
        <v>0.12</v>
      </c>
      <c r="EAM17">
        <v>0.13</v>
      </c>
      <c r="EAN17">
        <v>0.14000000000000001</v>
      </c>
      <c r="EAO17">
        <v>0.15</v>
      </c>
      <c r="EAP17">
        <v>0.16</v>
      </c>
      <c r="EAQ17">
        <v>0.17</v>
      </c>
      <c r="EAR17">
        <v>0.18</v>
      </c>
      <c r="EAS17">
        <v>0.19</v>
      </c>
      <c r="EAT17">
        <v>0.2</v>
      </c>
      <c r="EAU17">
        <v>0.21</v>
      </c>
      <c r="EAV17">
        <v>0.22</v>
      </c>
      <c r="EAW17">
        <v>0.23</v>
      </c>
      <c r="EAX17">
        <v>0.24</v>
      </c>
      <c r="EAY17">
        <v>0.25</v>
      </c>
      <c r="EAZ17">
        <v>0.26</v>
      </c>
      <c r="EBA17">
        <v>0.27</v>
      </c>
      <c r="EBB17">
        <v>0.28000000000000003</v>
      </c>
      <c r="EBC17">
        <v>0.28999999999999998</v>
      </c>
      <c r="EBD17">
        <v>0.3</v>
      </c>
      <c r="EBE17">
        <v>0.31</v>
      </c>
      <c r="EBF17">
        <v>0.32</v>
      </c>
      <c r="EBG17">
        <v>0.33</v>
      </c>
      <c r="EBH17">
        <v>0.34</v>
      </c>
      <c r="EBI17">
        <v>0.35</v>
      </c>
      <c r="EBJ17">
        <v>0.36</v>
      </c>
      <c r="EBK17">
        <v>0.37</v>
      </c>
      <c r="EBL17">
        <v>0.38</v>
      </c>
      <c r="EBM17">
        <v>0.39</v>
      </c>
      <c r="EBN17">
        <v>0.4</v>
      </c>
      <c r="EBO17">
        <v>0.41</v>
      </c>
      <c r="EBP17">
        <v>0.42</v>
      </c>
      <c r="EBQ17">
        <v>0.43</v>
      </c>
      <c r="EBR17">
        <v>0.44</v>
      </c>
      <c r="EBS17">
        <v>0.45</v>
      </c>
      <c r="EBT17">
        <v>0.46</v>
      </c>
      <c r="EBU17">
        <v>0.47</v>
      </c>
      <c r="EBV17">
        <v>0.48</v>
      </c>
      <c r="EBW17">
        <v>0.49</v>
      </c>
      <c r="EBX17">
        <v>0.5</v>
      </c>
      <c r="EBY17">
        <v>0.51</v>
      </c>
      <c r="EBZ17">
        <v>0.52</v>
      </c>
      <c r="ECA17">
        <v>0.53</v>
      </c>
      <c r="ECB17">
        <v>0.54</v>
      </c>
      <c r="ECC17">
        <v>0.55000000000000004</v>
      </c>
      <c r="ECD17">
        <v>0.56000000000000005</v>
      </c>
      <c r="ECE17">
        <v>0.56999999999999995</v>
      </c>
      <c r="ECF17">
        <v>0.57999999999999996</v>
      </c>
      <c r="ECG17">
        <v>0.59</v>
      </c>
      <c r="ECH17">
        <v>0.6</v>
      </c>
      <c r="ECI17">
        <v>0.61</v>
      </c>
      <c r="ECJ17">
        <v>0.62</v>
      </c>
      <c r="ECK17">
        <v>0.63</v>
      </c>
      <c r="ECL17">
        <v>0.64</v>
      </c>
      <c r="ECM17">
        <v>0.65</v>
      </c>
      <c r="ECN17">
        <v>0.66</v>
      </c>
      <c r="ECO17">
        <v>0.67</v>
      </c>
      <c r="ECP17">
        <v>0.68</v>
      </c>
      <c r="ECQ17">
        <v>0.69</v>
      </c>
      <c r="ECR17">
        <v>0.7</v>
      </c>
      <c r="ECS17">
        <v>0.71</v>
      </c>
      <c r="ECT17">
        <v>0.72</v>
      </c>
      <c r="ECU17">
        <v>0.73</v>
      </c>
      <c r="ECV17">
        <v>0.74</v>
      </c>
      <c r="ECW17">
        <v>0.75</v>
      </c>
      <c r="ECX17">
        <v>0.76</v>
      </c>
      <c r="ECY17">
        <v>0.77</v>
      </c>
      <c r="ECZ17">
        <v>0.78</v>
      </c>
      <c r="EDA17">
        <v>0.79</v>
      </c>
      <c r="EDB17">
        <v>0.8</v>
      </c>
      <c r="EDC17">
        <v>0.81</v>
      </c>
      <c r="EDD17" t="s">
        <v>222</v>
      </c>
      <c r="EDE17">
        <v>0.13</v>
      </c>
      <c r="EDF17">
        <v>0.14000000000000001</v>
      </c>
      <c r="EDG17">
        <v>0.15</v>
      </c>
      <c r="EDH17">
        <v>0.16</v>
      </c>
      <c r="EDI17">
        <v>0.17</v>
      </c>
      <c r="EDJ17">
        <v>0.18</v>
      </c>
      <c r="EDK17">
        <v>0.19</v>
      </c>
      <c r="EDL17">
        <v>0.2</v>
      </c>
      <c r="EDM17">
        <v>0.21</v>
      </c>
      <c r="EDN17">
        <v>0.22</v>
      </c>
      <c r="EDO17">
        <v>0.23</v>
      </c>
      <c r="EDP17">
        <v>0.24</v>
      </c>
      <c r="EDQ17">
        <v>0.25</v>
      </c>
      <c r="EDR17">
        <v>0.26</v>
      </c>
      <c r="EDS17">
        <v>0.27</v>
      </c>
      <c r="EDT17">
        <v>0.28000000000000003</v>
      </c>
      <c r="EDU17">
        <v>0.28999999999999998</v>
      </c>
      <c r="EDV17">
        <v>0.3</v>
      </c>
      <c r="EDW17">
        <v>0.31</v>
      </c>
      <c r="EDX17">
        <v>0.32</v>
      </c>
      <c r="EDY17">
        <v>0.33</v>
      </c>
      <c r="EDZ17">
        <v>0.34</v>
      </c>
      <c r="EEA17">
        <v>0.35</v>
      </c>
      <c r="EEB17">
        <v>0.36</v>
      </c>
      <c r="EEC17">
        <v>0.37</v>
      </c>
      <c r="EED17">
        <v>0.38</v>
      </c>
      <c r="EEE17">
        <v>0.39</v>
      </c>
      <c r="EEF17">
        <v>0.4</v>
      </c>
      <c r="EEG17">
        <v>0.41</v>
      </c>
      <c r="EEH17">
        <v>0.42</v>
      </c>
      <c r="EEI17">
        <v>0.43</v>
      </c>
      <c r="EEJ17">
        <v>0.44</v>
      </c>
      <c r="EEK17">
        <v>0.45</v>
      </c>
      <c r="EEL17">
        <v>0.46</v>
      </c>
      <c r="EEM17">
        <v>0.47</v>
      </c>
      <c r="EEN17">
        <v>0.48</v>
      </c>
      <c r="EEO17">
        <v>0.49</v>
      </c>
      <c r="EEP17">
        <v>0.5</v>
      </c>
      <c r="EEQ17">
        <v>0.51</v>
      </c>
      <c r="EER17">
        <v>0.52</v>
      </c>
      <c r="EES17">
        <v>0.53</v>
      </c>
      <c r="EET17">
        <v>0.54</v>
      </c>
      <c r="EEU17">
        <v>0.55000000000000004</v>
      </c>
      <c r="EEV17">
        <v>0.56000000000000005</v>
      </c>
      <c r="EEW17">
        <v>0.56999999999999995</v>
      </c>
      <c r="EEX17">
        <v>0.57999999999999996</v>
      </c>
      <c r="EEY17">
        <v>0.59</v>
      </c>
      <c r="EEZ17">
        <v>0.6</v>
      </c>
      <c r="EFA17">
        <v>0.61</v>
      </c>
      <c r="EFB17">
        <v>0.62</v>
      </c>
      <c r="EFC17">
        <v>0.63</v>
      </c>
      <c r="EFD17">
        <v>0.64</v>
      </c>
      <c r="EFE17">
        <v>0.65</v>
      </c>
      <c r="EFF17">
        <v>0.66</v>
      </c>
      <c r="EFG17">
        <v>0.67</v>
      </c>
      <c r="EFH17">
        <v>0.68</v>
      </c>
      <c r="EFI17">
        <v>0.69</v>
      </c>
      <c r="EFJ17">
        <v>0.7</v>
      </c>
      <c r="EFK17">
        <v>0.71</v>
      </c>
      <c r="EFL17">
        <v>0.72</v>
      </c>
      <c r="EFM17">
        <v>0.73</v>
      </c>
      <c r="EFN17">
        <v>0.74</v>
      </c>
      <c r="EFO17">
        <v>0.75</v>
      </c>
      <c r="EFP17">
        <v>0.76</v>
      </c>
      <c r="EFQ17">
        <v>0.77</v>
      </c>
      <c r="EFR17">
        <v>0.78</v>
      </c>
      <c r="EFS17">
        <v>0.79</v>
      </c>
      <c r="EFT17" t="s">
        <v>222</v>
      </c>
      <c r="EFU17">
        <v>0.14000000000000001</v>
      </c>
      <c r="EFV17">
        <v>0.15</v>
      </c>
      <c r="EFW17">
        <v>0.16</v>
      </c>
      <c r="EFX17">
        <v>0.17</v>
      </c>
      <c r="EFY17">
        <v>0.18</v>
      </c>
      <c r="EFZ17">
        <v>0.19</v>
      </c>
      <c r="EGA17">
        <v>0.2</v>
      </c>
      <c r="EGB17">
        <v>0.21</v>
      </c>
      <c r="EGC17">
        <v>0.22</v>
      </c>
      <c r="EGD17">
        <v>0.23</v>
      </c>
      <c r="EGE17">
        <v>0.24</v>
      </c>
      <c r="EGF17">
        <v>0.25</v>
      </c>
      <c r="EGG17">
        <v>0.26</v>
      </c>
      <c r="EGH17">
        <v>0.27</v>
      </c>
      <c r="EGI17">
        <v>0.28000000000000003</v>
      </c>
      <c r="EGJ17">
        <v>0.28999999999999998</v>
      </c>
      <c r="EGK17">
        <v>0.3</v>
      </c>
      <c r="EGL17">
        <v>0.31</v>
      </c>
      <c r="EGM17">
        <v>0.32</v>
      </c>
      <c r="EGN17">
        <v>0.33</v>
      </c>
      <c r="EGO17">
        <v>0.34</v>
      </c>
      <c r="EGP17">
        <v>0.35</v>
      </c>
      <c r="EGQ17">
        <v>0.36</v>
      </c>
      <c r="EGR17">
        <v>0.37</v>
      </c>
      <c r="EGS17">
        <v>0.38</v>
      </c>
      <c r="EGT17">
        <v>0.39</v>
      </c>
      <c r="EGU17">
        <v>0.4</v>
      </c>
      <c r="EGV17">
        <v>0.41</v>
      </c>
      <c r="EGW17">
        <v>0.42</v>
      </c>
      <c r="EGX17">
        <v>0.43</v>
      </c>
      <c r="EGY17">
        <v>0.44</v>
      </c>
      <c r="EGZ17">
        <v>0.45</v>
      </c>
      <c r="EHA17">
        <v>0.46</v>
      </c>
      <c r="EHB17">
        <v>0.47</v>
      </c>
      <c r="EHC17">
        <v>0.48</v>
      </c>
      <c r="EHD17">
        <v>0.49</v>
      </c>
      <c r="EHE17">
        <v>0.5</v>
      </c>
      <c r="EHF17">
        <v>0.51</v>
      </c>
      <c r="EHG17">
        <v>0.52</v>
      </c>
      <c r="EHH17">
        <v>0.53</v>
      </c>
      <c r="EHI17">
        <v>0.54</v>
      </c>
      <c r="EHJ17">
        <v>0.55000000000000004</v>
      </c>
      <c r="EHK17">
        <v>0.56000000000000005</v>
      </c>
      <c r="EHL17">
        <v>0.56999999999999995</v>
      </c>
      <c r="EHM17">
        <v>0.57999999999999996</v>
      </c>
      <c r="EHN17">
        <v>0.59</v>
      </c>
      <c r="EHO17">
        <v>0.6</v>
      </c>
      <c r="EHP17">
        <v>0.61</v>
      </c>
      <c r="EHQ17">
        <v>0.62</v>
      </c>
      <c r="EHR17">
        <v>0.63</v>
      </c>
      <c r="EHS17">
        <v>0.64</v>
      </c>
      <c r="EHT17">
        <v>0.65</v>
      </c>
      <c r="EHU17">
        <v>0.66</v>
      </c>
      <c r="EHV17">
        <v>0.67</v>
      </c>
      <c r="EHW17">
        <v>0.68</v>
      </c>
      <c r="EHX17">
        <v>0.69</v>
      </c>
      <c r="EHY17">
        <v>0.7</v>
      </c>
      <c r="EHZ17">
        <v>0.71</v>
      </c>
      <c r="EIA17">
        <v>0.72</v>
      </c>
      <c r="EIB17">
        <v>0.73</v>
      </c>
      <c r="EIC17">
        <v>0.74</v>
      </c>
      <c r="EID17">
        <v>0.75</v>
      </c>
      <c r="EIE17">
        <v>0.76</v>
      </c>
      <c r="EIF17">
        <v>0.77</v>
      </c>
      <c r="EIG17">
        <v>0.78</v>
      </c>
      <c r="EIH17" t="s">
        <v>222</v>
      </c>
      <c r="EII17">
        <v>0.16</v>
      </c>
      <c r="EIJ17">
        <v>0.17</v>
      </c>
      <c r="EIK17">
        <v>0.18</v>
      </c>
      <c r="EIL17">
        <v>0.19</v>
      </c>
      <c r="EIM17">
        <v>0.2</v>
      </c>
      <c r="EIN17">
        <v>0.21</v>
      </c>
      <c r="EIO17">
        <v>0.22</v>
      </c>
      <c r="EIP17">
        <v>0.23</v>
      </c>
      <c r="EIQ17">
        <v>0.24</v>
      </c>
      <c r="EIR17">
        <v>0.25</v>
      </c>
      <c r="EIS17">
        <v>0.26</v>
      </c>
      <c r="EIT17">
        <v>0.27</v>
      </c>
      <c r="EIU17">
        <v>0.28000000000000003</v>
      </c>
      <c r="EIV17">
        <v>0.28999999999999998</v>
      </c>
      <c r="EIW17">
        <v>0.3</v>
      </c>
      <c r="EIX17">
        <v>0.31</v>
      </c>
      <c r="EIY17">
        <v>0.32</v>
      </c>
      <c r="EIZ17">
        <v>0.33</v>
      </c>
      <c r="EJA17">
        <v>0.34</v>
      </c>
      <c r="EJB17">
        <v>0.35</v>
      </c>
      <c r="EJC17">
        <v>0.36</v>
      </c>
      <c r="EJD17">
        <v>0.37</v>
      </c>
      <c r="EJE17">
        <v>0.38</v>
      </c>
      <c r="EJF17">
        <v>0.39</v>
      </c>
      <c r="EJG17">
        <v>0.4</v>
      </c>
      <c r="EJH17">
        <v>0.41</v>
      </c>
      <c r="EJI17">
        <v>0.42</v>
      </c>
      <c r="EJJ17">
        <v>0.43</v>
      </c>
      <c r="EJK17">
        <v>0.44</v>
      </c>
      <c r="EJL17">
        <v>0.45</v>
      </c>
      <c r="EJM17">
        <v>0.46</v>
      </c>
      <c r="EJN17">
        <v>0.47</v>
      </c>
      <c r="EJO17">
        <v>0.48</v>
      </c>
      <c r="EJP17">
        <v>0.49</v>
      </c>
      <c r="EJQ17">
        <v>0.5</v>
      </c>
      <c r="EJR17">
        <v>0.51</v>
      </c>
      <c r="EJS17">
        <v>0.52</v>
      </c>
      <c r="EJT17">
        <v>0.53</v>
      </c>
      <c r="EJU17">
        <v>0.54</v>
      </c>
      <c r="EJV17">
        <v>0.55000000000000004</v>
      </c>
      <c r="EJW17">
        <v>0.56000000000000005</v>
      </c>
      <c r="EJX17">
        <v>0.56999999999999995</v>
      </c>
      <c r="EJY17">
        <v>0.57999999999999996</v>
      </c>
      <c r="EJZ17">
        <v>0.59</v>
      </c>
      <c r="EKA17">
        <v>0.6</v>
      </c>
      <c r="EKB17">
        <v>0.61</v>
      </c>
      <c r="EKC17">
        <v>0.62</v>
      </c>
      <c r="EKD17">
        <v>0.63</v>
      </c>
      <c r="EKE17">
        <v>0.64</v>
      </c>
      <c r="EKF17">
        <v>0.65</v>
      </c>
      <c r="EKG17">
        <v>0.66</v>
      </c>
      <c r="EKH17">
        <v>0.67</v>
      </c>
      <c r="EKI17">
        <v>0.68</v>
      </c>
      <c r="EKJ17">
        <v>0.69</v>
      </c>
      <c r="EKK17">
        <v>0.7</v>
      </c>
      <c r="EKL17">
        <v>0.71</v>
      </c>
      <c r="EKM17">
        <v>0.72</v>
      </c>
      <c r="EKN17">
        <v>0.73</v>
      </c>
      <c r="EKO17">
        <v>0.74</v>
      </c>
      <c r="EKP17">
        <v>0.75</v>
      </c>
      <c r="EKQ17">
        <v>0.76</v>
      </c>
      <c r="EKR17" t="s">
        <v>222</v>
      </c>
      <c r="EKS17">
        <v>0.17</v>
      </c>
      <c r="EKT17">
        <v>0.18</v>
      </c>
      <c r="EKU17">
        <v>0.19</v>
      </c>
      <c r="EKV17">
        <v>0.2</v>
      </c>
      <c r="EKW17">
        <v>0.21</v>
      </c>
      <c r="EKX17">
        <v>0.22</v>
      </c>
      <c r="EKY17">
        <v>0.23</v>
      </c>
      <c r="EKZ17">
        <v>0.24</v>
      </c>
      <c r="ELA17">
        <v>0.25</v>
      </c>
      <c r="ELB17">
        <v>0.26</v>
      </c>
      <c r="ELC17">
        <v>0.27</v>
      </c>
      <c r="ELD17">
        <v>0.28000000000000003</v>
      </c>
      <c r="ELE17">
        <v>0.28999999999999998</v>
      </c>
      <c r="ELF17">
        <v>0.3</v>
      </c>
      <c r="ELG17">
        <v>0.31</v>
      </c>
      <c r="ELH17">
        <v>0.32</v>
      </c>
      <c r="ELI17">
        <v>0.33</v>
      </c>
      <c r="ELJ17">
        <v>0.34</v>
      </c>
      <c r="ELK17">
        <v>0.35</v>
      </c>
      <c r="ELL17">
        <v>0.36</v>
      </c>
      <c r="ELM17">
        <v>0.37</v>
      </c>
      <c r="ELN17">
        <v>0.38</v>
      </c>
      <c r="ELO17">
        <v>0.39</v>
      </c>
      <c r="ELP17">
        <v>0.4</v>
      </c>
      <c r="ELQ17">
        <v>0.41</v>
      </c>
      <c r="ELR17">
        <v>0.42</v>
      </c>
      <c r="ELS17">
        <v>0.43</v>
      </c>
      <c r="ELT17">
        <v>0.44</v>
      </c>
      <c r="ELU17">
        <v>0.45</v>
      </c>
      <c r="ELV17">
        <v>0.46</v>
      </c>
      <c r="ELW17">
        <v>0.47</v>
      </c>
      <c r="ELX17">
        <v>0.48</v>
      </c>
      <c r="ELY17">
        <v>0.49</v>
      </c>
      <c r="ELZ17">
        <v>0.5</v>
      </c>
      <c r="EMA17">
        <v>0.51</v>
      </c>
      <c r="EMB17">
        <v>0.52</v>
      </c>
      <c r="EMC17">
        <v>0.53</v>
      </c>
      <c r="EMD17">
        <v>0.54</v>
      </c>
      <c r="EME17">
        <v>0.55000000000000004</v>
      </c>
      <c r="EMF17">
        <v>0.56000000000000005</v>
      </c>
      <c r="EMG17">
        <v>0.56999999999999995</v>
      </c>
      <c r="EMH17">
        <v>0.57999999999999996</v>
      </c>
      <c r="EMI17">
        <v>0.59</v>
      </c>
      <c r="EMJ17">
        <v>0.6</v>
      </c>
      <c r="EMK17">
        <v>0.61</v>
      </c>
      <c r="EML17">
        <v>0.62</v>
      </c>
      <c r="EMM17">
        <v>0.63</v>
      </c>
      <c r="EMN17">
        <v>0.64</v>
      </c>
      <c r="EMO17">
        <v>0.65</v>
      </c>
      <c r="EMP17">
        <v>0.66</v>
      </c>
      <c r="EMQ17">
        <v>0.67</v>
      </c>
      <c r="EMR17">
        <v>0.68</v>
      </c>
      <c r="EMS17">
        <v>0.69</v>
      </c>
      <c r="EMT17">
        <v>0.7</v>
      </c>
      <c r="EMU17">
        <v>0.71</v>
      </c>
      <c r="EMV17">
        <v>0.72</v>
      </c>
      <c r="EMW17">
        <v>0.73</v>
      </c>
      <c r="EMX17">
        <v>0.74</v>
      </c>
      <c r="EMY17" t="s">
        <v>222</v>
      </c>
      <c r="EMZ17">
        <v>0.19</v>
      </c>
      <c r="ENA17">
        <v>0.2</v>
      </c>
      <c r="ENB17">
        <v>0.21</v>
      </c>
      <c r="ENC17">
        <v>0.22</v>
      </c>
      <c r="END17">
        <v>0.23</v>
      </c>
      <c r="ENE17">
        <v>0.24</v>
      </c>
      <c r="ENF17">
        <v>0.25</v>
      </c>
      <c r="ENG17">
        <v>0.26</v>
      </c>
      <c r="ENH17">
        <v>0.27</v>
      </c>
      <c r="ENI17">
        <v>0.28000000000000003</v>
      </c>
      <c r="ENJ17">
        <v>0.28999999999999998</v>
      </c>
      <c r="ENK17">
        <v>0.3</v>
      </c>
      <c r="ENL17">
        <v>0.31</v>
      </c>
      <c r="ENM17">
        <v>0.32</v>
      </c>
      <c r="ENN17">
        <v>0.33</v>
      </c>
      <c r="ENO17">
        <v>0.34</v>
      </c>
      <c r="ENP17">
        <v>0.35</v>
      </c>
      <c r="ENQ17">
        <v>0.36</v>
      </c>
      <c r="ENR17">
        <v>0.37</v>
      </c>
      <c r="ENS17">
        <v>0.38</v>
      </c>
      <c r="ENT17">
        <v>0.39</v>
      </c>
      <c r="ENU17">
        <v>0.4</v>
      </c>
      <c r="ENV17">
        <v>0.41</v>
      </c>
      <c r="ENW17">
        <v>0.42</v>
      </c>
      <c r="ENX17">
        <v>0.43</v>
      </c>
      <c r="ENY17">
        <v>0.44</v>
      </c>
      <c r="ENZ17">
        <v>0.45</v>
      </c>
      <c r="EOA17">
        <v>0.46</v>
      </c>
      <c r="EOB17">
        <v>0.47</v>
      </c>
      <c r="EOC17">
        <v>0.48</v>
      </c>
      <c r="EOD17">
        <v>0.49</v>
      </c>
      <c r="EOE17">
        <v>0.5</v>
      </c>
      <c r="EOF17">
        <v>0.51</v>
      </c>
      <c r="EOG17">
        <v>0.52</v>
      </c>
      <c r="EOH17">
        <v>0.53</v>
      </c>
      <c r="EOI17">
        <v>0.54</v>
      </c>
      <c r="EOJ17">
        <v>0.55000000000000004</v>
      </c>
      <c r="EOK17">
        <v>0.56000000000000005</v>
      </c>
      <c r="EOL17">
        <v>0.56999999999999995</v>
      </c>
      <c r="EOM17">
        <v>0.57999999999999996</v>
      </c>
      <c r="EON17">
        <v>0.59</v>
      </c>
      <c r="EOO17">
        <v>0.6</v>
      </c>
      <c r="EOP17">
        <v>0.61</v>
      </c>
      <c r="EOQ17">
        <v>0.62</v>
      </c>
      <c r="EOR17">
        <v>0.63</v>
      </c>
      <c r="EOS17">
        <v>0.64</v>
      </c>
      <c r="EOT17">
        <v>0.65</v>
      </c>
      <c r="EOU17">
        <v>0.66</v>
      </c>
      <c r="EOV17">
        <v>0.67</v>
      </c>
      <c r="EOW17">
        <v>0.68</v>
      </c>
      <c r="EOX17">
        <v>0.69</v>
      </c>
      <c r="EOY17">
        <v>0.7</v>
      </c>
      <c r="EOZ17">
        <v>0.71</v>
      </c>
      <c r="EPA17">
        <v>0.72</v>
      </c>
      <c r="EPB17" t="s">
        <v>222</v>
      </c>
      <c r="EPC17">
        <v>0.21</v>
      </c>
      <c r="EPD17">
        <v>0.22</v>
      </c>
      <c r="EPE17">
        <v>0.23</v>
      </c>
      <c r="EPF17">
        <v>0.24</v>
      </c>
      <c r="EPG17">
        <v>0.25</v>
      </c>
      <c r="EPH17">
        <v>0.26</v>
      </c>
      <c r="EPI17">
        <v>0.27</v>
      </c>
      <c r="EPJ17">
        <v>0.28000000000000003</v>
      </c>
      <c r="EPK17">
        <v>0.28999999999999998</v>
      </c>
      <c r="EPL17">
        <v>0.3</v>
      </c>
      <c r="EPM17">
        <v>0.31</v>
      </c>
      <c r="EPN17">
        <v>0.32</v>
      </c>
      <c r="EPO17">
        <v>0.33</v>
      </c>
      <c r="EPP17">
        <v>0.34</v>
      </c>
      <c r="EPQ17">
        <v>0.35</v>
      </c>
      <c r="EPR17">
        <v>0.36</v>
      </c>
      <c r="EPS17">
        <v>0.37</v>
      </c>
      <c r="EPT17">
        <v>0.38</v>
      </c>
      <c r="EPU17">
        <v>0.39</v>
      </c>
      <c r="EPV17">
        <v>0.4</v>
      </c>
      <c r="EPW17">
        <v>0.41</v>
      </c>
      <c r="EPX17">
        <v>0.42</v>
      </c>
      <c r="EPY17">
        <v>0.43</v>
      </c>
      <c r="EPZ17">
        <v>0.44</v>
      </c>
      <c r="EQA17">
        <v>0.45</v>
      </c>
      <c r="EQB17">
        <v>0.46</v>
      </c>
      <c r="EQC17">
        <v>0.47</v>
      </c>
      <c r="EQD17">
        <v>0.48</v>
      </c>
      <c r="EQE17">
        <v>0.49</v>
      </c>
      <c r="EQF17">
        <v>0.5</v>
      </c>
      <c r="EQG17">
        <v>0.51</v>
      </c>
      <c r="EQH17">
        <v>0.52</v>
      </c>
      <c r="EQI17">
        <v>0.53</v>
      </c>
      <c r="EQJ17">
        <v>0.54</v>
      </c>
      <c r="EQK17">
        <v>0.55000000000000004</v>
      </c>
      <c r="EQL17">
        <v>0.56000000000000005</v>
      </c>
      <c r="EQM17">
        <v>0.56999999999999995</v>
      </c>
      <c r="EQN17">
        <v>0.57999999999999996</v>
      </c>
      <c r="EQO17">
        <v>0.59</v>
      </c>
      <c r="EQP17">
        <v>0.6</v>
      </c>
      <c r="EQQ17">
        <v>0.61</v>
      </c>
      <c r="EQR17">
        <v>0.62</v>
      </c>
      <c r="EQS17">
        <v>0.63</v>
      </c>
      <c r="EQT17">
        <v>0.64</v>
      </c>
      <c r="EQU17">
        <v>0.65</v>
      </c>
      <c r="EQV17">
        <v>0.66</v>
      </c>
      <c r="EQW17">
        <v>0.67</v>
      </c>
      <c r="EQX17">
        <v>0.68</v>
      </c>
      <c r="EQY17">
        <v>0.69</v>
      </c>
      <c r="EQZ17">
        <v>0.7</v>
      </c>
      <c r="ERA17" t="s">
        <v>222</v>
      </c>
      <c r="ERB17">
        <v>0.25</v>
      </c>
      <c r="ERC17">
        <v>0.26</v>
      </c>
      <c r="ERD17">
        <v>0.27</v>
      </c>
      <c r="ERE17">
        <v>0.28000000000000003</v>
      </c>
      <c r="ERF17">
        <v>0.28999999999999998</v>
      </c>
      <c r="ERG17">
        <v>0.3</v>
      </c>
      <c r="ERH17">
        <v>0.31</v>
      </c>
      <c r="ERI17">
        <v>0.32</v>
      </c>
      <c r="ERJ17">
        <v>0.33</v>
      </c>
      <c r="ERK17">
        <v>0.34</v>
      </c>
      <c r="ERL17">
        <v>0.35</v>
      </c>
      <c r="ERM17">
        <v>0.42</v>
      </c>
      <c r="ERN17">
        <v>0.43</v>
      </c>
      <c r="ERO17">
        <v>0.44</v>
      </c>
      <c r="ERP17">
        <v>0.45</v>
      </c>
      <c r="ERQ17">
        <v>0.46</v>
      </c>
      <c r="ERR17">
        <v>0.47</v>
      </c>
      <c r="ERS17">
        <v>0.48</v>
      </c>
      <c r="ERT17">
        <v>0.49</v>
      </c>
      <c r="ERU17">
        <v>0.5</v>
      </c>
      <c r="ERV17">
        <v>0.51</v>
      </c>
      <c r="ERW17">
        <v>0.52</v>
      </c>
      <c r="ERX17">
        <v>0.53</v>
      </c>
      <c r="ERY17">
        <v>0.54</v>
      </c>
      <c r="ERZ17">
        <v>0.55000000000000004</v>
      </c>
      <c r="ESA17">
        <v>0.56000000000000005</v>
      </c>
      <c r="ESB17">
        <v>0.56999999999999995</v>
      </c>
      <c r="ESC17">
        <v>0.57999999999999996</v>
      </c>
      <c r="ESD17">
        <v>0.59</v>
      </c>
      <c r="ESE17">
        <v>0.6</v>
      </c>
      <c r="ESF17">
        <v>0.61</v>
      </c>
      <c r="ESG17">
        <v>0.62</v>
      </c>
      <c r="ESH17">
        <v>0.63</v>
      </c>
      <c r="ESI17">
        <v>0.64</v>
      </c>
      <c r="ESJ17">
        <v>0.65</v>
      </c>
      <c r="ESK17">
        <v>0.66</v>
      </c>
      <c r="ESL17">
        <v>0.67</v>
      </c>
      <c r="ESM17">
        <v>0.68</v>
      </c>
      <c r="ESN17">
        <v>0.69</v>
      </c>
      <c r="ESO17" t="s">
        <v>222</v>
      </c>
      <c r="ESP17">
        <v>0.45</v>
      </c>
      <c r="ESQ17">
        <v>0.46</v>
      </c>
      <c r="ESR17">
        <v>0.47</v>
      </c>
      <c r="ESS17">
        <v>0.48</v>
      </c>
      <c r="EST17">
        <v>0.49</v>
      </c>
      <c r="ESU17">
        <v>0.5</v>
      </c>
      <c r="ESV17">
        <v>0.51</v>
      </c>
      <c r="ESW17">
        <v>0.52</v>
      </c>
      <c r="ESX17">
        <v>0.53</v>
      </c>
      <c r="ESY17">
        <v>0.54</v>
      </c>
      <c r="ESZ17">
        <v>0.55000000000000004</v>
      </c>
      <c r="ETA17">
        <v>0.56000000000000005</v>
      </c>
      <c r="ETB17">
        <v>0.56999999999999995</v>
      </c>
      <c r="ETC17">
        <v>0.57999999999999996</v>
      </c>
      <c r="ETD17">
        <v>0.59</v>
      </c>
      <c r="ETE17">
        <v>0.6</v>
      </c>
      <c r="ETF17">
        <v>0.61</v>
      </c>
      <c r="ETG17">
        <v>0.62</v>
      </c>
      <c r="ETH17">
        <v>0.63</v>
      </c>
      <c r="ETI17">
        <v>0.64</v>
      </c>
      <c r="ETJ17">
        <v>0.65</v>
      </c>
      <c r="ETK17">
        <v>0.66</v>
      </c>
      <c r="ETL17">
        <v>0.67</v>
      </c>
      <c r="ETM17" t="s">
        <v>222</v>
      </c>
      <c r="ETN17">
        <v>0.5</v>
      </c>
      <c r="ETO17">
        <v>0.51</v>
      </c>
      <c r="ETP17">
        <v>0.52</v>
      </c>
      <c r="ETQ17">
        <v>0.53</v>
      </c>
      <c r="ETR17">
        <v>0.54</v>
      </c>
      <c r="ETS17">
        <v>0.55000000000000004</v>
      </c>
      <c r="ETT17">
        <v>0.56000000000000005</v>
      </c>
      <c r="ETU17">
        <v>0.56999999999999995</v>
      </c>
      <c r="ETV17">
        <v>0.57999999999999996</v>
      </c>
      <c r="ETW17">
        <v>0.59</v>
      </c>
      <c r="ETX17" t="s">
        <v>243</v>
      </c>
    </row>
    <row r="18" spans="2:8176" x14ac:dyDescent="0.25">
      <c r="B18" t="s">
        <v>244</v>
      </c>
      <c r="C18">
        <v>0.68539348600000005</v>
      </c>
      <c r="D18">
        <v>0.68539348600000005</v>
      </c>
      <c r="E18">
        <v>0.68539348600000005</v>
      </c>
      <c r="F18">
        <v>0.68539348600000005</v>
      </c>
      <c r="G18">
        <v>0.68539348600000005</v>
      </c>
      <c r="H18">
        <v>0.68539348600000005</v>
      </c>
      <c r="I18">
        <v>0.68539348600000005</v>
      </c>
      <c r="J18">
        <v>0.68539348600000005</v>
      </c>
      <c r="K18">
        <v>0.68539348600000005</v>
      </c>
      <c r="L18">
        <v>0.68539348600000005</v>
      </c>
      <c r="M18">
        <v>0.68539348600000005</v>
      </c>
      <c r="N18">
        <v>0.68539348600000005</v>
      </c>
      <c r="O18">
        <v>0.68539348600000005</v>
      </c>
      <c r="P18">
        <v>0.68539348600000005</v>
      </c>
      <c r="Q18">
        <v>0.68539348600000005</v>
      </c>
      <c r="R18">
        <v>0.68539348600000005</v>
      </c>
      <c r="S18">
        <v>0.68539348600000005</v>
      </c>
      <c r="T18">
        <v>0.68539348600000005</v>
      </c>
      <c r="U18">
        <v>0.68539348600000005</v>
      </c>
      <c r="V18">
        <v>0.68539348600000005</v>
      </c>
      <c r="W18">
        <v>0.68539348600000005</v>
      </c>
      <c r="X18">
        <v>0.68539348600000005</v>
      </c>
      <c r="Y18">
        <v>0.68539348600000005</v>
      </c>
      <c r="Z18">
        <v>0.68539348600000005</v>
      </c>
      <c r="AA18">
        <v>0.68539348600000005</v>
      </c>
      <c r="AB18">
        <v>0.68539348600000005</v>
      </c>
      <c r="AC18">
        <v>0.68539348600000005</v>
      </c>
      <c r="AD18">
        <v>0.68539348600000005</v>
      </c>
      <c r="AE18">
        <v>0.68539348600000005</v>
      </c>
      <c r="AF18">
        <v>0.68539348600000005</v>
      </c>
      <c r="AG18">
        <v>0.68539348600000005</v>
      </c>
      <c r="AH18">
        <v>0.68539348600000005</v>
      </c>
      <c r="AI18">
        <v>0.68539348600000005</v>
      </c>
      <c r="AJ18">
        <v>0.68539348600000005</v>
      </c>
      <c r="AK18">
        <v>0.68539348600000005</v>
      </c>
      <c r="AL18">
        <v>0.68539348600000005</v>
      </c>
      <c r="AM18">
        <v>0.68539348600000005</v>
      </c>
      <c r="AN18">
        <v>0.68539348600000005</v>
      </c>
      <c r="AO18">
        <v>0.68539348600000005</v>
      </c>
      <c r="AP18">
        <v>0.68539348600000005</v>
      </c>
      <c r="AQ18">
        <v>0.68539348600000005</v>
      </c>
      <c r="AR18">
        <v>0.68539348600000005</v>
      </c>
      <c r="AS18">
        <v>0.68539348600000005</v>
      </c>
      <c r="AT18">
        <v>0.68539348600000005</v>
      </c>
      <c r="AU18">
        <v>0.68539348600000005</v>
      </c>
      <c r="AV18">
        <v>0.68539348600000005</v>
      </c>
      <c r="AW18">
        <v>0.68539348600000005</v>
      </c>
      <c r="AX18">
        <v>0.68539348600000005</v>
      </c>
      <c r="AY18">
        <v>0.68539348600000005</v>
      </c>
      <c r="AZ18">
        <v>0.68539348600000005</v>
      </c>
      <c r="BA18">
        <v>0.68539348600000005</v>
      </c>
      <c r="BB18">
        <v>0.68539348600000005</v>
      </c>
      <c r="BC18">
        <v>0.68539348600000005</v>
      </c>
      <c r="BD18">
        <v>0.68539348600000005</v>
      </c>
      <c r="BE18">
        <v>0.68503229899999996</v>
      </c>
      <c r="BF18">
        <v>0.68418106599999995</v>
      </c>
      <c r="BG18">
        <v>0.68335642399999996</v>
      </c>
      <c r="BH18">
        <v>0.68224623799999995</v>
      </c>
      <c r="BI18">
        <v>0.67931726599999998</v>
      </c>
      <c r="BJ18">
        <v>0.67649596000000001</v>
      </c>
      <c r="BK18">
        <v>0.67377649100000003</v>
      </c>
      <c r="BL18">
        <v>0.67115344300000002</v>
      </c>
      <c r="BM18">
        <v>0.66862177700000003</v>
      </c>
      <c r="BN18">
        <v>0.66617679900000004</v>
      </c>
      <c r="BO18">
        <v>0.66381413199999995</v>
      </c>
      <c r="BP18">
        <v>0.66152968899999998</v>
      </c>
      <c r="BQ18">
        <v>0.65931964700000001</v>
      </c>
      <c r="BR18">
        <v>0.65718043100000001</v>
      </c>
      <c r="BS18">
        <v>0.65510868799999999</v>
      </c>
      <c r="BT18">
        <v>0.65310127799999995</v>
      </c>
      <c r="BU18">
        <v>0.65115524800000002</v>
      </c>
      <c r="BV18">
        <v>0.64926782599999999</v>
      </c>
      <c r="BW18">
        <v>0.64743640300000005</v>
      </c>
      <c r="BX18">
        <v>0.64565852499999998</v>
      </c>
      <c r="BY18">
        <v>0.64393187600000001</v>
      </c>
      <c r="BZ18">
        <v>0.64225427400000001</v>
      </c>
      <c r="CA18">
        <v>0.64062365799999998</v>
      </c>
      <c r="CB18">
        <v>0.63903808100000004</v>
      </c>
      <c r="CC18">
        <v>0.63749570300000002</v>
      </c>
      <c r="CD18">
        <v>0.63599478300000001</v>
      </c>
      <c r="CE18">
        <v>0.63453367000000005</v>
      </c>
      <c r="CF18">
        <v>0.63311080200000003</v>
      </c>
      <c r="CG18">
        <v>0.631724697</v>
      </c>
      <c r="CH18">
        <v>0.63037394700000005</v>
      </c>
      <c r="CI18">
        <v>0.62905721800000003</v>
      </c>
      <c r="CJ18">
        <v>0.62777324000000001</v>
      </c>
      <c r="CK18">
        <v>0.62652080700000001</v>
      </c>
      <c r="CL18">
        <v>0.62529876900000003</v>
      </c>
      <c r="CM18">
        <v>0.624106033</v>
      </c>
      <c r="CN18">
        <v>0.62294155900000003</v>
      </c>
      <c r="CO18">
        <v>0.62180435300000003</v>
      </c>
      <c r="CP18">
        <v>0.620693469</v>
      </c>
      <c r="CQ18">
        <v>0.61960800299999996</v>
      </c>
      <c r="CR18">
        <v>0.61854709200000002</v>
      </c>
      <c r="CS18">
        <v>0.61750991399999999</v>
      </c>
      <c r="CT18">
        <v>0.61649567999999999</v>
      </c>
      <c r="CU18">
        <v>0.61550363699999999</v>
      </c>
      <c r="CV18">
        <v>0.61453306500000004</v>
      </c>
      <c r="CW18">
        <v>0.61254463299999995</v>
      </c>
      <c r="CX18">
        <v>0.61053327000000002</v>
      </c>
      <c r="CY18">
        <v>0.60857096200000005</v>
      </c>
      <c r="CZ18">
        <v>0.60665593299999998</v>
      </c>
      <c r="DA18">
        <v>0.60225336200000001</v>
      </c>
      <c r="DB18">
        <v>0.58789833300000005</v>
      </c>
      <c r="DC18">
        <v>0.57444427300000001</v>
      </c>
      <c r="DD18">
        <v>0.56180894100000001</v>
      </c>
      <c r="DE18">
        <v>0.54991981099999998</v>
      </c>
      <c r="DF18">
        <v>0.53871267599999995</v>
      </c>
      <c r="DG18">
        <v>0.52813049000000001</v>
      </c>
      <c r="DH18">
        <v>0.50135887499999998</v>
      </c>
      <c r="DI18">
        <v>0.45815253099999997</v>
      </c>
      <c r="DJ18">
        <v>0.422351596</v>
      </c>
      <c r="DK18">
        <v>0.39220246199999997</v>
      </c>
      <c r="DL18">
        <v>0.36646468700000001</v>
      </c>
      <c r="DM18">
        <v>0.34423608500000002</v>
      </c>
      <c r="DN18">
        <v>0.324844778</v>
      </c>
      <c r="DO18">
        <v>0.30778012300000002</v>
      </c>
      <c r="DP18">
        <v>0.29264675000000001</v>
      </c>
      <c r="DQ18">
        <v>0.27856260900000002</v>
      </c>
      <c r="DR18">
        <v>0.265959746</v>
      </c>
      <c r="DS18">
        <v>0.25461615100000001</v>
      </c>
      <c r="DT18">
        <v>0.24435206500000001</v>
      </c>
      <c r="DU18">
        <v>0.23502039199999999</v>
      </c>
      <c r="DV18">
        <v>0.226499598</v>
      </c>
      <c r="DW18">
        <v>0.21868839100000001</v>
      </c>
      <c r="DX18">
        <v>0.211501677</v>
      </c>
      <c r="DY18">
        <v>0.20486744300000001</v>
      </c>
      <c r="DZ18" t="s">
        <v>222</v>
      </c>
      <c r="EA18">
        <v>0.65479405999999996</v>
      </c>
      <c r="EB18">
        <v>0.65746246399999997</v>
      </c>
      <c r="EC18">
        <v>0.65970280400000003</v>
      </c>
      <c r="ED18">
        <v>0.66161043600000002</v>
      </c>
      <c r="EE18">
        <v>0.66325435200000005</v>
      </c>
      <c r="EF18">
        <v>0.66468570199999999</v>
      </c>
      <c r="EG18">
        <v>0.66594321000000001</v>
      </c>
      <c r="EH18">
        <v>0.66705673399999998</v>
      </c>
      <c r="EI18">
        <v>0.66804966399999999</v>
      </c>
      <c r="EJ18">
        <v>0.66894058499999998</v>
      </c>
      <c r="EK18">
        <v>0.66974444700000002</v>
      </c>
      <c r="EL18">
        <v>0.67047341699999996</v>
      </c>
      <c r="EM18">
        <v>0.67113749599999994</v>
      </c>
      <c r="EN18">
        <v>0.67174497899999996</v>
      </c>
      <c r="EO18">
        <v>0.67230280499999995</v>
      </c>
      <c r="EP18">
        <v>0.67281682399999998</v>
      </c>
      <c r="EQ18">
        <v>0.67329200099999997</v>
      </c>
      <c r="ER18">
        <v>0.67373257900000005</v>
      </c>
      <c r="ES18">
        <v>0.67414220300000005</v>
      </c>
      <c r="ET18">
        <v>0.67452402600000005</v>
      </c>
      <c r="EU18">
        <v>0.67488078399999996</v>
      </c>
      <c r="EV18">
        <v>0.675214867</v>
      </c>
      <c r="EW18">
        <v>0.67552837099999996</v>
      </c>
      <c r="EX18">
        <v>0.67582313900000002</v>
      </c>
      <c r="EY18">
        <v>0.67610080400000006</v>
      </c>
      <c r="EZ18">
        <v>0.67636281099999995</v>
      </c>
      <c r="FA18">
        <v>0.67661044800000003</v>
      </c>
      <c r="FB18">
        <v>0.67684486700000002</v>
      </c>
      <c r="FC18">
        <v>0.67706709799999998</v>
      </c>
      <c r="FD18">
        <v>0.67727806700000004</v>
      </c>
      <c r="FE18">
        <v>0.67747860900000001</v>
      </c>
      <c r="FF18">
        <v>0.67766948000000005</v>
      </c>
      <c r="FG18">
        <v>0.67785136099999999</v>
      </c>
      <c r="FH18">
        <v>0.67802487300000003</v>
      </c>
      <c r="FI18">
        <v>0.67819058200000004</v>
      </c>
      <c r="FJ18">
        <v>0.67834900099999995</v>
      </c>
      <c r="FK18">
        <v>0.67850060199999995</v>
      </c>
      <c r="FL18">
        <v>0.67864581499999999</v>
      </c>
      <c r="FM18">
        <v>0.67878503599999995</v>
      </c>
      <c r="FN18">
        <v>0.678918629</v>
      </c>
      <c r="FO18">
        <v>0.67904692700000002</v>
      </c>
      <c r="FP18">
        <v>0.67917023899999995</v>
      </c>
      <c r="FQ18">
        <v>0.67928885100000003</v>
      </c>
      <c r="FR18">
        <v>0.67940302600000002</v>
      </c>
      <c r="FS18">
        <v>0.679513009</v>
      </c>
      <c r="FT18">
        <v>0.67961902600000001</v>
      </c>
      <c r="FU18">
        <v>0.67972128799999998</v>
      </c>
      <c r="FV18">
        <v>0.67981999100000001</v>
      </c>
      <c r="FW18">
        <v>0.67991531800000005</v>
      </c>
      <c r="FX18">
        <v>0.68000743799999996</v>
      </c>
      <c r="FY18">
        <v>0.68009651199999999</v>
      </c>
      <c r="FZ18">
        <v>0.68018268699999995</v>
      </c>
      <c r="GA18">
        <v>0.68026610399999998</v>
      </c>
      <c r="GB18">
        <v>0.68034689199999998</v>
      </c>
      <c r="GC18">
        <v>0.67957171299999997</v>
      </c>
      <c r="GD18">
        <v>0.67880458399999999</v>
      </c>
      <c r="GE18">
        <v>0.67806245899999995</v>
      </c>
      <c r="GF18">
        <v>0.675833036</v>
      </c>
      <c r="GG18">
        <v>0.673009301</v>
      </c>
      <c r="GH18">
        <v>0.67028990300000002</v>
      </c>
      <c r="GI18">
        <v>0.66766916300000001</v>
      </c>
      <c r="GJ18">
        <v>0.665141808</v>
      </c>
      <c r="GK18">
        <v>0.66270293400000002</v>
      </c>
      <c r="GL18">
        <v>0.660347974</v>
      </c>
      <c r="GM18">
        <v>0.658072671</v>
      </c>
      <c r="GN18">
        <v>0.65587305100000004</v>
      </c>
      <c r="GO18">
        <v>0.65374539799999998</v>
      </c>
      <c r="GP18">
        <v>0.651686239</v>
      </c>
      <c r="GQ18">
        <v>0.64969231699999996</v>
      </c>
      <c r="GR18">
        <v>0.64776058199999997</v>
      </c>
      <c r="GS18">
        <v>0.64588816800000004</v>
      </c>
      <c r="GT18">
        <v>0.64407238499999997</v>
      </c>
      <c r="GU18">
        <v>0.64231070000000001</v>
      </c>
      <c r="GV18">
        <v>0.64060073299999998</v>
      </c>
      <c r="GW18">
        <v>0.63894023899999997</v>
      </c>
      <c r="GX18">
        <v>0.63732710100000001</v>
      </c>
      <c r="GY18">
        <v>0.63575932199999996</v>
      </c>
      <c r="GZ18">
        <v>0.63423501500000001</v>
      </c>
      <c r="HA18">
        <v>0.63275239800000005</v>
      </c>
      <c r="HB18">
        <v>0.63130978199999999</v>
      </c>
      <c r="HC18">
        <v>0.62990557000000003</v>
      </c>
      <c r="HD18">
        <v>0.62853824999999997</v>
      </c>
      <c r="HE18">
        <v>0.62720638500000003</v>
      </c>
      <c r="HF18">
        <v>0.62590861499999995</v>
      </c>
      <c r="HG18">
        <v>0.62464364699999997</v>
      </c>
      <c r="HH18">
        <v>0.62341025299999997</v>
      </c>
      <c r="HI18">
        <v>0.62220726500000001</v>
      </c>
      <c r="HJ18">
        <v>0.62103357299999995</v>
      </c>
      <c r="HK18">
        <v>0.61988811899999996</v>
      </c>
      <c r="HL18">
        <v>0.61876989599999999</v>
      </c>
      <c r="HM18">
        <v>0.61767794499999995</v>
      </c>
      <c r="HN18">
        <v>0.61661135</v>
      </c>
      <c r="HO18">
        <v>0.61556923900000005</v>
      </c>
      <c r="HP18">
        <v>0.61455077800000002</v>
      </c>
      <c r="HQ18">
        <v>0.61355517199999998</v>
      </c>
      <c r="HR18">
        <v>0.61258165799999997</v>
      </c>
      <c r="HS18">
        <v>0.61162950999999999</v>
      </c>
      <c r="HT18">
        <v>0.61069803199999995</v>
      </c>
      <c r="HU18">
        <v>0.60874050800000001</v>
      </c>
      <c r="HV18">
        <v>0.60677030300000001</v>
      </c>
      <c r="HW18">
        <v>0.60484828800000001</v>
      </c>
      <c r="HX18">
        <v>0.60297271600000002</v>
      </c>
      <c r="HY18">
        <v>0.59747548399999995</v>
      </c>
      <c r="HZ18">
        <v>0.58326255000000005</v>
      </c>
      <c r="IA18">
        <v>0.56994243899999997</v>
      </c>
      <c r="IB18">
        <v>0.55743358600000004</v>
      </c>
      <c r="IC18">
        <v>0.54566406700000003</v>
      </c>
      <c r="ID18">
        <v>0.53457021599999999</v>
      </c>
      <c r="IE18">
        <v>0.52409547400000001</v>
      </c>
      <c r="IF18">
        <v>0.50205547100000003</v>
      </c>
      <c r="IG18">
        <v>0.45839969800000002</v>
      </c>
      <c r="IH18">
        <v>0.42228705100000002</v>
      </c>
      <c r="II18">
        <v>0.39191797299999998</v>
      </c>
      <c r="IJ18">
        <v>0.36602316699999998</v>
      </c>
      <c r="IK18">
        <v>0.34368168300000002</v>
      </c>
      <c r="IL18">
        <v>0.32420909199999998</v>
      </c>
      <c r="IM18">
        <v>0.30708613699999998</v>
      </c>
      <c r="IN18">
        <v>0.291911743</v>
      </c>
      <c r="IO18">
        <v>0.27800955700000002</v>
      </c>
      <c r="IP18">
        <v>0.26536656800000002</v>
      </c>
      <c r="IQ18">
        <v>0.25399345899999998</v>
      </c>
      <c r="IR18">
        <v>0.24370805700000001</v>
      </c>
      <c r="IS18">
        <v>0.234361442</v>
      </c>
      <c r="IT18">
        <v>0.225830695</v>
      </c>
      <c r="IU18">
        <v>0.21801345699999999</v>
      </c>
      <c r="IV18">
        <v>0.210823804</v>
      </c>
      <c r="IW18">
        <v>0.204189078</v>
      </c>
      <c r="IX18" t="s">
        <v>222</v>
      </c>
      <c r="IY18">
        <v>0.60111999599999999</v>
      </c>
      <c r="IZ18">
        <v>0.60791518099999997</v>
      </c>
      <c r="JA18">
        <v>0.613696307</v>
      </c>
      <c r="JB18">
        <v>0.61867460600000002</v>
      </c>
      <c r="JC18">
        <v>0.62300645499999996</v>
      </c>
      <c r="JD18">
        <v>0.62681009200000004</v>
      </c>
      <c r="JE18">
        <v>0.63017657800000004</v>
      </c>
      <c r="JF18">
        <v>0.63317718099999998</v>
      </c>
      <c r="JG18">
        <v>0.63586847300000005</v>
      </c>
      <c r="JH18">
        <v>0.63829593900000003</v>
      </c>
      <c r="JI18">
        <v>0.64049655999999999</v>
      </c>
      <c r="JJ18">
        <v>0.642500713</v>
      </c>
      <c r="JK18">
        <v>0.64433358500000004</v>
      </c>
      <c r="JL18">
        <v>0.64601623399999997</v>
      </c>
      <c r="JM18">
        <v>0.64756640099999996</v>
      </c>
      <c r="JN18">
        <v>0.64899914000000003</v>
      </c>
      <c r="JO18">
        <v>0.65032730699999997</v>
      </c>
      <c r="JP18">
        <v>0.65156194700000003</v>
      </c>
      <c r="JQ18">
        <v>0.65271260399999997</v>
      </c>
      <c r="JR18">
        <v>0.65378756400000004</v>
      </c>
      <c r="JS18">
        <v>0.65479405999999996</v>
      </c>
      <c r="JT18">
        <v>0.65573842999999998</v>
      </c>
      <c r="JU18">
        <v>0.65662625399999996</v>
      </c>
      <c r="JV18">
        <v>0.65746246399999997</v>
      </c>
      <c r="JW18">
        <v>0.658251433</v>
      </c>
      <c r="JX18">
        <v>0.65899705399999997</v>
      </c>
      <c r="JY18">
        <v>0.65970280400000003</v>
      </c>
      <c r="JZ18">
        <v>0.66037179800000001</v>
      </c>
      <c r="KA18">
        <v>0.66100683500000001</v>
      </c>
      <c r="KB18">
        <v>0.66161043600000002</v>
      </c>
      <c r="KC18">
        <v>0.662184879</v>
      </c>
      <c r="KD18">
        <v>0.66273222700000001</v>
      </c>
      <c r="KE18">
        <v>0.66325435200000005</v>
      </c>
      <c r="KF18">
        <v>0.66375295999999995</v>
      </c>
      <c r="KG18">
        <v>0.664229603</v>
      </c>
      <c r="KH18">
        <v>0.66468570199999999</v>
      </c>
      <c r="KI18">
        <v>0.665122557</v>
      </c>
      <c r="KJ18">
        <v>0.66554136100000005</v>
      </c>
      <c r="KK18">
        <v>0.66594321000000001</v>
      </c>
      <c r="KL18">
        <v>0.66632911299999997</v>
      </c>
      <c r="KM18">
        <v>0.66670000200000001</v>
      </c>
      <c r="KN18">
        <v>0.66705673399999998</v>
      </c>
      <c r="KO18">
        <v>0.66740010699999996</v>
      </c>
      <c r="KP18">
        <v>0.66773085600000004</v>
      </c>
      <c r="KQ18">
        <v>0.66804966399999999</v>
      </c>
      <c r="KR18">
        <v>0.668357168</v>
      </c>
      <c r="KS18">
        <v>0.66865395800000005</v>
      </c>
      <c r="KT18">
        <v>0.66894058499999998</v>
      </c>
      <c r="KU18">
        <v>0.66921755999999999</v>
      </c>
      <c r="KV18">
        <v>0.669485365</v>
      </c>
      <c r="KW18">
        <v>0.66964209200000002</v>
      </c>
      <c r="KX18">
        <v>0.66900902799999995</v>
      </c>
      <c r="KY18">
        <v>0.66839762300000005</v>
      </c>
      <c r="KZ18">
        <v>0.66764049299999995</v>
      </c>
      <c r="LA18">
        <v>0.66500421399999998</v>
      </c>
      <c r="LB18">
        <v>0.66247018300000005</v>
      </c>
      <c r="LC18">
        <v>0.66003256600000004</v>
      </c>
      <c r="LD18">
        <v>0.657682659</v>
      </c>
      <c r="LE18">
        <v>0.65526600000000002</v>
      </c>
      <c r="LF18">
        <v>0.65293632400000001</v>
      </c>
      <c r="LG18">
        <v>0.65068901800000001</v>
      </c>
      <c r="LH18">
        <v>0.64851978899999996</v>
      </c>
      <c r="LI18">
        <v>0.64642463800000005</v>
      </c>
      <c r="LJ18">
        <v>0.644399834</v>
      </c>
      <c r="LK18">
        <v>0.64244189200000001</v>
      </c>
      <c r="LL18">
        <v>0.64054755500000005</v>
      </c>
      <c r="LM18">
        <v>0.63871377200000001</v>
      </c>
      <c r="LN18">
        <v>0.636937686</v>
      </c>
      <c r="LO18">
        <v>0.63521661600000001</v>
      </c>
      <c r="LP18">
        <v>0.63354804499999995</v>
      </c>
      <c r="LQ18">
        <v>0.63192960600000003</v>
      </c>
      <c r="LR18">
        <v>0.63035907400000002</v>
      </c>
      <c r="LS18">
        <v>0.62883435300000001</v>
      </c>
      <c r="LT18">
        <v>0.62735346700000005</v>
      </c>
      <c r="LU18">
        <v>0.62591455200000001</v>
      </c>
      <c r="LV18">
        <v>0.62451584900000001</v>
      </c>
      <c r="LW18">
        <v>0.62315569599999998</v>
      </c>
      <c r="LX18">
        <v>0.62183252099999997</v>
      </c>
      <c r="LY18">
        <v>0.62054483599999999</v>
      </c>
      <c r="LZ18">
        <v>0.61929123200000002</v>
      </c>
      <c r="MA18">
        <v>0.61807037300000001</v>
      </c>
      <c r="MB18">
        <v>0.61688099299999999</v>
      </c>
      <c r="MC18">
        <v>0.61572189099999997</v>
      </c>
      <c r="MD18">
        <v>0.61459192399999996</v>
      </c>
      <c r="ME18">
        <v>0.61349000799999998</v>
      </c>
      <c r="MF18">
        <v>0.61241511000000004</v>
      </c>
      <c r="MG18">
        <v>0.61136625</v>
      </c>
      <c r="MH18">
        <v>0.61034249200000001</v>
      </c>
      <c r="MI18">
        <v>0.60934294700000002</v>
      </c>
      <c r="MJ18">
        <v>0.608366764</v>
      </c>
      <c r="MK18">
        <v>0.60741313500000005</v>
      </c>
      <c r="ML18">
        <v>0.60648128599999995</v>
      </c>
      <c r="MM18">
        <v>0.60557048099999999</v>
      </c>
      <c r="MN18">
        <v>0.60468001400000004</v>
      </c>
      <c r="MO18">
        <v>0.60380921099999996</v>
      </c>
      <c r="MP18">
        <v>0.60295742799999996</v>
      </c>
      <c r="MQ18">
        <v>0.60106356999999999</v>
      </c>
      <c r="MR18">
        <v>0.59917726800000004</v>
      </c>
      <c r="MS18">
        <v>0.59733737499999995</v>
      </c>
      <c r="MT18">
        <v>0.59554219900000005</v>
      </c>
      <c r="MU18">
        <v>0.58789318000000002</v>
      </c>
      <c r="MV18">
        <v>0.57396605999999994</v>
      </c>
      <c r="MW18">
        <v>0.56091532899999996</v>
      </c>
      <c r="MX18">
        <v>0.54866078600000001</v>
      </c>
      <c r="MY18">
        <v>0.53713173000000003</v>
      </c>
      <c r="MZ18">
        <v>0.52626558700000003</v>
      </c>
      <c r="NA18">
        <v>0.51600677900000003</v>
      </c>
      <c r="NB18">
        <v>0.50349045999999997</v>
      </c>
      <c r="NC18">
        <v>0.458907436</v>
      </c>
      <c r="ND18">
        <v>0.42215476699999999</v>
      </c>
      <c r="NE18">
        <v>0.39133605999999999</v>
      </c>
      <c r="NF18">
        <v>0.36512154899999999</v>
      </c>
      <c r="NG18">
        <v>0.34255117400000001</v>
      </c>
      <c r="NH18">
        <v>0.32291444899999999</v>
      </c>
      <c r="NI18">
        <v>0.30567431299999998</v>
      </c>
      <c r="NJ18">
        <v>0.29041725800000001</v>
      </c>
      <c r="NK18">
        <v>0.27681972999999999</v>
      </c>
      <c r="NL18">
        <v>0.26416040299999999</v>
      </c>
      <c r="NM18">
        <v>0.25272833700000003</v>
      </c>
      <c r="NN18">
        <v>0.24240061099999999</v>
      </c>
      <c r="NO18">
        <v>0.23302457900000001</v>
      </c>
      <c r="NP18">
        <v>0.224474487</v>
      </c>
      <c r="NQ18">
        <v>0.216645802</v>
      </c>
      <c r="NR18">
        <v>0.20945092000000001</v>
      </c>
      <c r="NS18">
        <v>0.20281586500000001</v>
      </c>
      <c r="NT18">
        <v>0.19667774599999999</v>
      </c>
      <c r="NU18" t="s">
        <v>222</v>
      </c>
      <c r="NV18">
        <v>0.55557870499999995</v>
      </c>
      <c r="NW18">
        <v>0.56531245100000005</v>
      </c>
      <c r="NX18">
        <v>0.57368830699999995</v>
      </c>
      <c r="NY18">
        <v>0.58097189100000002</v>
      </c>
      <c r="NZ18">
        <v>0.587363784</v>
      </c>
      <c r="OA18">
        <v>0.593018288</v>
      </c>
      <c r="OB18">
        <v>0.59805604599999995</v>
      </c>
      <c r="OC18">
        <v>0.60257274400000005</v>
      </c>
      <c r="OD18">
        <v>0.606645247</v>
      </c>
      <c r="OE18">
        <v>0.61033601100000001</v>
      </c>
      <c r="OF18">
        <v>0.613696307</v>
      </c>
      <c r="OG18">
        <v>0.61676861699999996</v>
      </c>
      <c r="OH18">
        <v>0.61958844199999996</v>
      </c>
      <c r="OI18">
        <v>0.62218567800000002</v>
      </c>
      <c r="OJ18">
        <v>0.62458568000000003</v>
      </c>
      <c r="OK18">
        <v>0.62681009200000004</v>
      </c>
      <c r="OL18">
        <v>0.62887750499999995</v>
      </c>
      <c r="OM18">
        <v>0.63080397399999999</v>
      </c>
      <c r="ON18">
        <v>0.63260343600000002</v>
      </c>
      <c r="OO18">
        <v>0.63428805099999996</v>
      </c>
      <c r="OP18">
        <v>0.63586847300000005</v>
      </c>
      <c r="OQ18">
        <v>0.63735408000000005</v>
      </c>
      <c r="OR18">
        <v>0.63875315399999999</v>
      </c>
      <c r="OS18">
        <v>0.64007304200000004</v>
      </c>
      <c r="OT18">
        <v>0.64132028299999999</v>
      </c>
      <c r="OU18">
        <v>0.642500713</v>
      </c>
      <c r="OV18">
        <v>0.64361955999999998</v>
      </c>
      <c r="OW18">
        <v>0.64468152199999995</v>
      </c>
      <c r="OX18">
        <v>0.64569082899999997</v>
      </c>
      <c r="OY18">
        <v>0.64665130199999998</v>
      </c>
      <c r="OZ18">
        <v>0.64756640099999996</v>
      </c>
      <c r="PA18">
        <v>0.64843926900000004</v>
      </c>
      <c r="PB18">
        <v>0.64927276199999995</v>
      </c>
      <c r="PC18">
        <v>0.65006948600000003</v>
      </c>
      <c r="PD18">
        <v>0.65083182100000003</v>
      </c>
      <c r="PE18">
        <v>0.65156194700000003</v>
      </c>
      <c r="PF18">
        <v>0.652261863</v>
      </c>
      <c r="PG18">
        <v>0.65293340600000005</v>
      </c>
      <c r="PH18">
        <v>0.65357826699999999</v>
      </c>
      <c r="PI18">
        <v>0.65419800500000003</v>
      </c>
      <c r="PJ18">
        <v>0.65479405999999996</v>
      </c>
      <c r="PK18">
        <v>0.65536776399999996</v>
      </c>
      <c r="PL18">
        <v>0.65592035199999998</v>
      </c>
      <c r="PM18">
        <v>0.65645296799999997</v>
      </c>
      <c r="PN18">
        <v>0.65696667500000006</v>
      </c>
      <c r="PO18">
        <v>0.65746246399999997</v>
      </c>
      <c r="PP18">
        <v>0.657941255</v>
      </c>
      <c r="PQ18">
        <v>0.65817115100000001</v>
      </c>
      <c r="PR18">
        <v>0.65772288599999995</v>
      </c>
      <c r="PS18">
        <v>0.65729047500000004</v>
      </c>
      <c r="PT18">
        <v>0.655963717</v>
      </c>
      <c r="PU18">
        <v>0.65348171899999996</v>
      </c>
      <c r="PV18">
        <v>0.65109899000000004</v>
      </c>
      <c r="PW18">
        <v>0.64880969300000002</v>
      </c>
      <c r="PX18">
        <v>0.64660843800000001</v>
      </c>
      <c r="PY18">
        <v>0.64449024200000005</v>
      </c>
      <c r="PZ18">
        <v>0.64245048999999999</v>
      </c>
      <c r="QA18">
        <v>0.64048168900000002</v>
      </c>
      <c r="QB18">
        <v>0.63843424000000004</v>
      </c>
      <c r="QC18">
        <v>0.63645862499999994</v>
      </c>
      <c r="QD18">
        <v>0.63455112999999996</v>
      </c>
      <c r="QE18">
        <v>0.63270828999999995</v>
      </c>
      <c r="QF18">
        <v>0.63092687300000005</v>
      </c>
      <c r="QG18">
        <v>0.629203858</v>
      </c>
      <c r="QH18">
        <v>0.62753642099999996</v>
      </c>
      <c r="QI18">
        <v>0.62592191399999997</v>
      </c>
      <c r="QJ18">
        <v>0.62435785600000004</v>
      </c>
      <c r="QK18">
        <v>0.62284192000000005</v>
      </c>
      <c r="QL18">
        <v>0.62137191700000005</v>
      </c>
      <c r="QM18">
        <v>0.61994579299999997</v>
      </c>
      <c r="QN18">
        <v>0.61856160999999998</v>
      </c>
      <c r="QO18">
        <v>0.61721754500000003</v>
      </c>
      <c r="QP18">
        <v>0.61591187999999997</v>
      </c>
      <c r="QQ18">
        <v>0.61464299200000005</v>
      </c>
      <c r="QR18">
        <v>0.61340934800000002</v>
      </c>
      <c r="QS18">
        <v>0.61220949999999996</v>
      </c>
      <c r="QT18">
        <v>0.61104207799999999</v>
      </c>
      <c r="QU18">
        <v>0.60990578600000001</v>
      </c>
      <c r="QV18">
        <v>0.60879939400000005</v>
      </c>
      <c r="QW18">
        <v>0.60772173799999996</v>
      </c>
      <c r="QX18">
        <v>0.606671713</v>
      </c>
      <c r="QY18">
        <v>0.60564826900000002</v>
      </c>
      <c r="QZ18">
        <v>0.604650409</v>
      </c>
      <c r="RA18">
        <v>0.60367718599999998</v>
      </c>
      <c r="RB18">
        <v>0.60272769900000001</v>
      </c>
      <c r="RC18">
        <v>0.60180109000000004</v>
      </c>
      <c r="RD18">
        <v>0.60089654199999998</v>
      </c>
      <c r="RE18">
        <v>0.60001327599999998</v>
      </c>
      <c r="RF18">
        <v>0.59915054999999995</v>
      </c>
      <c r="RG18">
        <v>0.59830765600000002</v>
      </c>
      <c r="RH18">
        <v>0.59748391700000003</v>
      </c>
      <c r="RI18">
        <v>0.59667868800000001</v>
      </c>
      <c r="RJ18">
        <v>0.59589135299999996</v>
      </c>
      <c r="RK18">
        <v>0.59512131999999995</v>
      </c>
      <c r="RL18">
        <v>0.59329366100000003</v>
      </c>
      <c r="RM18">
        <v>0.59149343099999996</v>
      </c>
      <c r="RN18">
        <v>0.58973775399999995</v>
      </c>
      <c r="RO18">
        <v>0.58802499500000005</v>
      </c>
      <c r="RP18">
        <v>0.57827531300000001</v>
      </c>
      <c r="RQ18">
        <v>0.56463619200000004</v>
      </c>
      <c r="RR18">
        <v>0.55185682800000002</v>
      </c>
      <c r="RS18">
        <v>0.53985841300000004</v>
      </c>
      <c r="RT18">
        <v>0.52857148200000004</v>
      </c>
      <c r="RU18">
        <v>0.51793457300000001</v>
      </c>
      <c r="RV18">
        <v>0.50789310600000004</v>
      </c>
      <c r="RW18">
        <v>0.498398442</v>
      </c>
      <c r="RX18">
        <v>0.45943386600000002</v>
      </c>
      <c r="RY18">
        <v>0.42201804799999998</v>
      </c>
      <c r="RZ18">
        <v>0.39073623600000001</v>
      </c>
      <c r="SA18">
        <v>0.36419428100000001</v>
      </c>
      <c r="SB18">
        <v>0.34139076800000001</v>
      </c>
      <c r="SC18">
        <v>0.32158782200000002</v>
      </c>
      <c r="SD18">
        <v>0.30422976299999999</v>
      </c>
      <c r="SE18">
        <v>0.28889014499999999</v>
      </c>
      <c r="SF18">
        <v>0.27523624800000002</v>
      </c>
      <c r="SG18">
        <v>0.26292708300000001</v>
      </c>
      <c r="SH18">
        <v>0.25143619499999997</v>
      </c>
      <c r="SI18">
        <v>0.24106660399999999</v>
      </c>
      <c r="SJ18">
        <v>0.23166181899999999</v>
      </c>
      <c r="SK18">
        <v>0.223093175</v>
      </c>
      <c r="SL18">
        <v>0.21525391099999999</v>
      </c>
      <c r="SM18">
        <v>0.20805469800000001</v>
      </c>
      <c r="SN18">
        <v>0.20142022600000001</v>
      </c>
      <c r="SO18">
        <v>0.195286549</v>
      </c>
      <c r="SP18">
        <v>0.189599028</v>
      </c>
      <c r="SQ18" t="s">
        <v>222</v>
      </c>
      <c r="SR18">
        <v>0.51645192799999995</v>
      </c>
      <c r="SS18">
        <v>0.528289868</v>
      </c>
      <c r="ST18">
        <v>0.53857744600000002</v>
      </c>
      <c r="SU18">
        <v>0.54760050900000001</v>
      </c>
      <c r="SV18">
        <v>0.55557870499999995</v>
      </c>
      <c r="SW18">
        <v>0.56268359199999995</v>
      </c>
      <c r="SX18">
        <v>0.56905112000000002</v>
      </c>
      <c r="SY18">
        <v>0.57479041500000005</v>
      </c>
      <c r="SZ18">
        <v>0.57999007899999999</v>
      </c>
      <c r="TA18">
        <v>0.58472280200000004</v>
      </c>
      <c r="TB18">
        <v>0.58904878000000005</v>
      </c>
      <c r="TC18">
        <v>0.593018288</v>
      </c>
      <c r="TD18">
        <v>0.59667364300000003</v>
      </c>
      <c r="TE18">
        <v>0.60005072000000004</v>
      </c>
      <c r="TF18">
        <v>0.60318013000000004</v>
      </c>
      <c r="TG18">
        <v>0.60608815599999999</v>
      </c>
      <c r="TH18">
        <v>0.60879748600000005</v>
      </c>
      <c r="TI18">
        <v>0.61132781199999997</v>
      </c>
      <c r="TJ18">
        <v>0.613696307</v>
      </c>
      <c r="TK18">
        <v>0.61591801499999999</v>
      </c>
      <c r="TL18">
        <v>0.61800617199999996</v>
      </c>
      <c r="TM18">
        <v>0.61997246800000005</v>
      </c>
      <c r="TN18">
        <v>0.62182726799999999</v>
      </c>
      <c r="TO18">
        <v>0.62357979399999997</v>
      </c>
      <c r="TP18">
        <v>0.62523827799999998</v>
      </c>
      <c r="TQ18">
        <v>0.62681009200000004</v>
      </c>
      <c r="TR18">
        <v>0.62830185699999996</v>
      </c>
      <c r="TS18">
        <v>0.62971953599999997</v>
      </c>
      <c r="TT18">
        <v>0.63106851399999997</v>
      </c>
      <c r="TU18">
        <v>0.63235366800000004</v>
      </c>
      <c r="TV18">
        <v>0.63357942099999998</v>
      </c>
      <c r="TW18">
        <v>0.63474980000000003</v>
      </c>
      <c r="TX18">
        <v>0.63586847300000005</v>
      </c>
      <c r="TY18">
        <v>0.63693879399999997</v>
      </c>
      <c r="TZ18">
        <v>0.63796383000000001</v>
      </c>
      <c r="UA18">
        <v>0.638946397</v>
      </c>
      <c r="UB18">
        <v>0.63988907900000003</v>
      </c>
      <c r="UC18">
        <v>0.64079425800000001</v>
      </c>
      <c r="UD18">
        <v>0.64166412699999997</v>
      </c>
      <c r="UE18">
        <v>0.642500713</v>
      </c>
      <c r="UF18">
        <v>0.64330589000000005</v>
      </c>
      <c r="UG18">
        <v>0.64408139600000003</v>
      </c>
      <c r="UH18">
        <v>0.64482883899999999</v>
      </c>
      <c r="UI18">
        <v>0.64554971699999997</v>
      </c>
      <c r="UJ18">
        <v>0.64587123300000004</v>
      </c>
      <c r="UK18">
        <v>0.64563632599999998</v>
      </c>
      <c r="UL18">
        <v>0.64541001499999995</v>
      </c>
      <c r="UM18">
        <v>0.64350180499999998</v>
      </c>
      <c r="UN18">
        <v>0.64120078999999996</v>
      </c>
      <c r="UO18">
        <v>0.63899477400000004</v>
      </c>
      <c r="UP18">
        <v>0.63687799099999998</v>
      </c>
      <c r="UQ18">
        <v>0.63484513499999995</v>
      </c>
      <c r="UR18">
        <v>0.63289131200000004</v>
      </c>
      <c r="US18">
        <v>0.63101200099999999</v>
      </c>
      <c r="UT18">
        <v>0.62920301899999997</v>
      </c>
      <c r="UU18">
        <v>0.62746049000000004</v>
      </c>
      <c r="UV18">
        <v>0.62578081900000004</v>
      </c>
      <c r="UW18">
        <v>0.62415753200000001</v>
      </c>
      <c r="UX18">
        <v>0.62244553599999997</v>
      </c>
      <c r="UY18">
        <v>0.62079212800000005</v>
      </c>
      <c r="UZ18">
        <v>0.61919434799999995</v>
      </c>
      <c r="VA18">
        <v>0.61764943800000005</v>
      </c>
      <c r="VB18">
        <v>0.61615481500000002</v>
      </c>
      <c r="VC18">
        <v>0.61470806300000003</v>
      </c>
      <c r="VD18">
        <v>0.61330691800000003</v>
      </c>
      <c r="VE18">
        <v>0.611949258</v>
      </c>
      <c r="VF18">
        <v>0.61063308999999999</v>
      </c>
      <c r="VG18">
        <v>0.609356538</v>
      </c>
      <c r="VH18">
        <v>0.60811784300000005</v>
      </c>
      <c r="VI18">
        <v>0.60691534400000002</v>
      </c>
      <c r="VJ18">
        <v>0.60574747699999998</v>
      </c>
      <c r="VK18">
        <v>0.604612767</v>
      </c>
      <c r="VL18">
        <v>0.603509823</v>
      </c>
      <c r="VM18">
        <v>0.60243732900000002</v>
      </c>
      <c r="VN18">
        <v>0.60139404100000005</v>
      </c>
      <c r="VO18">
        <v>0.60037878200000006</v>
      </c>
      <c r="VP18">
        <v>0.59939043700000005</v>
      </c>
      <c r="VQ18">
        <v>0.59842795000000004</v>
      </c>
      <c r="VR18">
        <v>0.59749032000000002</v>
      </c>
      <c r="VS18">
        <v>0.59657659600000001</v>
      </c>
      <c r="VT18">
        <v>0.59568587500000003</v>
      </c>
      <c r="VU18">
        <v>0.59481729900000002</v>
      </c>
      <c r="VV18">
        <v>0.59397005300000005</v>
      </c>
      <c r="VW18">
        <v>0.59314336000000001</v>
      </c>
      <c r="VX18">
        <v>0.592336482</v>
      </c>
      <c r="VY18">
        <v>0.59154871399999998</v>
      </c>
      <c r="VZ18">
        <v>0.59077938600000002</v>
      </c>
      <c r="WA18">
        <v>0.59002785700000004</v>
      </c>
      <c r="WB18">
        <v>0.58929351799999996</v>
      </c>
      <c r="WC18">
        <v>0.58857578399999999</v>
      </c>
      <c r="WD18">
        <v>0.58787409899999998</v>
      </c>
      <c r="WE18">
        <v>0.58718528199999998</v>
      </c>
      <c r="WF18">
        <v>0.58542908000000005</v>
      </c>
      <c r="WG18">
        <v>0.58371715099999999</v>
      </c>
      <c r="WH18">
        <v>0.58204784099999995</v>
      </c>
      <c r="WI18">
        <v>0.58041957799999999</v>
      </c>
      <c r="WJ18">
        <v>0.56862168400000002</v>
      </c>
      <c r="WK18">
        <v>0.55527276299999995</v>
      </c>
      <c r="WL18">
        <v>0.54276677299999998</v>
      </c>
      <c r="WM18">
        <v>0.53102631499999997</v>
      </c>
      <c r="WN18">
        <v>0.51998318600000004</v>
      </c>
      <c r="WO18">
        <v>0.50957704999999998</v>
      </c>
      <c r="WP18">
        <v>0.49975433800000002</v>
      </c>
      <c r="WQ18">
        <v>0.49046732300000001</v>
      </c>
      <c r="WR18">
        <v>0.45998004199999998</v>
      </c>
      <c r="WS18">
        <v>0.42187666699999998</v>
      </c>
      <c r="WT18">
        <v>0.39011765999999998</v>
      </c>
      <c r="WU18">
        <v>0.36324025300000001</v>
      </c>
      <c r="WV18">
        <v>0.340199264</v>
      </c>
      <c r="WW18">
        <v>0.32022800899999998</v>
      </c>
      <c r="WX18">
        <v>0.30275133399999998</v>
      </c>
      <c r="WY18">
        <v>0.287329322</v>
      </c>
      <c r="WZ18">
        <v>0.27361975199999999</v>
      </c>
      <c r="XA18">
        <v>0.26135240599999998</v>
      </c>
      <c r="XB18">
        <v>0.25011615700000001</v>
      </c>
      <c r="XC18">
        <v>0.239705217</v>
      </c>
      <c r="XD18">
        <v>0.23027240299999999</v>
      </c>
      <c r="XE18">
        <v>0.22168605699999999</v>
      </c>
      <c r="XF18">
        <v>0.21383713100000001</v>
      </c>
      <c r="XG18">
        <v>0.20663454000000001</v>
      </c>
      <c r="XH18">
        <v>0.200001605</v>
      </c>
      <c r="XI18">
        <v>0.19387331499999999</v>
      </c>
      <c r="XJ18">
        <v>0.18819419000000001</v>
      </c>
      <c r="XK18" t="s">
        <v>222</v>
      </c>
      <c r="XL18">
        <v>0.482473598</v>
      </c>
      <c r="XM18">
        <v>0.49581847800000001</v>
      </c>
      <c r="XN18">
        <v>0.50751643400000002</v>
      </c>
      <c r="XO18">
        <v>0.51785462199999999</v>
      </c>
      <c r="XP18">
        <v>0.52705711</v>
      </c>
      <c r="XQ18">
        <v>0.53530129599999998</v>
      </c>
      <c r="XR18">
        <v>0.54272946</v>
      </c>
      <c r="XS18">
        <v>0.54945704799999995</v>
      </c>
      <c r="XT18">
        <v>0.55557870499999995</v>
      </c>
      <c r="XU18">
        <v>0.56117276500000002</v>
      </c>
      <c r="XV18">
        <v>0.56630461799999998</v>
      </c>
      <c r="XW18">
        <v>0.571029275</v>
      </c>
      <c r="XX18">
        <v>0.575393351</v>
      </c>
      <c r="XY18">
        <v>0.57943660799999996</v>
      </c>
      <c r="XZ18">
        <v>0.58319316799999998</v>
      </c>
      <c r="YA18">
        <v>0.58669248100000004</v>
      </c>
      <c r="YB18">
        <v>0.58996009599999999</v>
      </c>
      <c r="YC18">
        <v>0.593018288</v>
      </c>
      <c r="YD18">
        <v>0.59588656399999995</v>
      </c>
      <c r="YE18">
        <v>0.59858208300000004</v>
      </c>
      <c r="YF18">
        <v>0.60111999599999999</v>
      </c>
      <c r="YG18">
        <v>0.603513733</v>
      </c>
      <c r="YH18">
        <v>0.60577524100000002</v>
      </c>
      <c r="YI18">
        <v>0.60791518099999997</v>
      </c>
      <c r="YJ18">
        <v>0.60994309999999996</v>
      </c>
      <c r="YK18">
        <v>0.61186756899999994</v>
      </c>
      <c r="YL18">
        <v>0.613696307</v>
      </c>
      <c r="YM18">
        <v>0.61543628399999994</v>
      </c>
      <c r="YN18">
        <v>0.61709380899999999</v>
      </c>
      <c r="YO18">
        <v>0.61867460600000002</v>
      </c>
      <c r="YP18">
        <v>0.62018388499999999</v>
      </c>
      <c r="YQ18">
        <v>0.621626389</v>
      </c>
      <c r="YR18">
        <v>0.62300645499999996</v>
      </c>
      <c r="YS18">
        <v>0.62432805099999999</v>
      </c>
      <c r="YT18">
        <v>0.625594816</v>
      </c>
      <c r="YU18">
        <v>0.62681009200000004</v>
      </c>
      <c r="YV18">
        <v>0.627976957</v>
      </c>
      <c r="YW18">
        <v>0.62909824599999997</v>
      </c>
      <c r="YX18">
        <v>0.63017657800000004</v>
      </c>
      <c r="YY18">
        <v>0.63121437700000005</v>
      </c>
      <c r="YZ18">
        <v>0.632213884</v>
      </c>
      <c r="ZA18">
        <v>0.63264910799999996</v>
      </c>
      <c r="ZB18">
        <v>0.63266106600000005</v>
      </c>
      <c r="ZC18">
        <v>0.63235682900000001</v>
      </c>
      <c r="ZD18">
        <v>0.63017281300000005</v>
      </c>
      <c r="ZE18">
        <v>0.62808399800000003</v>
      </c>
      <c r="ZF18">
        <v>0.62608429300000001</v>
      </c>
      <c r="ZG18">
        <v>0.62416811400000005</v>
      </c>
      <c r="ZH18">
        <v>0.62233033599999998</v>
      </c>
      <c r="ZI18">
        <v>0.62056624199999999</v>
      </c>
      <c r="ZJ18">
        <v>0.618871489</v>
      </c>
      <c r="ZK18">
        <v>0.61724206699999995</v>
      </c>
      <c r="ZL18">
        <v>0.61567426999999997</v>
      </c>
      <c r="ZM18">
        <v>0.61416466700000005</v>
      </c>
      <c r="ZN18">
        <v>0.61271007600000005</v>
      </c>
      <c r="ZO18">
        <v>0.61130754399999998</v>
      </c>
      <c r="ZP18">
        <v>0.60995432699999996</v>
      </c>
      <c r="ZQ18">
        <v>0.60864481100000001</v>
      </c>
      <c r="ZR18">
        <v>0.60723809699999998</v>
      </c>
      <c r="ZS18">
        <v>0.605878366</v>
      </c>
      <c r="ZT18">
        <v>0.60456330300000005</v>
      </c>
      <c r="ZU18">
        <v>0.60329074199999999</v>
      </c>
      <c r="ZV18">
        <v>0.602058655</v>
      </c>
      <c r="ZW18">
        <v>0.60086514300000005</v>
      </c>
      <c r="ZX18">
        <v>0.59970842099999999</v>
      </c>
      <c r="ZY18">
        <v>0.59858681300000005</v>
      </c>
      <c r="ZZ18">
        <v>0.59749874599999997</v>
      </c>
      <c r="AAA18">
        <v>0.59644273599999997</v>
      </c>
      <c r="AAB18">
        <v>0.59541738700000002</v>
      </c>
      <c r="AAC18">
        <v>0.594421384</v>
      </c>
      <c r="AAD18">
        <v>0.59345348399999998</v>
      </c>
      <c r="AAE18">
        <v>0.59251251400000005</v>
      </c>
      <c r="AAF18">
        <v>0.59159736600000001</v>
      </c>
      <c r="AAG18">
        <v>0.59070699100000001</v>
      </c>
      <c r="AAH18">
        <v>0.58984039700000002</v>
      </c>
      <c r="AAI18">
        <v>0.58899664299999999</v>
      </c>
      <c r="AAJ18">
        <v>0.588174839</v>
      </c>
      <c r="AAK18">
        <v>0.58737413800000005</v>
      </c>
      <c r="AAL18">
        <v>0.586593739</v>
      </c>
      <c r="AAM18">
        <v>0.58583287799999995</v>
      </c>
      <c r="AAN18">
        <v>0.58509083200000001</v>
      </c>
      <c r="AAO18">
        <v>0.58436690999999996</v>
      </c>
      <c r="AAP18">
        <v>0.58366045799999999</v>
      </c>
      <c r="AAQ18">
        <v>0.58297084899999996</v>
      </c>
      <c r="AAR18">
        <v>0.58229748800000003</v>
      </c>
      <c r="AAS18">
        <v>0.58163980900000001</v>
      </c>
      <c r="AAT18">
        <v>0.58099727000000001</v>
      </c>
      <c r="AAU18">
        <v>0.58036935300000003</v>
      </c>
      <c r="AAV18">
        <v>0.57975556500000003</v>
      </c>
      <c r="AAW18">
        <v>0.57913161599999996</v>
      </c>
      <c r="AAX18">
        <v>0.57746808900000002</v>
      </c>
      <c r="AAY18">
        <v>0.57584675200000002</v>
      </c>
      <c r="AAZ18">
        <v>0.57426602000000004</v>
      </c>
      <c r="ABA18">
        <v>0.57272438599999997</v>
      </c>
      <c r="ABB18">
        <v>0.55893209300000002</v>
      </c>
      <c r="ABC18">
        <v>0.54587559399999996</v>
      </c>
      <c r="ABD18">
        <v>0.53364499799999998</v>
      </c>
      <c r="ABE18">
        <v>0.52216434300000003</v>
      </c>
      <c r="ABF18">
        <v>0.51136670399999995</v>
      </c>
      <c r="ABG18">
        <v>0.50119289099999997</v>
      </c>
      <c r="ABH18">
        <v>0.49159036</v>
      </c>
      <c r="ABI18">
        <v>0.482512306</v>
      </c>
      <c r="ABJ18">
        <v>0.46054709399999999</v>
      </c>
      <c r="ABK18">
        <v>0.42173038099999999</v>
      </c>
      <c r="ABL18">
        <v>0.38947943800000001</v>
      </c>
      <c r="ABM18">
        <v>0.36225828900000001</v>
      </c>
      <c r="ABN18">
        <v>0.33897539399999999</v>
      </c>
      <c r="ABO18">
        <v>0.318833751</v>
      </c>
      <c r="ABP18">
        <v>0.30123782199999999</v>
      </c>
      <c r="ABQ18">
        <v>0.28573366300000003</v>
      </c>
      <c r="ABR18">
        <v>0.27196920099999999</v>
      </c>
      <c r="ABS18">
        <v>0.25966718100000002</v>
      </c>
      <c r="ABT18">
        <v>0.24860628600000001</v>
      </c>
      <c r="ABU18">
        <v>0.23831559699999999</v>
      </c>
      <c r="ABV18">
        <v>0.228855542</v>
      </c>
      <c r="ABW18">
        <v>0.22025240200000001</v>
      </c>
      <c r="ABX18">
        <v>0.21239479</v>
      </c>
      <c r="ABY18">
        <v>0.20518982299999999</v>
      </c>
      <c r="ABZ18">
        <v>0.19855943000000001</v>
      </c>
      <c r="ACA18">
        <v>0.192437517</v>
      </c>
      <c r="ACB18">
        <v>0.18676775000000001</v>
      </c>
      <c r="ACC18">
        <v>0.18150182400000001</v>
      </c>
      <c r="ACD18" t="s">
        <v>222</v>
      </c>
      <c r="ACE18">
        <v>0.45269026600000001</v>
      </c>
      <c r="ACF18">
        <v>0.46710765900000001</v>
      </c>
      <c r="ACG18">
        <v>0.47984278600000002</v>
      </c>
      <c r="ACH18">
        <v>0.49117385499999999</v>
      </c>
      <c r="ACI18">
        <v>0.50132093200000005</v>
      </c>
      <c r="ACJ18">
        <v>0.51046037700000002</v>
      </c>
      <c r="ACK18">
        <v>0.51873518200000002</v>
      </c>
      <c r="ACL18">
        <v>0.52626250399999996</v>
      </c>
      <c r="ACM18">
        <v>0.53313924899999998</v>
      </c>
      <c r="ACN18">
        <v>0.53944626600000001</v>
      </c>
      <c r="ACO18">
        <v>0.54525154099999995</v>
      </c>
      <c r="ACP18">
        <v>0.55061265500000001</v>
      </c>
      <c r="ACQ18">
        <v>0.55557870499999995</v>
      </c>
      <c r="ACR18">
        <v>0.56019180700000004</v>
      </c>
      <c r="ACS18">
        <v>0.564488298</v>
      </c>
      <c r="ACT18">
        <v>0.56849969099999997</v>
      </c>
      <c r="ACU18">
        <v>0.57225345100000002</v>
      </c>
      <c r="ACV18">
        <v>0.57577362700000001</v>
      </c>
      <c r="ACW18">
        <v>0.57908136300000002</v>
      </c>
      <c r="ACX18">
        <v>0.58219532600000001</v>
      </c>
      <c r="ACY18">
        <v>0.58513205999999995</v>
      </c>
      <c r="ACZ18">
        <v>0.58790627699999998</v>
      </c>
      <c r="ADA18">
        <v>0.59053110200000003</v>
      </c>
      <c r="ADB18">
        <v>0.593018288</v>
      </c>
      <c r="ADC18">
        <v>0.59537838300000001</v>
      </c>
      <c r="ADD18">
        <v>0.59762088700000005</v>
      </c>
      <c r="ADE18">
        <v>0.59975437300000001</v>
      </c>
      <c r="ADF18">
        <v>0.60178660399999995</v>
      </c>
      <c r="ADG18">
        <v>0.60372462000000005</v>
      </c>
      <c r="ADH18">
        <v>0.60557482399999996</v>
      </c>
      <c r="ADI18">
        <v>0.60734305399999999</v>
      </c>
      <c r="ADJ18">
        <v>0.60903463700000005</v>
      </c>
      <c r="ADK18">
        <v>0.61065445299999999</v>
      </c>
      <c r="ADL18">
        <v>0.61220697300000004</v>
      </c>
      <c r="ADM18">
        <v>0.613696307</v>
      </c>
      <c r="ADN18">
        <v>0.61512623399999999</v>
      </c>
      <c r="ADO18">
        <v>0.61650023899999995</v>
      </c>
      <c r="ADP18">
        <v>0.61782154</v>
      </c>
      <c r="ADQ18">
        <v>0.61839702100000005</v>
      </c>
      <c r="ADR18">
        <v>0.61869535099999995</v>
      </c>
      <c r="ADS18">
        <v>0.61780992300000004</v>
      </c>
      <c r="ADT18">
        <v>0.61588298399999997</v>
      </c>
      <c r="ADU18">
        <v>0.61404300099999998</v>
      </c>
      <c r="ADV18">
        <v>0.61228421600000005</v>
      </c>
      <c r="ADW18">
        <v>0.61060137000000003</v>
      </c>
      <c r="ADX18">
        <v>0.60898965000000005</v>
      </c>
      <c r="ADY18">
        <v>0.60744463900000001</v>
      </c>
      <c r="ADZ18">
        <v>0.60596227999999996</v>
      </c>
      <c r="AEA18">
        <v>0.60453883799999997</v>
      </c>
      <c r="AEB18">
        <v>0.60317086799999997</v>
      </c>
      <c r="AEC18">
        <v>0.60185518999999998</v>
      </c>
      <c r="AED18">
        <v>0.60058886099999997</v>
      </c>
      <c r="AEE18">
        <v>0.59936915700000004</v>
      </c>
      <c r="AEF18">
        <v>0.59819354899999999</v>
      </c>
      <c r="AEG18">
        <v>0.59705968799999998</v>
      </c>
      <c r="AEH18">
        <v>0.59596538899999996</v>
      </c>
      <c r="AEI18">
        <v>0.59490861699999997</v>
      </c>
      <c r="AEJ18">
        <v>0.59388449200000004</v>
      </c>
      <c r="AEK18">
        <v>0.59275602500000002</v>
      </c>
      <c r="AEL18">
        <v>0.59166436300000003</v>
      </c>
      <c r="AEM18">
        <v>0.59060773499999997</v>
      </c>
      <c r="AEN18">
        <v>0.58958448100000005</v>
      </c>
      <c r="AEO18">
        <v>0.58859304400000001</v>
      </c>
      <c r="AEP18">
        <v>0.58763196299999998</v>
      </c>
      <c r="AEQ18">
        <v>0.58669986600000001</v>
      </c>
      <c r="AER18">
        <v>0.58579545899999996</v>
      </c>
      <c r="AES18">
        <v>0.58491752799999996</v>
      </c>
      <c r="AET18">
        <v>0.58406492600000004</v>
      </c>
      <c r="AEU18">
        <v>0.58323657399999995</v>
      </c>
      <c r="AEV18">
        <v>0.58243144999999996</v>
      </c>
      <c r="AEW18">
        <v>0.58164859199999996</v>
      </c>
      <c r="AEX18">
        <v>0.580887088</v>
      </c>
      <c r="AEY18">
        <v>0.58014607699999998</v>
      </c>
      <c r="AEZ18">
        <v>0.57942474200000005</v>
      </c>
      <c r="AFA18">
        <v>0.57872230899999999</v>
      </c>
      <c r="AFB18">
        <v>0.57803804599999997</v>
      </c>
      <c r="AFC18">
        <v>0.57737125600000005</v>
      </c>
      <c r="AFD18">
        <v>0.57672127900000003</v>
      </c>
      <c r="AFE18">
        <v>0.57608748700000001</v>
      </c>
      <c r="AFF18">
        <v>0.57546928100000005</v>
      </c>
      <c r="AFG18">
        <v>0.57486609600000005</v>
      </c>
      <c r="AFH18">
        <v>0.57427738900000003</v>
      </c>
      <c r="AFI18">
        <v>0.57370264500000001</v>
      </c>
      <c r="AFJ18">
        <v>0.57314137399999998</v>
      </c>
      <c r="AFK18">
        <v>0.57259310799999996</v>
      </c>
      <c r="AFL18">
        <v>0.57205739899999997</v>
      </c>
      <c r="AFM18">
        <v>0.57153382100000005</v>
      </c>
      <c r="AFN18">
        <v>0.57097731100000004</v>
      </c>
      <c r="AFO18">
        <v>0.56940890200000005</v>
      </c>
      <c r="AFP18">
        <v>0.56788051299999998</v>
      </c>
      <c r="AFQ18">
        <v>0.56639063099999998</v>
      </c>
      <c r="AFR18">
        <v>0.56286179300000005</v>
      </c>
      <c r="AFS18">
        <v>0.54920634099999999</v>
      </c>
      <c r="AFT18">
        <v>0.53644450099999996</v>
      </c>
      <c r="AFU18">
        <v>0.52449133699999995</v>
      </c>
      <c r="AFV18">
        <v>0.51327234399999999</v>
      </c>
      <c r="AFW18">
        <v>0.50272189700000003</v>
      </c>
      <c r="AFX18">
        <v>0.49278196800000001</v>
      </c>
      <c r="AFY18">
        <v>0.48340105300000002</v>
      </c>
      <c r="AFZ18">
        <v>0.474533284</v>
      </c>
      <c r="AGA18">
        <v>0.46113624399999997</v>
      </c>
      <c r="AGB18">
        <v>0.42157893000000002</v>
      </c>
      <c r="AGC18">
        <v>0.38882062099999998</v>
      </c>
      <c r="AGD18">
        <v>0.36124714400000002</v>
      </c>
      <c r="AGE18">
        <v>0.337717822</v>
      </c>
      <c r="AGF18">
        <v>0.317403722</v>
      </c>
      <c r="AGG18">
        <v>0.29968796199999997</v>
      </c>
      <c r="AGH18">
        <v>0.28410198599999997</v>
      </c>
      <c r="AGI18">
        <v>0.27028350699999998</v>
      </c>
      <c r="AGJ18">
        <v>0.25794799899999998</v>
      </c>
      <c r="AGK18">
        <v>0.246868895</v>
      </c>
      <c r="AGL18">
        <v>0.23686354600000001</v>
      </c>
      <c r="AGM18">
        <v>0.22741041200000001</v>
      </c>
      <c r="AGN18">
        <v>0.218791452</v>
      </c>
      <c r="AGO18">
        <v>0.21092619000000001</v>
      </c>
      <c r="AGP18">
        <v>0.20371990500000001</v>
      </c>
      <c r="AGQ18">
        <v>0.19709311099999999</v>
      </c>
      <c r="AGR18">
        <v>0.19097860999999999</v>
      </c>
      <c r="AGS18">
        <v>0.18531920700000001</v>
      </c>
      <c r="AGT18">
        <v>0.18006591699999999</v>
      </c>
      <c r="AGU18" t="s">
        <v>222</v>
      </c>
      <c r="AGV18">
        <v>0.42637022299999999</v>
      </c>
      <c r="AGW18">
        <v>0.44153988999999999</v>
      </c>
      <c r="AGX18">
        <v>0.45503104</v>
      </c>
      <c r="AGY18">
        <v>0.46710765900000001</v>
      </c>
      <c r="AGZ18">
        <v>0.47798113199999998</v>
      </c>
      <c r="AHA18">
        <v>0.48782272500000001</v>
      </c>
      <c r="AHB18">
        <v>0.496772671</v>
      </c>
      <c r="AHC18">
        <v>0.50494689299999995</v>
      </c>
      <c r="AHD18">
        <v>0.51244205399999998</v>
      </c>
      <c r="AHE18">
        <v>0.51933939799999995</v>
      </c>
      <c r="AHF18">
        <v>0.525707704</v>
      </c>
      <c r="AHG18">
        <v>0.53160559200000002</v>
      </c>
      <c r="AHH18">
        <v>0.537083329</v>
      </c>
      <c r="AHI18">
        <v>0.54218426600000003</v>
      </c>
      <c r="AHJ18">
        <v>0.54694598999999999</v>
      </c>
      <c r="AHK18">
        <v>0.55140124800000001</v>
      </c>
      <c r="AHL18">
        <v>0.55557870499999995</v>
      </c>
      <c r="AHM18">
        <v>0.55950355600000001</v>
      </c>
      <c r="AHN18">
        <v>0.56319804299999998</v>
      </c>
      <c r="AHO18">
        <v>0.56668186799999998</v>
      </c>
      <c r="AHP18">
        <v>0.56997255099999999</v>
      </c>
      <c r="AHQ18">
        <v>0.57308571799999997</v>
      </c>
      <c r="AHR18">
        <v>0.57603535800000005</v>
      </c>
      <c r="AHS18">
        <v>0.57883402500000003</v>
      </c>
      <c r="AHT18">
        <v>0.581493021</v>
      </c>
      <c r="AHU18">
        <v>0.58402254600000003</v>
      </c>
      <c r="AHV18">
        <v>0.58643183300000001</v>
      </c>
      <c r="AHW18">
        <v>0.58872925600000003</v>
      </c>
      <c r="AHX18">
        <v>0.59092242800000006</v>
      </c>
      <c r="AHY18">
        <v>0.593018288</v>
      </c>
      <c r="AHZ18">
        <v>0.59502317199999999</v>
      </c>
      <c r="AIA18">
        <v>0.59694287800000001</v>
      </c>
      <c r="AIB18">
        <v>0.59878272099999996</v>
      </c>
      <c r="AIC18">
        <v>0.60054758399999997</v>
      </c>
      <c r="AID18">
        <v>0.60224195800000002</v>
      </c>
      <c r="AIE18">
        <v>0.60298974699999996</v>
      </c>
      <c r="AIF18">
        <v>0.60362127099999996</v>
      </c>
      <c r="AIG18">
        <v>0.60214848600000004</v>
      </c>
      <c r="AIH18">
        <v>0.60052454</v>
      </c>
      <c r="AII18">
        <v>0.59897655100000002</v>
      </c>
      <c r="AIJ18">
        <v>0.59749931300000003</v>
      </c>
      <c r="AIK18">
        <v>0.59608808300000005</v>
      </c>
      <c r="AIL18">
        <v>0.59473853399999999</v>
      </c>
      <c r="AIM18">
        <v>0.59344670799999999</v>
      </c>
      <c r="AIN18">
        <v>0.59220898</v>
      </c>
      <c r="AIO18">
        <v>0.59102202100000001</v>
      </c>
      <c r="AIP18">
        <v>0.58988276900000003</v>
      </c>
      <c r="AIQ18">
        <v>0.58878840700000001</v>
      </c>
      <c r="AIR18">
        <v>0.587736331</v>
      </c>
      <c r="AIS18">
        <v>0.58672413700000003</v>
      </c>
      <c r="AIT18">
        <v>0.58574959999999998</v>
      </c>
      <c r="AIU18">
        <v>0.58481065600000004</v>
      </c>
      <c r="AIV18">
        <v>0.58390539100000005</v>
      </c>
      <c r="AIW18">
        <v>0.58303202399999998</v>
      </c>
      <c r="AIX18">
        <v>0.58218889900000004</v>
      </c>
      <c r="AIY18">
        <v>0.58137447200000003</v>
      </c>
      <c r="AIZ18">
        <v>0.580587301</v>
      </c>
      <c r="AJA18">
        <v>0.57982313100000005</v>
      </c>
      <c r="AJB18">
        <v>0.57894862999999996</v>
      </c>
      <c r="AJC18">
        <v>0.57810199799999995</v>
      </c>
      <c r="AJD18">
        <v>0.57728192300000003</v>
      </c>
      <c r="AJE18">
        <v>0.57648717500000002</v>
      </c>
      <c r="AJF18">
        <v>0.57571659799999997</v>
      </c>
      <c r="AJG18">
        <v>0.57496910700000003</v>
      </c>
      <c r="AJH18">
        <v>0.57424367799999998</v>
      </c>
      <c r="AJI18">
        <v>0.57353935099999998</v>
      </c>
      <c r="AJJ18">
        <v>0.572855216</v>
      </c>
      <c r="AJK18">
        <v>0.57219041800000003</v>
      </c>
      <c r="AJL18">
        <v>0.57154414899999995</v>
      </c>
      <c r="AJM18">
        <v>0.57091564500000003</v>
      </c>
      <c r="AJN18">
        <v>0.57030418299999996</v>
      </c>
      <c r="AJO18">
        <v>0.56970907800000004</v>
      </c>
      <c r="AJP18">
        <v>0.56912968500000005</v>
      </c>
      <c r="AJQ18">
        <v>0.56856538700000003</v>
      </c>
      <c r="AJR18">
        <v>0.56801560399999995</v>
      </c>
      <c r="AJS18">
        <v>0.56747978200000004</v>
      </c>
      <c r="AJT18">
        <v>0.56695739499999998</v>
      </c>
      <c r="AJU18">
        <v>0.56644794600000004</v>
      </c>
      <c r="AJV18">
        <v>0.56595095900000003</v>
      </c>
      <c r="AJW18">
        <v>0.56546598199999998</v>
      </c>
      <c r="AJX18">
        <v>0.56499258600000002</v>
      </c>
      <c r="AJY18">
        <v>0.56453036000000001</v>
      </c>
      <c r="AJZ18">
        <v>0.56407891300000002</v>
      </c>
      <c r="AKA18">
        <v>0.56363787399999998</v>
      </c>
      <c r="AKB18">
        <v>0.56320688500000005</v>
      </c>
      <c r="AKC18">
        <v>0.56272046899999995</v>
      </c>
      <c r="AKD18">
        <v>0.56124969199999997</v>
      </c>
      <c r="AKE18">
        <v>0.55981667300000004</v>
      </c>
      <c r="AKF18">
        <v>0.55841997799999998</v>
      </c>
      <c r="AKG18">
        <v>0.55278365600000001</v>
      </c>
      <c r="AKH18">
        <v>0.53944422199999997</v>
      </c>
      <c r="AKI18">
        <v>0.52697930000000004</v>
      </c>
      <c r="AKJ18">
        <v>0.51530562199999996</v>
      </c>
      <c r="AKK18">
        <v>0.50435016499999996</v>
      </c>
      <c r="AKL18">
        <v>0.49404862500000002</v>
      </c>
      <c r="AKM18">
        <v>0.48434415199999997</v>
      </c>
      <c r="AKN18">
        <v>0.47518630000000001</v>
      </c>
      <c r="AKO18">
        <v>0.46653014900000001</v>
      </c>
      <c r="AKP18">
        <v>0.458335571</v>
      </c>
      <c r="AKQ18">
        <v>0.42142203700000003</v>
      </c>
      <c r="AKR18">
        <v>0.38814019500000002</v>
      </c>
      <c r="AKS18">
        <v>0.36020549699999999</v>
      </c>
      <c r="AKT18">
        <v>0.33642513600000001</v>
      </c>
      <c r="AKU18">
        <v>0.315936526</v>
      </c>
      <c r="AKV18">
        <v>0.298100429</v>
      </c>
      <c r="AKW18">
        <v>0.28243305899999999</v>
      </c>
      <c r="AKX18">
        <v>0.26856153399999999</v>
      </c>
      <c r="AKY18">
        <v>0.25619382400000001</v>
      </c>
      <c r="AKZ18">
        <v>0.245097959</v>
      </c>
      <c r="ALA18">
        <v>0.235087347</v>
      </c>
      <c r="ALB18">
        <v>0.225936162</v>
      </c>
      <c r="ALC18">
        <v>0.217302421</v>
      </c>
      <c r="ALD18">
        <v>0.20943060699999999</v>
      </c>
      <c r="ALE18">
        <v>0.20222412200000001</v>
      </c>
      <c r="ALF18">
        <v>0.19560203500000001</v>
      </c>
      <c r="ALG18">
        <v>0.18949603100000001</v>
      </c>
      <c r="ALH18">
        <v>0.18384804199999999</v>
      </c>
      <c r="ALI18">
        <v>0.178608396</v>
      </c>
      <c r="ALJ18">
        <v>0.17373435500000001</v>
      </c>
      <c r="ALK18" t="s">
        <v>222</v>
      </c>
      <c r="ALL18">
        <v>0.40294257999999999</v>
      </c>
      <c r="ALM18">
        <v>0.41862584000000003</v>
      </c>
      <c r="ALN18">
        <v>0.43265907300000001</v>
      </c>
      <c r="ALO18">
        <v>0.44528966399999997</v>
      </c>
      <c r="ALP18">
        <v>0.45671789800000001</v>
      </c>
      <c r="ALQ18">
        <v>0.46710765900000001</v>
      </c>
      <c r="ALR18">
        <v>0.47659434299999998</v>
      </c>
      <c r="ALS18">
        <v>0.485290791</v>
      </c>
      <c r="ALT18">
        <v>0.49329179200000001</v>
      </c>
      <c r="ALU18">
        <v>0.50067756200000002</v>
      </c>
      <c r="ALV18">
        <v>0.50751643400000002</v>
      </c>
      <c r="ALW18">
        <v>0.51386698399999997</v>
      </c>
      <c r="ALX18">
        <v>0.51977971199999995</v>
      </c>
      <c r="ALY18">
        <v>0.52529838600000001</v>
      </c>
      <c r="ALZ18">
        <v>0.53046112700000003</v>
      </c>
      <c r="AMA18">
        <v>0.53530129599999998</v>
      </c>
      <c r="AMB18">
        <v>0.53984820600000005</v>
      </c>
      <c r="AMC18">
        <v>0.54412772799999998</v>
      </c>
      <c r="AMD18">
        <v>0.54816277400000002</v>
      </c>
      <c r="AME18">
        <v>0.55197370999999995</v>
      </c>
      <c r="AMF18">
        <v>0.55557870499999995</v>
      </c>
      <c r="AMG18">
        <v>0.55899401100000001</v>
      </c>
      <c r="AMH18">
        <v>0.56223421699999998</v>
      </c>
      <c r="AMI18">
        <v>0.56531245100000005</v>
      </c>
      <c r="AMJ18">
        <v>0.568240564</v>
      </c>
      <c r="AMK18">
        <v>0.571029275</v>
      </c>
      <c r="AML18">
        <v>0.57368830699999995</v>
      </c>
      <c r="AMM18">
        <v>0.57622650099999995</v>
      </c>
      <c r="AMN18">
        <v>0.57865191100000002</v>
      </c>
      <c r="AMO18">
        <v>0.58097189100000002</v>
      </c>
      <c r="AMP18">
        <v>0.58319316799999998</v>
      </c>
      <c r="AMQ18">
        <v>0.58521404200000005</v>
      </c>
      <c r="AMR18">
        <v>0.58628090700000002</v>
      </c>
      <c r="AMS18">
        <v>0.58657201400000003</v>
      </c>
      <c r="AMT18">
        <v>0.58523933100000003</v>
      </c>
      <c r="AMU18">
        <v>0.58397295400000004</v>
      </c>
      <c r="AMV18">
        <v>0.58276805600000003</v>
      </c>
      <c r="AMW18">
        <v>0.581620264</v>
      </c>
      <c r="AMX18">
        <v>0.58052561400000002</v>
      </c>
      <c r="AMY18">
        <v>0.57948049800000001</v>
      </c>
      <c r="AMZ18">
        <v>0.57848162800000003</v>
      </c>
      <c r="ANA18">
        <v>0.57752600200000004</v>
      </c>
      <c r="ANB18">
        <v>0.57661087</v>
      </c>
      <c r="ANC18">
        <v>0.57573371200000001</v>
      </c>
      <c r="AND18">
        <v>0.57489221300000004</v>
      </c>
      <c r="ANE18">
        <v>0.57408424000000002</v>
      </c>
      <c r="ANF18">
        <v>0.57330783100000005</v>
      </c>
      <c r="ANG18">
        <v>0.57256116999999995</v>
      </c>
      <c r="ANH18">
        <v>0.57184258099999996</v>
      </c>
      <c r="ANI18">
        <v>0.57115050899999997</v>
      </c>
      <c r="ANJ18">
        <v>0.570483513</v>
      </c>
      <c r="ANK18">
        <v>0.56984025400000005</v>
      </c>
      <c r="ANL18">
        <v>0.569219488</v>
      </c>
      <c r="ANM18">
        <v>0.56862005500000001</v>
      </c>
      <c r="ANN18">
        <v>0.56804087299999995</v>
      </c>
      <c r="ANO18">
        <v>0.56748093499999996</v>
      </c>
      <c r="ANP18">
        <v>0.56693929499999995</v>
      </c>
      <c r="ANQ18">
        <v>0.56641222899999999</v>
      </c>
      <c r="ANR18">
        <v>0.56576983999999997</v>
      </c>
      <c r="ANS18">
        <v>0.56514746400000004</v>
      </c>
      <c r="ANT18">
        <v>0.56454417999999995</v>
      </c>
      <c r="ANU18">
        <v>0.56395912199999998</v>
      </c>
      <c r="ANV18">
        <v>0.563391478</v>
      </c>
      <c r="ANW18">
        <v>0.56284047999999998</v>
      </c>
      <c r="ANX18">
        <v>0.56230540799999995</v>
      </c>
      <c r="ANY18">
        <v>0.56178558099999998</v>
      </c>
      <c r="ANZ18">
        <v>0.56128035600000004</v>
      </c>
      <c r="AOA18">
        <v>0.56078912599999997</v>
      </c>
      <c r="AOB18">
        <v>0.56031131899999997</v>
      </c>
      <c r="AOC18">
        <v>0.55984639000000003</v>
      </c>
      <c r="AOD18">
        <v>0.55939382800000004</v>
      </c>
      <c r="AOE18">
        <v>0.55895314399999996</v>
      </c>
      <c r="AOF18">
        <v>0.55852387599999997</v>
      </c>
      <c r="AOG18">
        <v>0.55810558799999999</v>
      </c>
      <c r="AOH18">
        <v>0.55769786300000002</v>
      </c>
      <c r="AOI18">
        <v>0.55730030600000002</v>
      </c>
      <c r="AOJ18">
        <v>0.55691254199999995</v>
      </c>
      <c r="AOK18">
        <v>0.55653421199999997</v>
      </c>
      <c r="AOL18">
        <v>0.556164977</v>
      </c>
      <c r="AOM18">
        <v>0.555804513</v>
      </c>
      <c r="AON18">
        <v>0.55545250999999995</v>
      </c>
      <c r="AOO18">
        <v>0.55510867500000005</v>
      </c>
      <c r="AOP18">
        <v>0.55477272600000005</v>
      </c>
      <c r="AOQ18">
        <v>0.554359143</v>
      </c>
      <c r="AOR18">
        <v>0.55298858500000003</v>
      </c>
      <c r="AOS18">
        <v>0.55165342900000003</v>
      </c>
      <c r="AOT18">
        <v>0.55035232099999998</v>
      </c>
      <c r="AOU18">
        <v>0.54266643699999995</v>
      </c>
      <c r="AOV18">
        <v>0.52964553400000003</v>
      </c>
      <c r="AOW18">
        <v>0.51747980599999999</v>
      </c>
      <c r="AOX18">
        <v>0.50608768400000004</v>
      </c>
      <c r="AOY18">
        <v>0.49539765200000002</v>
      </c>
      <c r="AOZ18">
        <v>0.48534674700000002</v>
      </c>
      <c r="APA18">
        <v>0.47587931500000002</v>
      </c>
      <c r="APB18">
        <v>0.46694598100000001</v>
      </c>
      <c r="APC18">
        <v>0.45850278999999999</v>
      </c>
      <c r="APD18">
        <v>0.45051047900000002</v>
      </c>
      <c r="APE18">
        <v>0.42125940099999998</v>
      </c>
      <c r="APF18">
        <v>0.38743707799999999</v>
      </c>
      <c r="APG18">
        <v>0.35913194799999998</v>
      </c>
      <c r="APH18">
        <v>0.33509584399999998</v>
      </c>
      <c r="API18">
        <v>0.31443069699999998</v>
      </c>
      <c r="APJ18">
        <v>0.29647383300000002</v>
      </c>
      <c r="APK18">
        <v>0.280725591</v>
      </c>
      <c r="APL18">
        <v>0.26680209999999999</v>
      </c>
      <c r="APM18">
        <v>0.25440357699999999</v>
      </c>
      <c r="APN18">
        <v>0.243292497</v>
      </c>
      <c r="APO18">
        <v>0.233278228</v>
      </c>
      <c r="APP18">
        <v>0.22420600399999999</v>
      </c>
      <c r="APQ18">
        <v>0.21578449</v>
      </c>
      <c r="APR18">
        <v>0.20790728999999999</v>
      </c>
      <c r="APS18">
        <v>0.20070178399999999</v>
      </c>
      <c r="APT18">
        <v>0.19408557100000001</v>
      </c>
      <c r="APU18">
        <v>0.1879892</v>
      </c>
      <c r="APV18">
        <v>0.182353721</v>
      </c>
      <c r="APW18">
        <v>0.17712876999999999</v>
      </c>
      <c r="APX18">
        <v>0.172271066</v>
      </c>
      <c r="APY18" t="s">
        <v>222</v>
      </c>
      <c r="APZ18">
        <v>0.38195538600000001</v>
      </c>
      <c r="AQA18">
        <v>0.39797273999999999</v>
      </c>
      <c r="AQB18">
        <v>0.41238388799999998</v>
      </c>
      <c r="AQC18">
        <v>0.42541889799999999</v>
      </c>
      <c r="AQD18">
        <v>0.43726590100000001</v>
      </c>
      <c r="AQE18">
        <v>0.448080231</v>
      </c>
      <c r="AQF18">
        <v>0.45799127099999998</v>
      </c>
      <c r="AQG18">
        <v>0.46710765900000001</v>
      </c>
      <c r="AQH18">
        <v>0.47552128100000002</v>
      </c>
      <c r="AQI18">
        <v>0.48331038500000001</v>
      </c>
      <c r="AQJ18">
        <v>0.490542015</v>
      </c>
      <c r="AQK18">
        <v>0.49727395400000002</v>
      </c>
      <c r="AQL18">
        <v>0.50355626200000003</v>
      </c>
      <c r="AQM18">
        <v>0.50943253099999997</v>
      </c>
      <c r="AQN18">
        <v>0.51494089300000001</v>
      </c>
      <c r="AQO18">
        <v>0.52011485099999999</v>
      </c>
      <c r="AQP18">
        <v>0.52498395899999994</v>
      </c>
      <c r="AQQ18">
        <v>0.52957438899999998</v>
      </c>
      <c r="AQR18">
        <v>0.53390940099999995</v>
      </c>
      <c r="AQS18">
        <v>0.53800973399999996</v>
      </c>
      <c r="AQT18">
        <v>0.54189394400000002</v>
      </c>
      <c r="AQU18">
        <v>0.54557867900000001</v>
      </c>
      <c r="AQV18">
        <v>0.54907892000000003</v>
      </c>
      <c r="AQW18">
        <v>0.55240818599999997</v>
      </c>
      <c r="AQX18">
        <v>0.55557870499999995</v>
      </c>
      <c r="AQY18">
        <v>0.55860156599999999</v>
      </c>
      <c r="AQZ18">
        <v>0.56148685099999995</v>
      </c>
      <c r="ARA18">
        <v>0.56424374200000005</v>
      </c>
      <c r="ARB18">
        <v>0.56655177999999995</v>
      </c>
      <c r="ARC18">
        <v>0.56809829700000003</v>
      </c>
      <c r="ARD18">
        <v>0.56781680999999995</v>
      </c>
      <c r="ARE18">
        <v>0.56692716499999996</v>
      </c>
      <c r="ARF18">
        <v>0.56608357200000003</v>
      </c>
      <c r="ARG18">
        <v>0.56528254600000005</v>
      </c>
      <c r="ARH18">
        <v>0.56452094399999997</v>
      </c>
      <c r="ARI18">
        <v>0.56379592599999995</v>
      </c>
      <c r="ARJ18">
        <v>0.56310491699999998</v>
      </c>
      <c r="ARK18">
        <v>0.56244557900000003</v>
      </c>
      <c r="ARL18">
        <v>0.56181578399999998</v>
      </c>
      <c r="ARM18">
        <v>0.56121358899999996</v>
      </c>
      <c r="ARN18">
        <v>0.56063722000000005</v>
      </c>
      <c r="ARO18">
        <v>0.560085049</v>
      </c>
      <c r="ARP18">
        <v>0.55955558400000005</v>
      </c>
      <c r="ARQ18">
        <v>0.55904745300000003</v>
      </c>
      <c r="ARR18">
        <v>0.55855939200000004</v>
      </c>
      <c r="ARS18">
        <v>0.55809023400000002</v>
      </c>
      <c r="ART18">
        <v>0.55763890299999996</v>
      </c>
      <c r="ARU18">
        <v>0.55720440199999999</v>
      </c>
      <c r="ARV18">
        <v>0.55678580499999997</v>
      </c>
      <c r="ARW18">
        <v>0.55638225600000002</v>
      </c>
      <c r="ARX18">
        <v>0.55599295800000004</v>
      </c>
      <c r="ARY18">
        <v>0.55561716800000005</v>
      </c>
      <c r="ARZ18">
        <v>0.55525419600000003</v>
      </c>
      <c r="ASA18">
        <v>0.55490339700000002</v>
      </c>
      <c r="ASB18">
        <v>0.55456416799999997</v>
      </c>
      <c r="ASC18">
        <v>0.55423594700000001</v>
      </c>
      <c r="ASD18">
        <v>0.55391820599999997</v>
      </c>
      <c r="ASE18">
        <v>0.55360767200000005</v>
      </c>
      <c r="ASF18">
        <v>0.55317768199999995</v>
      </c>
      <c r="ASG18">
        <v>0.552760794</v>
      </c>
      <c r="ASH18">
        <v>0.55235641800000002</v>
      </c>
      <c r="ASI18">
        <v>0.55196400000000001</v>
      </c>
      <c r="ASJ18">
        <v>0.55158301700000001</v>
      </c>
      <c r="ASK18">
        <v>0.55121297499999999</v>
      </c>
      <c r="ASL18">
        <v>0.55085341099999996</v>
      </c>
      <c r="ASM18">
        <v>0.550503886</v>
      </c>
      <c r="ASN18">
        <v>0.55016398399999999</v>
      </c>
      <c r="ASO18">
        <v>0.54983331499999999</v>
      </c>
      <c r="ASP18">
        <v>0.54951150599999998</v>
      </c>
      <c r="ASQ18">
        <v>0.54919820699999999</v>
      </c>
      <c r="ASR18">
        <v>0.54889308299999995</v>
      </c>
      <c r="ASS18">
        <v>0.54859582100000004</v>
      </c>
      <c r="AST18">
        <v>0.54830611799999995</v>
      </c>
      <c r="ASU18">
        <v>0.54802369200000001</v>
      </c>
      <c r="ASV18">
        <v>0.54774827000000004</v>
      </c>
      <c r="ASW18">
        <v>0.54747959499999999</v>
      </c>
      <c r="ASX18">
        <v>0.54721742399999995</v>
      </c>
      <c r="ASY18">
        <v>0.54696152099999995</v>
      </c>
      <c r="ASZ18">
        <v>0.54671166599999999</v>
      </c>
      <c r="ATA18">
        <v>0.54646764599999997</v>
      </c>
      <c r="ATB18">
        <v>0.54622925899999997</v>
      </c>
      <c r="ATC18">
        <v>0.54589133899999998</v>
      </c>
      <c r="ATD18">
        <v>0.54462365999999995</v>
      </c>
      <c r="ATE18">
        <v>0.54338892900000002</v>
      </c>
      <c r="ATF18">
        <v>0.54218587799999995</v>
      </c>
      <c r="ATG18">
        <v>0.532509911</v>
      </c>
      <c r="ATH18">
        <v>0.51981007000000001</v>
      </c>
      <c r="ATI18">
        <v>0.50794583199999999</v>
      </c>
      <c r="ATJ18">
        <v>0.49683735400000001</v>
      </c>
      <c r="ATK18">
        <v>0.486414652</v>
      </c>
      <c r="ATL18">
        <v>0.47661612199999998</v>
      </c>
      <c r="ATM18">
        <v>0.46738732700000002</v>
      </c>
      <c r="ATN18">
        <v>0.45867997900000002</v>
      </c>
      <c r="ATO18">
        <v>0.45045109799999999</v>
      </c>
      <c r="ATP18">
        <v>0.44266230200000001</v>
      </c>
      <c r="ATQ18">
        <v>0.42109070300000001</v>
      </c>
      <c r="ATR18">
        <v>0.38671011700000002</v>
      </c>
      <c r="ATS18">
        <v>0.35802500799999998</v>
      </c>
      <c r="ATT18">
        <v>0.33372836900000002</v>
      </c>
      <c r="ATU18">
        <v>0.31288468699999999</v>
      </c>
      <c r="ATV18">
        <v>0.29480671400000003</v>
      </c>
      <c r="ATW18">
        <v>0.27897823199999999</v>
      </c>
      <c r="ATX18">
        <v>0.26500396799999998</v>
      </c>
      <c r="ATY18">
        <v>0.25257613299999998</v>
      </c>
      <c r="ATZ18">
        <v>0.24145148799999999</v>
      </c>
      <c r="AUA18">
        <v>0.231435265</v>
      </c>
      <c r="AUB18">
        <v>0.22236966599999999</v>
      </c>
      <c r="AUC18">
        <v>0.214125489</v>
      </c>
      <c r="AUD18">
        <v>0.20635546099999999</v>
      </c>
      <c r="AUE18">
        <v>0.19915217700000001</v>
      </c>
      <c r="AUF18">
        <v>0.19254306400000001</v>
      </c>
      <c r="AUG18">
        <v>0.18645751699999999</v>
      </c>
      <c r="AUH18">
        <v>0.18083569199999999</v>
      </c>
      <c r="AUI18">
        <v>0.175626531</v>
      </c>
      <c r="AUJ18">
        <v>0.170786206</v>
      </c>
      <c r="AUK18" t="s">
        <v>222</v>
      </c>
      <c r="AUL18">
        <v>0.36304618900000002</v>
      </c>
      <c r="AUM18">
        <v>0.37926168900000001</v>
      </c>
      <c r="AUN18">
        <v>0.39392390300000002</v>
      </c>
      <c r="AUO18">
        <v>0.40724581399999998</v>
      </c>
      <c r="AUP18">
        <v>0.41940316999999999</v>
      </c>
      <c r="AUQ18">
        <v>0.430542278</v>
      </c>
      <c r="AUR18">
        <v>0.44078592100000002</v>
      </c>
      <c r="AUS18">
        <v>0.45023790699999999</v>
      </c>
      <c r="AUT18">
        <v>0.45898659200000003</v>
      </c>
      <c r="AUU18">
        <v>0.46710765900000001</v>
      </c>
      <c r="AUV18">
        <v>0.47466630399999998</v>
      </c>
      <c r="AUW18">
        <v>0.48171899899999998</v>
      </c>
      <c r="AUX18">
        <v>0.48831489700000003</v>
      </c>
      <c r="AUY18">
        <v>0.49449698600000003</v>
      </c>
      <c r="AUZ18">
        <v>0.50030302400000004</v>
      </c>
      <c r="AVA18">
        <v>0.50576631100000002</v>
      </c>
      <c r="AVB18">
        <v>0.51091632600000003</v>
      </c>
      <c r="AVC18">
        <v>0.51577926399999996</v>
      </c>
      <c r="AVD18">
        <v>0.52037847699999995</v>
      </c>
      <c r="AVE18">
        <v>0.52473485399999997</v>
      </c>
      <c r="AVF18">
        <v>0.52886713100000005</v>
      </c>
      <c r="AVG18">
        <v>0.53279216600000001</v>
      </c>
      <c r="AVH18">
        <v>0.53652517</v>
      </c>
      <c r="AVI18">
        <v>0.540079898</v>
      </c>
      <c r="AVJ18">
        <v>0.54346882299999999</v>
      </c>
      <c r="AVK18">
        <v>0.54612471100000004</v>
      </c>
      <c r="AVL18">
        <v>0.54777499299999999</v>
      </c>
      <c r="AVM18">
        <v>0.54739177999999999</v>
      </c>
      <c r="AVN18">
        <v>0.547029812</v>
      </c>
      <c r="AVO18">
        <v>0.54668737099999998</v>
      </c>
      <c r="AVP18">
        <v>0.54636291699999995</v>
      </c>
      <c r="AVQ18">
        <v>0.54605506999999998</v>
      </c>
      <c r="AVR18">
        <v>0.54576258700000002</v>
      </c>
      <c r="AVS18">
        <v>0.54548434499999998</v>
      </c>
      <c r="AVT18">
        <v>0.54521932900000003</v>
      </c>
      <c r="AVU18">
        <v>0.54496661700000004</v>
      </c>
      <c r="AVV18">
        <v>0.54472537399999998</v>
      </c>
      <c r="AVW18">
        <v>0.54449483399999998</v>
      </c>
      <c r="AVX18">
        <v>0.54427430099999996</v>
      </c>
      <c r="AVY18">
        <v>0.54406313799999995</v>
      </c>
      <c r="AVZ18">
        <v>0.54386076000000005</v>
      </c>
      <c r="AWA18">
        <v>0.54366662899999996</v>
      </c>
      <c r="AWB18">
        <v>0.54348025200000005</v>
      </c>
      <c r="AWC18">
        <v>0.54330117300000003</v>
      </c>
      <c r="AWD18">
        <v>0.54312897199999999</v>
      </c>
      <c r="AWE18">
        <v>0.54296325999999995</v>
      </c>
      <c r="AWF18">
        <v>0.54280367699999998</v>
      </c>
      <c r="AWG18">
        <v>0.542649889</v>
      </c>
      <c r="AWH18">
        <v>0.54250158599999998</v>
      </c>
      <c r="AWI18">
        <v>0.54235847999999998</v>
      </c>
      <c r="AWJ18">
        <v>0.54222030200000004</v>
      </c>
      <c r="AWK18">
        <v>0.54208680200000003</v>
      </c>
      <c r="AWL18">
        <v>0.54195774699999999</v>
      </c>
      <c r="AWM18">
        <v>0.54183291700000002</v>
      </c>
      <c r="AWN18">
        <v>0.54171210999999997</v>
      </c>
      <c r="AWO18">
        <v>0.54159513299999995</v>
      </c>
      <c r="AWP18">
        <v>0.54148180800000001</v>
      </c>
      <c r="AWQ18">
        <v>0.541369247</v>
      </c>
      <c r="AWR18">
        <v>0.54113383900000001</v>
      </c>
      <c r="AWS18">
        <v>0.54090545000000001</v>
      </c>
      <c r="AWT18">
        <v>0.54068377199999995</v>
      </c>
      <c r="AWU18">
        <v>0.54046851100000004</v>
      </c>
      <c r="AWV18">
        <v>0.54025939499999998</v>
      </c>
      <c r="AWW18">
        <v>0.54005616300000003</v>
      </c>
      <c r="AWX18">
        <v>0.53985857000000004</v>
      </c>
      <c r="AWY18">
        <v>0.53966638499999997</v>
      </c>
      <c r="AWZ18">
        <v>0.53947938900000003</v>
      </c>
      <c r="AXA18">
        <v>0.53929737499999997</v>
      </c>
      <c r="AXB18">
        <v>0.53912014600000002</v>
      </c>
      <c r="AXC18">
        <v>0.53894751600000002</v>
      </c>
      <c r="AXD18">
        <v>0.53877930799999996</v>
      </c>
      <c r="AXE18">
        <v>0.53861535400000005</v>
      </c>
      <c r="AXF18">
        <v>0.53845549500000001</v>
      </c>
      <c r="AXG18">
        <v>0.53829958</v>
      </c>
      <c r="AXH18">
        <v>0.53814746400000002</v>
      </c>
      <c r="AXI18">
        <v>0.53799901100000003</v>
      </c>
      <c r="AXJ18">
        <v>0.53785408800000001</v>
      </c>
      <c r="AXK18">
        <v>0.53771257299999997</v>
      </c>
      <c r="AXL18">
        <v>0.53757434599999998</v>
      </c>
      <c r="AXM18">
        <v>0.53731500799999998</v>
      </c>
      <c r="AXN18">
        <v>0.53615294800000002</v>
      </c>
      <c r="AXO18">
        <v>0.53502127899999996</v>
      </c>
      <c r="AXP18">
        <v>0.53391882499999999</v>
      </c>
      <c r="AXQ18">
        <v>0.52231384599999997</v>
      </c>
      <c r="AXR18">
        <v>0.50993762300000001</v>
      </c>
      <c r="AXS18">
        <v>0.49837719000000003</v>
      </c>
      <c r="AXT18">
        <v>0.48755446099999999</v>
      </c>
      <c r="AXU18">
        <v>0.47740100600000002</v>
      </c>
      <c r="AXV18">
        <v>0.46785660600000001</v>
      </c>
      <c r="AXW18">
        <v>0.45886805600000002</v>
      </c>
      <c r="AXX18">
        <v>0.450388171</v>
      </c>
      <c r="AXY18">
        <v>0.44237496199999998</v>
      </c>
      <c r="AXZ18">
        <v>0.43479093600000002</v>
      </c>
      <c r="AYA18">
        <v>0.420915596</v>
      </c>
      <c r="AYB18">
        <v>0.38595807799999998</v>
      </c>
      <c r="AYC18">
        <v>0.35688309400000001</v>
      </c>
      <c r="AYD18">
        <v>0.33232104200000001</v>
      </c>
      <c r="AYE18">
        <v>0.311296868</v>
      </c>
      <c r="AYF18">
        <v>0.29309753799999999</v>
      </c>
      <c r="AYG18">
        <v>0.27718956700000003</v>
      </c>
      <c r="AYH18">
        <v>0.26316584700000001</v>
      </c>
      <c r="AYI18">
        <v>0.25071032100000001</v>
      </c>
      <c r="AYJ18">
        <v>0.23957387299999999</v>
      </c>
      <c r="AYK18">
        <v>0.229557501</v>
      </c>
      <c r="AYL18">
        <v>0.220500312</v>
      </c>
      <c r="AYM18">
        <v>0.212270824</v>
      </c>
      <c r="AYN18">
        <v>0.20476053399999999</v>
      </c>
      <c r="AYO18">
        <v>0.19757456300000001</v>
      </c>
      <c r="AYP18">
        <v>0.19097383800000001</v>
      </c>
      <c r="AYQ18">
        <v>0.18490036200000001</v>
      </c>
      <c r="AYR18">
        <v>0.179293389</v>
      </c>
      <c r="AYS18">
        <v>0.17410115800000001</v>
      </c>
      <c r="AYT18">
        <v>0.169279294</v>
      </c>
      <c r="AYU18">
        <v>0.16478953399999999</v>
      </c>
      <c r="AYV18" t="s">
        <v>222</v>
      </c>
      <c r="AYW18">
        <v>0.34592092400000002</v>
      </c>
      <c r="AYX18">
        <v>0.36223106500000002</v>
      </c>
      <c r="AYY18">
        <v>0.37704579500000002</v>
      </c>
      <c r="AYZ18">
        <v>0.39056176100000001</v>
      </c>
      <c r="AZA18">
        <v>0.40294257999999999</v>
      </c>
      <c r="AZB18">
        <v>0.41432549200000002</v>
      </c>
      <c r="AZC18">
        <v>0.42482647299999998</v>
      </c>
      <c r="AZD18">
        <v>0.43454419500000002</v>
      </c>
      <c r="AZE18">
        <v>0.44356314299999999</v>
      </c>
      <c r="AZF18">
        <v>0.45195606999999999</v>
      </c>
      <c r="AZG18">
        <v>0.45978596999999999</v>
      </c>
      <c r="AZH18">
        <v>0.46710765900000001</v>
      </c>
      <c r="AZI18">
        <v>0.47396906100000002</v>
      </c>
      <c r="AZJ18">
        <v>0.48041225799999998</v>
      </c>
      <c r="AZK18">
        <v>0.48647435500000002</v>
      </c>
      <c r="AZL18">
        <v>0.49218819000000003</v>
      </c>
      <c r="AZM18">
        <v>0.497582939</v>
      </c>
      <c r="AZN18">
        <v>0.50268460199999998</v>
      </c>
      <c r="AZO18">
        <v>0.50751643400000002</v>
      </c>
      <c r="AZP18">
        <v>0.51209928900000001</v>
      </c>
      <c r="AZQ18">
        <v>0.51645192799999995</v>
      </c>
      <c r="AZR18">
        <v>0.52059127400000005</v>
      </c>
      <c r="AZS18">
        <v>0.52367007499999996</v>
      </c>
      <c r="AZT18">
        <v>0.524778411</v>
      </c>
      <c r="AZU18">
        <v>0.52506353100000003</v>
      </c>
      <c r="AZV18">
        <v>0.52533212900000004</v>
      </c>
      <c r="AZW18">
        <v>0.52558560099999996</v>
      </c>
      <c r="AZX18">
        <v>0.525825188</v>
      </c>
      <c r="AZY18">
        <v>0.52605200299999999</v>
      </c>
      <c r="AZZ18">
        <v>0.52626703900000005</v>
      </c>
      <c r="BAA18">
        <v>0.52647119099999995</v>
      </c>
      <c r="BAB18">
        <v>0.52666526499999999</v>
      </c>
      <c r="BAC18">
        <v>0.52684998800000005</v>
      </c>
      <c r="BAD18">
        <v>0.52702602200000004</v>
      </c>
      <c r="BAE18">
        <v>0.52719396500000004</v>
      </c>
      <c r="BAF18">
        <v>0.52735436199999997</v>
      </c>
      <c r="BAG18">
        <v>0.52750770999999996</v>
      </c>
      <c r="BAH18">
        <v>0.52765446500000002</v>
      </c>
      <c r="BAI18">
        <v>0.52779504300000002</v>
      </c>
      <c r="BAJ18">
        <v>0.52792982499999996</v>
      </c>
      <c r="BAK18">
        <v>0.528059163</v>
      </c>
      <c r="BAL18">
        <v>0.52818337999999998</v>
      </c>
      <c r="BAM18">
        <v>0.52830277400000003</v>
      </c>
      <c r="BAN18">
        <v>0.52841762199999998</v>
      </c>
      <c r="BAO18">
        <v>0.52852817600000002</v>
      </c>
      <c r="BAP18">
        <v>0.52863467500000005</v>
      </c>
      <c r="BAQ18">
        <v>0.52873733700000003</v>
      </c>
      <c r="BAR18">
        <v>0.52883636599999995</v>
      </c>
      <c r="BAS18">
        <v>0.52893195100000001</v>
      </c>
      <c r="BAT18">
        <v>0.52902426899999999</v>
      </c>
      <c r="BAU18">
        <v>0.52911348499999999</v>
      </c>
      <c r="BAV18">
        <v>0.52919975200000002</v>
      </c>
      <c r="BAW18">
        <v>0.529283214</v>
      </c>
      <c r="BAX18">
        <v>0.529364006</v>
      </c>
      <c r="BAY18">
        <v>0.529442254</v>
      </c>
      <c r="BAZ18">
        <v>0.529518076</v>
      </c>
      <c r="BBA18">
        <v>0.52959158299999998</v>
      </c>
      <c r="BBB18">
        <v>0.52966022099999999</v>
      </c>
      <c r="BBC18">
        <v>0.52960326099999999</v>
      </c>
      <c r="BBD18">
        <v>0.52954796400000004</v>
      </c>
      <c r="BBE18">
        <v>0.52949425900000002</v>
      </c>
      <c r="BBF18">
        <v>0.52944207600000004</v>
      </c>
      <c r="BBG18">
        <v>0.52939135299999995</v>
      </c>
      <c r="BBH18">
        <v>0.52934202799999996</v>
      </c>
      <c r="BBI18">
        <v>0.52929404599999996</v>
      </c>
      <c r="BBJ18">
        <v>0.52924735199999995</v>
      </c>
      <c r="BBK18">
        <v>0.52920189399999995</v>
      </c>
      <c r="BBL18">
        <v>0.52915762399999999</v>
      </c>
      <c r="BBM18">
        <v>0.52911449700000002</v>
      </c>
      <c r="BBN18">
        <v>0.52907246799999996</v>
      </c>
      <c r="BBO18">
        <v>0.52903149699999996</v>
      </c>
      <c r="BBP18">
        <v>0.52899154299999995</v>
      </c>
      <c r="BBQ18">
        <v>0.52895256999999996</v>
      </c>
      <c r="BBR18">
        <v>0.52891454100000002</v>
      </c>
      <c r="BBS18">
        <v>0.52887742299999996</v>
      </c>
      <c r="BBT18">
        <v>0.52884118300000005</v>
      </c>
      <c r="BBU18">
        <v>0.52880579100000003</v>
      </c>
      <c r="BBV18">
        <v>0.52862805099999999</v>
      </c>
      <c r="BBW18">
        <v>0.52757442899999996</v>
      </c>
      <c r="BBX18">
        <v>0.52654853499999998</v>
      </c>
      <c r="BBY18">
        <v>0.52501126399999998</v>
      </c>
      <c r="BBZ18">
        <v>0.512078013</v>
      </c>
      <c r="BCA18">
        <v>0.50002798400000004</v>
      </c>
      <c r="BCB18">
        <v>0.48877369100000001</v>
      </c>
      <c r="BCC18">
        <v>0.478238832</v>
      </c>
      <c r="BCD18">
        <v>0.46835655900000001</v>
      </c>
      <c r="BCE18">
        <v>0.45906805699999997</v>
      </c>
      <c r="BCF18">
        <v>0.45032137100000003</v>
      </c>
      <c r="BCG18">
        <v>0.44207043699999998</v>
      </c>
      <c r="BCH18">
        <v>0.43427427000000002</v>
      </c>
      <c r="BCI18">
        <v>0.42689627899999999</v>
      </c>
      <c r="BCJ18">
        <v>0.41990369700000002</v>
      </c>
      <c r="BCK18">
        <v>0.38517963999999999</v>
      </c>
      <c r="BCL18">
        <v>0.35570452299999999</v>
      </c>
      <c r="BCM18">
        <v>0.33087209499999998</v>
      </c>
      <c r="BCN18">
        <v>0.30966551799999997</v>
      </c>
      <c r="BCO18">
        <v>0.29134469400000002</v>
      </c>
      <c r="BCP18">
        <v>0.27535811399999999</v>
      </c>
      <c r="BCQ18">
        <v>0.26128638799999998</v>
      </c>
      <c r="BCR18">
        <v>0.24880491900000001</v>
      </c>
      <c r="BCS18">
        <v>0.237658549</v>
      </c>
      <c r="BCT18">
        <v>0.22764393799999999</v>
      </c>
      <c r="BCU18">
        <v>0.21859704299999999</v>
      </c>
      <c r="BCV18">
        <v>0.21038406100000001</v>
      </c>
      <c r="BCW18">
        <v>0.202894771</v>
      </c>
      <c r="BCX18">
        <v>0.19596817599999999</v>
      </c>
      <c r="BCY18">
        <v>0.189377192</v>
      </c>
      <c r="BCZ18">
        <v>0.18331709400000001</v>
      </c>
      <c r="BDA18">
        <v>0.17772622299999999</v>
      </c>
      <c r="BDB18">
        <v>0.17255211200000001</v>
      </c>
      <c r="BDC18">
        <v>0.16774983700000001</v>
      </c>
      <c r="BDD18">
        <v>0.163280704</v>
      </c>
      <c r="BDE18" t="s">
        <v>222</v>
      </c>
      <c r="BDF18">
        <v>0.33033851400000003</v>
      </c>
      <c r="BDG18">
        <v>0.34666422000000002</v>
      </c>
      <c r="BDH18">
        <v>0.36155458600000001</v>
      </c>
      <c r="BDI18">
        <v>0.375190933</v>
      </c>
      <c r="BDJ18">
        <v>0.38772527200000001</v>
      </c>
      <c r="BDK18">
        <v>0.39928600400000003</v>
      </c>
      <c r="BDL18">
        <v>0.40998232400000001</v>
      </c>
      <c r="BDM18">
        <v>0.41990768899999997</v>
      </c>
      <c r="BDN18">
        <v>0.42914255000000001</v>
      </c>
      <c r="BDO18">
        <v>0.43775654400000003</v>
      </c>
      <c r="BDP18">
        <v>0.44581024499999999</v>
      </c>
      <c r="BDQ18">
        <v>0.453356598</v>
      </c>
      <c r="BDR18">
        <v>0.46044207999999998</v>
      </c>
      <c r="BDS18">
        <v>0.46710765900000001</v>
      </c>
      <c r="BDT18">
        <v>0.47338958799999997</v>
      </c>
      <c r="BDU18">
        <v>0.47932006300000002</v>
      </c>
      <c r="BDV18">
        <v>0.48492777500000001</v>
      </c>
      <c r="BDW18">
        <v>0.49023837599999998</v>
      </c>
      <c r="BDX18">
        <v>0.49507711799999998</v>
      </c>
      <c r="BDY18">
        <v>0.49829739899999997</v>
      </c>
      <c r="BDZ18">
        <v>0.499461661</v>
      </c>
      <c r="BEA18">
        <v>0.500553048</v>
      </c>
      <c r="BEB18">
        <v>0.50157819299999995</v>
      </c>
      <c r="BEC18">
        <v>0.50254295199999999</v>
      </c>
      <c r="BED18">
        <v>0.50345250600000002</v>
      </c>
      <c r="BEE18">
        <v>0.50431146100000002</v>
      </c>
      <c r="BEF18">
        <v>0.50512392699999997</v>
      </c>
      <c r="BEG18">
        <v>0.50589357700000004</v>
      </c>
      <c r="BEH18">
        <v>0.50662370999999995</v>
      </c>
      <c r="BEI18">
        <v>0.50731729199999998</v>
      </c>
      <c r="BEJ18">
        <v>0.50797700099999998</v>
      </c>
      <c r="BEK18">
        <v>0.50860525999999995</v>
      </c>
      <c r="BEL18">
        <v>0.50920426500000004</v>
      </c>
      <c r="BEM18">
        <v>0.50977601299999997</v>
      </c>
      <c r="BEN18">
        <v>0.51032232200000005</v>
      </c>
      <c r="BEO18">
        <v>0.51084485499999999</v>
      </c>
      <c r="BEP18">
        <v>0.51134512899999995</v>
      </c>
      <c r="BEQ18">
        <v>0.51182453800000005</v>
      </c>
      <c r="BER18">
        <v>0.51228435999999999</v>
      </c>
      <c r="BES18">
        <v>0.51272577100000005</v>
      </c>
      <c r="BET18">
        <v>0.51314985599999996</v>
      </c>
      <c r="BEU18">
        <v>0.51355761499999997</v>
      </c>
      <c r="BEV18">
        <v>0.513949973</v>
      </c>
      <c r="BEW18">
        <v>0.51432778599999995</v>
      </c>
      <c r="BEX18">
        <v>0.51469184899999998</v>
      </c>
      <c r="BEY18">
        <v>0.51504289800000003</v>
      </c>
      <c r="BEZ18">
        <v>0.51538161900000001</v>
      </c>
      <c r="BFA18">
        <v>0.51570865099999996</v>
      </c>
      <c r="BFB18">
        <v>0.51602458799999995</v>
      </c>
      <c r="BFC18">
        <v>0.51632998500000005</v>
      </c>
      <c r="BFD18">
        <v>0.51662536100000001</v>
      </c>
      <c r="BFE18">
        <v>0.51691120199999996</v>
      </c>
      <c r="BFF18">
        <v>0.51718796099999997</v>
      </c>
      <c r="BFG18">
        <v>0.51745606600000005</v>
      </c>
      <c r="BFH18">
        <v>0.51771591500000003</v>
      </c>
      <c r="BFI18">
        <v>0.51796788400000005</v>
      </c>
      <c r="BFJ18">
        <v>0.518212326</v>
      </c>
      <c r="BFK18">
        <v>0.51844696999999995</v>
      </c>
      <c r="BFL18">
        <v>0.51855382299999997</v>
      </c>
      <c r="BFM18">
        <v>0.51865762000000004</v>
      </c>
      <c r="BFN18">
        <v>0.51875849200000002</v>
      </c>
      <c r="BFO18">
        <v>0.51885655900000005</v>
      </c>
      <c r="BFP18">
        <v>0.51895193900000003</v>
      </c>
      <c r="BFQ18">
        <v>0.51904473799999995</v>
      </c>
      <c r="BFR18">
        <v>0.51913506200000004</v>
      </c>
      <c r="BFS18">
        <v>0.51922300700000001</v>
      </c>
      <c r="BFT18">
        <v>0.51930866600000003</v>
      </c>
      <c r="BFU18">
        <v>0.51939212800000001</v>
      </c>
      <c r="BFV18">
        <v>0.51947347499999996</v>
      </c>
      <c r="BFW18">
        <v>0.51955278800000004</v>
      </c>
      <c r="BFX18">
        <v>0.51963014100000005</v>
      </c>
      <c r="BFY18">
        <v>0.51970560600000004</v>
      </c>
      <c r="BFZ18">
        <v>0.51977925199999997</v>
      </c>
      <c r="BGA18">
        <v>0.51985114300000002</v>
      </c>
      <c r="BGB18">
        <v>0.51992134199999995</v>
      </c>
      <c r="BGC18">
        <v>0.51982831299999999</v>
      </c>
      <c r="BGD18">
        <v>0.51888603200000005</v>
      </c>
      <c r="BGE18">
        <v>0.517968706</v>
      </c>
      <c r="BGF18">
        <v>0.51438427499999995</v>
      </c>
      <c r="BGG18">
        <v>0.50180217699999996</v>
      </c>
      <c r="BGH18">
        <v>0.49008094200000002</v>
      </c>
      <c r="BGI18">
        <v>0.47913514400000001</v>
      </c>
      <c r="BGJ18">
        <v>0.46889029399999999</v>
      </c>
      <c r="BGK18">
        <v>0.459281153</v>
      </c>
      <c r="BGL18">
        <v>0.450250329</v>
      </c>
      <c r="BGM18">
        <v>0.44174713900000001</v>
      </c>
      <c r="BGN18">
        <v>0.43372665599999999</v>
      </c>
      <c r="BGO18">
        <v>0.42614890999999999</v>
      </c>
      <c r="BGP18">
        <v>0.41897822699999998</v>
      </c>
      <c r="BGQ18">
        <v>0.41218266399999998</v>
      </c>
      <c r="BGR18">
        <v>0.38437338900000001</v>
      </c>
      <c r="BGS18">
        <v>0.35448750000000001</v>
      </c>
      <c r="BGT18">
        <v>0.32937965499999999</v>
      </c>
      <c r="BGU18">
        <v>0.30798882500000002</v>
      </c>
      <c r="BGV18">
        <v>0.28954648599999999</v>
      </c>
      <c r="BGW18">
        <v>0.27348231899999997</v>
      </c>
      <c r="BGX18">
        <v>0.259364182</v>
      </c>
      <c r="BGY18">
        <v>0.24685865400000001</v>
      </c>
      <c r="BGZ18">
        <v>0.235704369</v>
      </c>
      <c r="BHA18">
        <v>0.225693545</v>
      </c>
      <c r="BHB18">
        <v>0.216658926</v>
      </c>
      <c r="BHC18">
        <v>0.20846435899999999</v>
      </c>
      <c r="BHD18">
        <v>0.20099788399999999</v>
      </c>
      <c r="BHE18">
        <v>0.194166592</v>
      </c>
      <c r="BHF18">
        <v>0.18775240100000001</v>
      </c>
      <c r="BHG18">
        <v>0.18170705000000001</v>
      </c>
      <c r="BHH18">
        <v>0.17613358800000001</v>
      </c>
      <c r="BHI18">
        <v>0.17097883699999999</v>
      </c>
      <c r="BHJ18">
        <v>0.16619732300000001</v>
      </c>
      <c r="BHK18">
        <v>0.16174992399999999</v>
      </c>
      <c r="BHL18" t="s">
        <v>222</v>
      </c>
      <c r="BHM18">
        <v>0.31589703200000002</v>
      </c>
      <c r="BHN18">
        <v>0.33238021200000001</v>
      </c>
      <c r="BHO18">
        <v>0.347286078</v>
      </c>
      <c r="BHP18">
        <v>0.36098415099999998</v>
      </c>
      <c r="BHQ18">
        <v>0.37361551500000001</v>
      </c>
      <c r="BHR18">
        <v>0.38530010100000001</v>
      </c>
      <c r="BHS18">
        <v>0.39614051099999997</v>
      </c>
      <c r="BHT18">
        <v>0.40622503999999998</v>
      </c>
      <c r="BHU18">
        <v>0.41563008400000001</v>
      </c>
      <c r="BHV18">
        <v>0.42442207900000001</v>
      </c>
      <c r="BHW18">
        <v>0.43265907300000001</v>
      </c>
      <c r="BHX18">
        <v>0.440392012</v>
      </c>
      <c r="BHY18">
        <v>0.44766578800000001</v>
      </c>
      <c r="BHZ18">
        <v>0.454520119</v>
      </c>
      <c r="BIA18">
        <v>0.46099026999999998</v>
      </c>
      <c r="BIB18">
        <v>0.46650803099999999</v>
      </c>
      <c r="BIC18">
        <v>0.46924019500000003</v>
      </c>
      <c r="BID18">
        <v>0.47145496100000001</v>
      </c>
      <c r="BIE18">
        <v>0.47352397499999999</v>
      </c>
      <c r="BIF18">
        <v>0.47546116500000002</v>
      </c>
      <c r="BIG18">
        <v>0.47727874199999998</v>
      </c>
      <c r="BIH18">
        <v>0.47898745100000001</v>
      </c>
      <c r="BII18">
        <v>0.48059679</v>
      </c>
      <c r="BIJ18">
        <v>0.482115183</v>
      </c>
      <c r="BIK18">
        <v>0.483550125</v>
      </c>
      <c r="BIL18">
        <v>0.48490831400000001</v>
      </c>
      <c r="BIM18">
        <v>0.48619574700000001</v>
      </c>
      <c r="BIN18">
        <v>0.48741781200000001</v>
      </c>
      <c r="BIO18">
        <v>0.48857936600000001</v>
      </c>
      <c r="BIP18">
        <v>0.48968479300000001</v>
      </c>
      <c r="BIQ18">
        <v>0.49073806599999997</v>
      </c>
      <c r="BIR18">
        <v>0.49174278999999999</v>
      </c>
      <c r="BIS18">
        <v>0.49270224800000001</v>
      </c>
      <c r="BIT18">
        <v>0.49361943000000003</v>
      </c>
      <c r="BIU18">
        <v>0.49449706999999998</v>
      </c>
      <c r="BIV18">
        <v>0.49533767200000001</v>
      </c>
      <c r="BIW18">
        <v>0.49614353100000003</v>
      </c>
      <c r="BIX18">
        <v>0.49691675899999999</v>
      </c>
      <c r="BIY18">
        <v>0.497659297</v>
      </c>
      <c r="BIZ18">
        <v>0.49837293700000002</v>
      </c>
      <c r="BJA18">
        <v>0.49905933499999999</v>
      </c>
      <c r="BJB18">
        <v>0.49972001999999999</v>
      </c>
      <c r="BJC18">
        <v>0.50035641099999995</v>
      </c>
      <c r="BJD18">
        <v>0.50096982400000001</v>
      </c>
      <c r="BJE18">
        <v>0.50156148099999998</v>
      </c>
      <c r="BJF18">
        <v>0.50213251999999997</v>
      </c>
      <c r="BJG18">
        <v>0.50268399900000005</v>
      </c>
      <c r="BJH18">
        <v>0.50321690699999999</v>
      </c>
      <c r="BJI18">
        <v>0.50373216700000001</v>
      </c>
      <c r="BJJ18">
        <v>0.50423063999999995</v>
      </c>
      <c r="BJK18">
        <v>0.50471313399999995</v>
      </c>
      <c r="BJL18">
        <v>0.50518040600000003</v>
      </c>
      <c r="BJM18">
        <v>0.50563316300000005</v>
      </c>
      <c r="BJN18">
        <v>0.50607207300000001</v>
      </c>
      <c r="BJO18">
        <v>0.50649776099999999</v>
      </c>
      <c r="BJP18">
        <v>0.50691081599999999</v>
      </c>
      <c r="BJQ18">
        <v>0.50731179100000001</v>
      </c>
      <c r="BJR18">
        <v>0.50769865999999997</v>
      </c>
      <c r="BJS18">
        <v>0.50795602299999998</v>
      </c>
      <c r="BJT18">
        <v>0.50820617700000004</v>
      </c>
      <c r="BJU18">
        <v>0.50844942000000004</v>
      </c>
      <c r="BJV18">
        <v>0.50868603300000004</v>
      </c>
      <c r="BJW18">
        <v>0.50891628600000005</v>
      </c>
      <c r="BJX18">
        <v>0.50914042999999998</v>
      </c>
      <c r="BJY18">
        <v>0.50935870599999999</v>
      </c>
      <c r="BJZ18">
        <v>0.50957134100000001</v>
      </c>
      <c r="BKA18">
        <v>0.50977855000000005</v>
      </c>
      <c r="BKB18">
        <v>0.50998054000000004</v>
      </c>
      <c r="BKC18">
        <v>0.51017750500000003</v>
      </c>
      <c r="BKD18">
        <v>0.51036963000000002</v>
      </c>
      <c r="BKE18">
        <v>0.51055709100000002</v>
      </c>
      <c r="BKF18">
        <v>0.51074005600000005</v>
      </c>
      <c r="BKG18">
        <v>0.51091868500000004</v>
      </c>
      <c r="BKH18">
        <v>0.51091358499999995</v>
      </c>
      <c r="BKI18">
        <v>0.51008563299999998</v>
      </c>
      <c r="BKJ18">
        <v>0.509279747</v>
      </c>
      <c r="BKK18">
        <v>0.50371414199999998</v>
      </c>
      <c r="BKL18">
        <v>0.49148610300000001</v>
      </c>
      <c r="BKM18">
        <v>0.48009628599999998</v>
      </c>
      <c r="BKN18">
        <v>0.469461356</v>
      </c>
      <c r="BKO18">
        <v>0.45950867299999998</v>
      </c>
      <c r="BKP18">
        <v>0.45017462699999999</v>
      </c>
      <c r="BKQ18">
        <v>0.44140327600000001</v>
      </c>
      <c r="BKR18">
        <v>0.43314522799999999</v>
      </c>
      <c r="BKS18">
        <v>0.425356705</v>
      </c>
      <c r="BKT18">
        <v>0.41799877000000002</v>
      </c>
      <c r="BKU18">
        <v>0.41103667599999999</v>
      </c>
      <c r="BKV18">
        <v>0.40443931700000002</v>
      </c>
      <c r="BKW18">
        <v>0.38353780599999998</v>
      </c>
      <c r="BKX18">
        <v>0.35323011300000001</v>
      </c>
      <c r="BKY18">
        <v>0.327841732</v>
      </c>
      <c r="BKZ18">
        <v>0.30626487000000002</v>
      </c>
      <c r="BLA18">
        <v>0.287701131</v>
      </c>
      <c r="BLB18">
        <v>0.27156055200000001</v>
      </c>
      <c r="BLC18">
        <v>0.25739775199999998</v>
      </c>
      <c r="BLD18">
        <v>0.24487019800000001</v>
      </c>
      <c r="BLE18">
        <v>0.23371013700000001</v>
      </c>
      <c r="BLF18">
        <v>0.223705247</v>
      </c>
      <c r="BLG18">
        <v>0.21468499699999999</v>
      </c>
      <c r="BLH18">
        <v>0.206510848</v>
      </c>
      <c r="BLI18">
        <v>0.19906908600000001</v>
      </c>
      <c r="BLJ18">
        <v>0.192265502</v>
      </c>
      <c r="BLK18">
        <v>0.18602137899999999</v>
      </c>
      <c r="BLL18">
        <v>0.180069546</v>
      </c>
      <c r="BLM18">
        <v>0.17451485799999999</v>
      </c>
      <c r="BLN18">
        <v>0.16938076099999999</v>
      </c>
      <c r="BLO18">
        <v>0.16462122800000001</v>
      </c>
      <c r="BLP18">
        <v>0.16019671099999999</v>
      </c>
      <c r="BLQ18" t="s">
        <v>222</v>
      </c>
      <c r="BLR18">
        <v>0.30265885799999998</v>
      </c>
      <c r="BLS18">
        <v>0.31906883699999999</v>
      </c>
      <c r="BLT18">
        <v>0.33410100599999998</v>
      </c>
      <c r="BLU18">
        <v>0.34781401000000001</v>
      </c>
      <c r="BLV18">
        <v>0.36049663799999998</v>
      </c>
      <c r="BLW18">
        <v>0.37226081599999999</v>
      </c>
      <c r="BLX18">
        <v>0.38320282700000002</v>
      </c>
      <c r="BLY18">
        <v>0.39340594800000001</v>
      </c>
      <c r="BLZ18">
        <v>0.40294257999999999</v>
      </c>
      <c r="BMA18">
        <v>0.41187595999999999</v>
      </c>
      <c r="BMB18">
        <v>0.420261575</v>
      </c>
      <c r="BMC18">
        <v>0.42801190300000003</v>
      </c>
      <c r="BMD18">
        <v>0.43302480300000001</v>
      </c>
      <c r="BME18">
        <v>0.43680085800000001</v>
      </c>
      <c r="BMF18">
        <v>0.44030554</v>
      </c>
      <c r="BMG18">
        <v>0.44356709</v>
      </c>
      <c r="BMH18">
        <v>0.44660995799999997</v>
      </c>
      <c r="BMI18">
        <v>0.44945542599999999</v>
      </c>
      <c r="BMJ18">
        <v>0.45212209799999997</v>
      </c>
      <c r="BMK18">
        <v>0.454626313</v>
      </c>
      <c r="BML18">
        <v>0.456982479</v>
      </c>
      <c r="BMM18">
        <v>0.45920334600000001</v>
      </c>
      <c r="BMN18">
        <v>0.461300245</v>
      </c>
      <c r="BMO18">
        <v>0.46328327200000002</v>
      </c>
      <c r="BMP18">
        <v>0.465161459</v>
      </c>
      <c r="BMQ18">
        <v>0.46694290500000002</v>
      </c>
      <c r="BMR18">
        <v>0.46863489699999999</v>
      </c>
      <c r="BMS18">
        <v>0.47024400799999999</v>
      </c>
      <c r="BMT18">
        <v>0.47177618100000002</v>
      </c>
      <c r="BMU18">
        <v>0.47323680699999998</v>
      </c>
      <c r="BMV18">
        <v>0.474630783</v>
      </c>
      <c r="BMW18">
        <v>0.47596256799999997</v>
      </c>
      <c r="BMX18">
        <v>0.47723623300000001</v>
      </c>
      <c r="BMY18">
        <v>0.478455503</v>
      </c>
      <c r="BMZ18">
        <v>0.479623788</v>
      </c>
      <c r="BNA18">
        <v>0.480744222</v>
      </c>
      <c r="BNB18">
        <v>0.481819685</v>
      </c>
      <c r="BNC18">
        <v>0.48285283099999998</v>
      </c>
      <c r="BND18">
        <v>0.48384611</v>
      </c>
      <c r="BNE18">
        <v>0.48480178499999999</v>
      </c>
      <c r="BNF18">
        <v>0.48572195299999998</v>
      </c>
      <c r="BNG18">
        <v>0.48660855600000003</v>
      </c>
      <c r="BNH18">
        <v>0.48746339799999999</v>
      </c>
      <c r="BNI18">
        <v>0.488288155</v>
      </c>
      <c r="BNJ18">
        <v>0.48908438900000001</v>
      </c>
      <c r="BNK18">
        <v>0.489853553</v>
      </c>
      <c r="BNL18">
        <v>0.490597006</v>
      </c>
      <c r="BNM18">
        <v>0.49131601400000002</v>
      </c>
      <c r="BNN18">
        <v>0.49201176499999999</v>
      </c>
      <c r="BNO18">
        <v>0.49268536800000001</v>
      </c>
      <c r="BNP18">
        <v>0.49333786499999999</v>
      </c>
      <c r="BNQ18">
        <v>0.49397023200000001</v>
      </c>
      <c r="BNR18">
        <v>0.49458338699999999</v>
      </c>
      <c r="BNS18">
        <v>0.49517819200000002</v>
      </c>
      <c r="BNT18">
        <v>0.49575545900000001</v>
      </c>
      <c r="BNU18">
        <v>0.496315952</v>
      </c>
      <c r="BNV18">
        <v>0.49686039100000001</v>
      </c>
      <c r="BNW18">
        <v>0.49738695999999999</v>
      </c>
      <c r="BNX18">
        <v>0.49778272800000001</v>
      </c>
      <c r="BNY18">
        <v>0.498167627</v>
      </c>
      <c r="BNZ18">
        <v>0.49854209999999999</v>
      </c>
      <c r="BOA18">
        <v>0.49890656300000003</v>
      </c>
      <c r="BOB18">
        <v>0.49926141400000001</v>
      </c>
      <c r="BOC18">
        <v>0.49960702800000001</v>
      </c>
      <c r="BOD18">
        <v>0.49994376000000001</v>
      </c>
      <c r="BOE18">
        <v>0.50027194900000005</v>
      </c>
      <c r="BOF18">
        <v>0.50059191599999997</v>
      </c>
      <c r="BOG18">
        <v>0.50090396599999998</v>
      </c>
      <c r="BOH18">
        <v>0.501208388</v>
      </c>
      <c r="BOI18">
        <v>0.50150546100000004</v>
      </c>
      <c r="BOJ18">
        <v>0.50179544499999995</v>
      </c>
      <c r="BOK18">
        <v>0.50188159700000001</v>
      </c>
      <c r="BOL18">
        <v>0.50117104999999995</v>
      </c>
      <c r="BOM18">
        <v>0.50047956299999996</v>
      </c>
      <c r="BON18">
        <v>0.49300060299999998</v>
      </c>
      <c r="BOO18">
        <v>0.48112955600000001</v>
      </c>
      <c r="BOP18">
        <v>0.47007379999999999</v>
      </c>
      <c r="BOQ18">
        <v>0.45975213399999998</v>
      </c>
      <c r="BOR18">
        <v>0.45009379199999999</v>
      </c>
      <c r="BOS18">
        <v>0.441036822</v>
      </c>
      <c r="BOT18">
        <v>0.43252675400000001</v>
      </c>
      <c r="BOU18">
        <v>0.42451550199999999</v>
      </c>
      <c r="BOV18">
        <v>0.41696045900000001</v>
      </c>
      <c r="BOW18">
        <v>0.40982373500000002</v>
      </c>
      <c r="BOX18">
        <v>0.40307152200000002</v>
      </c>
      <c r="BOY18">
        <v>0.39667355999999998</v>
      </c>
      <c r="BOZ18">
        <v>0.38267126200000001</v>
      </c>
      <c r="BPA18">
        <v>0.35193031899999999</v>
      </c>
      <c r="BPB18">
        <v>0.32625621599999999</v>
      </c>
      <c r="BPC18">
        <v>0.30449162600000002</v>
      </c>
      <c r="BPD18">
        <v>0.28580674900000003</v>
      </c>
      <c r="BPE18">
        <v>0.26959110200000003</v>
      </c>
      <c r="BPF18">
        <v>0.25538555600000001</v>
      </c>
      <c r="BPG18">
        <v>0.242838163</v>
      </c>
      <c r="BPH18">
        <v>0.23167461</v>
      </c>
      <c r="BPI18">
        <v>0.221677928</v>
      </c>
      <c r="BPJ18">
        <v>0.21267425300000001</v>
      </c>
      <c r="BPK18">
        <v>0.20452262700000001</v>
      </c>
      <c r="BPL18">
        <v>0.19710756600000001</v>
      </c>
      <c r="BPM18">
        <v>0.19033355299999999</v>
      </c>
      <c r="BPN18">
        <v>0.184120903</v>
      </c>
      <c r="BPO18">
        <v>0.17840261199999999</v>
      </c>
      <c r="BPP18">
        <v>0.17286938700000001</v>
      </c>
      <c r="BPQ18">
        <v>0.167757292</v>
      </c>
      <c r="BPR18">
        <v>0.16302100999999999</v>
      </c>
      <c r="BPS18">
        <v>0.15862056799999999</v>
      </c>
      <c r="BPT18" t="s">
        <v>222</v>
      </c>
      <c r="BPU18">
        <v>0.29048559099999999</v>
      </c>
      <c r="BPV18">
        <v>0.30674902599999998</v>
      </c>
      <c r="BPW18">
        <v>0.32176107300000001</v>
      </c>
      <c r="BPX18">
        <v>0.33557104100000001</v>
      </c>
      <c r="BPY18">
        <v>0.34826780299999999</v>
      </c>
      <c r="BPZ18">
        <v>0.36007518999999999</v>
      </c>
      <c r="BQA18">
        <v>0.37108348800000002</v>
      </c>
      <c r="BQB18">
        <v>0.38137116100000001</v>
      </c>
      <c r="BQC18">
        <v>0.38883599299999999</v>
      </c>
      <c r="BQD18">
        <v>0.39483147299999999</v>
      </c>
      <c r="BQE18">
        <v>0.4003524</v>
      </c>
      <c r="BQF18">
        <v>0.40545297200000002</v>
      </c>
      <c r="BQG18">
        <v>0.41017943600000001</v>
      </c>
      <c r="BQH18">
        <v>0.41457149500000001</v>
      </c>
      <c r="BQI18">
        <v>0.41866342699999998</v>
      </c>
      <c r="BQJ18">
        <v>0.42248497699999998</v>
      </c>
      <c r="BQK18">
        <v>0.42606208899999998</v>
      </c>
      <c r="BQL18">
        <v>0.42941748699999999</v>
      </c>
      <c r="BQM18">
        <v>0.43257116600000001</v>
      </c>
      <c r="BQN18">
        <v>0.43554078400000001</v>
      </c>
      <c r="BQO18">
        <v>0.43834199899999998</v>
      </c>
      <c r="BQP18">
        <v>0.44098874100000002</v>
      </c>
      <c r="BQQ18">
        <v>0.44349344400000001</v>
      </c>
      <c r="BQR18">
        <v>0.44586724300000002</v>
      </c>
      <c r="BQS18">
        <v>0.44812014</v>
      </c>
      <c r="BQT18">
        <v>0.450261142</v>
      </c>
      <c r="BQU18">
        <v>0.452298382</v>
      </c>
      <c r="BQV18">
        <v>0.454239226</v>
      </c>
      <c r="BQW18">
        <v>0.456090357</v>
      </c>
      <c r="BQX18">
        <v>0.45785785400000001</v>
      </c>
      <c r="BQY18">
        <v>0.45954726200000001</v>
      </c>
      <c r="BQZ18">
        <v>0.46116364199999998</v>
      </c>
      <c r="BRA18">
        <v>0.46271162999999998</v>
      </c>
      <c r="BRB18">
        <v>0.464195476</v>
      </c>
      <c r="BRC18">
        <v>0.46561908699999999</v>
      </c>
      <c r="BRD18">
        <v>0.46698605599999998</v>
      </c>
      <c r="BRE18">
        <v>0.46829969999999999</v>
      </c>
      <c r="BRF18">
        <v>0.469563077</v>
      </c>
      <c r="BRG18">
        <v>0.47077901999999999</v>
      </c>
      <c r="BRH18">
        <v>0.47195015000000001</v>
      </c>
      <c r="BRI18">
        <v>0.473078899</v>
      </c>
      <c r="BRJ18">
        <v>0.47416752899999998</v>
      </c>
      <c r="BRK18">
        <v>0.47521813899999998</v>
      </c>
      <c r="BRL18">
        <v>0.47623268899999999</v>
      </c>
      <c r="BRM18">
        <v>0.477213002</v>
      </c>
      <c r="BRN18">
        <v>0.47816078299999998</v>
      </c>
      <c r="BRO18">
        <v>0.47907762500000001</v>
      </c>
      <c r="BRP18">
        <v>0.47996501899999999</v>
      </c>
      <c r="BRQ18">
        <v>0.48082436099999998</v>
      </c>
      <c r="BRR18">
        <v>0.48165696099999999</v>
      </c>
      <c r="BRS18">
        <v>0.48246404700000001</v>
      </c>
      <c r="BRT18">
        <v>0.48324677599999999</v>
      </c>
      <c r="BRU18">
        <v>0.48400623199999998</v>
      </c>
      <c r="BRV18">
        <v>0.48474343800000003</v>
      </c>
      <c r="BRW18">
        <v>0.48545936000000001</v>
      </c>
      <c r="BRX18">
        <v>0.486154904</v>
      </c>
      <c r="BRY18">
        <v>0.48683092900000002</v>
      </c>
      <c r="BRZ18">
        <v>0.48748579800000003</v>
      </c>
      <c r="BSA18">
        <v>0.48800893099999998</v>
      </c>
      <c r="BSB18">
        <v>0.48851797600000002</v>
      </c>
      <c r="BSC18">
        <v>0.48901349500000002</v>
      </c>
      <c r="BSD18">
        <v>0.489496021</v>
      </c>
      <c r="BSE18">
        <v>0.48996605599999998</v>
      </c>
      <c r="BSF18">
        <v>0.49042407999999998</v>
      </c>
      <c r="BSG18">
        <v>0.49087054800000002</v>
      </c>
      <c r="BSH18">
        <v>0.49130589200000002</v>
      </c>
      <c r="BSI18">
        <v>0.491730522</v>
      </c>
      <c r="BSJ18">
        <v>0.49214482900000001</v>
      </c>
      <c r="BSK18">
        <v>0.49254918399999997</v>
      </c>
      <c r="BSL18">
        <v>0.49273001999999999</v>
      </c>
      <c r="BSM18">
        <v>0.49214004900000002</v>
      </c>
      <c r="BSN18">
        <v>0.49156600499999997</v>
      </c>
      <c r="BSO18">
        <v>0.48224339100000002</v>
      </c>
      <c r="BSP18">
        <v>0.47073229599999999</v>
      </c>
      <c r="BSQ18">
        <v>0.460013271</v>
      </c>
      <c r="BSR18">
        <v>0.45000728299999998</v>
      </c>
      <c r="BSS18">
        <v>0.44064547399999998</v>
      </c>
      <c r="BST18">
        <v>0.43186757599999998</v>
      </c>
      <c r="BSU18">
        <v>0.42362061299999998</v>
      </c>
      <c r="BSV18">
        <v>0.41585782799999998</v>
      </c>
      <c r="BSW18">
        <v>0.40853779699999998</v>
      </c>
      <c r="BSX18">
        <v>0.40162369199999998</v>
      </c>
      <c r="BSY18">
        <v>0.39508265799999998</v>
      </c>
      <c r="BSZ18">
        <v>0.38888529399999999</v>
      </c>
      <c r="BTA18">
        <v>0.38177200300000003</v>
      </c>
      <c r="BTB18">
        <v>0.35058593700000001</v>
      </c>
      <c r="BTC18">
        <v>0.32462086299999998</v>
      </c>
      <c r="BTD18">
        <v>0.30266694999999999</v>
      </c>
      <c r="BTE18">
        <v>0.28386136000000001</v>
      </c>
      <c r="BTF18">
        <v>0.267572172</v>
      </c>
      <c r="BTG18">
        <v>0.25332597499999998</v>
      </c>
      <c r="BTH18">
        <v>0.24076110100000001</v>
      </c>
      <c r="BTI18">
        <v>0.22959649200000001</v>
      </c>
      <c r="BTJ18">
        <v>0.219610429</v>
      </c>
      <c r="BTK18">
        <v>0.21062565599999999</v>
      </c>
      <c r="BTL18">
        <v>0.202498764</v>
      </c>
      <c r="BTM18">
        <v>0.195112484</v>
      </c>
      <c r="BTN18">
        <v>0.18836998899999999</v>
      </c>
      <c r="BTO18">
        <v>0.18219062599999999</v>
      </c>
      <c r="BTP18">
        <v>0.176506675</v>
      </c>
      <c r="BTQ18">
        <v>0.171196507</v>
      </c>
      <c r="BTR18">
        <v>0.16610782099999999</v>
      </c>
      <c r="BTS18">
        <v>0.16139611100000001</v>
      </c>
      <c r="BTT18">
        <v>0.157020984</v>
      </c>
      <c r="BTU18">
        <v>0.15294761700000001</v>
      </c>
      <c r="BTV18" t="s">
        <v>222</v>
      </c>
      <c r="BTW18">
        <v>0.27925370500000002</v>
      </c>
      <c r="BTX18">
        <v>0.29534522499999999</v>
      </c>
      <c r="BTY18">
        <v>0.31024290799999998</v>
      </c>
      <c r="BTZ18">
        <v>0.32318633800000002</v>
      </c>
      <c r="BUA18">
        <v>0.333714811</v>
      </c>
      <c r="BUB18">
        <v>0.34295715399999999</v>
      </c>
      <c r="BUC18">
        <v>0.35138542699999997</v>
      </c>
      <c r="BUD18">
        <v>0.35910264800000002</v>
      </c>
      <c r="BUE18">
        <v>0.36619515800000002</v>
      </c>
      <c r="BUF18">
        <v>0.37273586199999997</v>
      </c>
      <c r="BUG18">
        <v>0.37878674400000001</v>
      </c>
      <c r="BUH18">
        <v>0.38440084200000002</v>
      </c>
      <c r="BUI18">
        <v>0.38962380299999999</v>
      </c>
      <c r="BUJ18">
        <v>0.39449512599999997</v>
      </c>
      <c r="BUK18">
        <v>0.39904916699999998</v>
      </c>
      <c r="BUL18">
        <v>0.40331594500000001</v>
      </c>
      <c r="BUM18">
        <v>0.40732181000000001</v>
      </c>
      <c r="BUN18">
        <v>0.41108998400000002</v>
      </c>
      <c r="BUO18">
        <v>0.414641013</v>
      </c>
      <c r="BUP18">
        <v>0.41799314100000001</v>
      </c>
      <c r="BUQ18">
        <v>0.42116262500000001</v>
      </c>
      <c r="BUR18">
        <v>0.42416399500000002</v>
      </c>
      <c r="BUS18">
        <v>0.42701028099999999</v>
      </c>
      <c r="BUT18">
        <v>0.42971320099999999</v>
      </c>
      <c r="BUU18">
        <v>0.432283321</v>
      </c>
      <c r="BUV18">
        <v>0.43473019299999999</v>
      </c>
      <c r="BUW18">
        <v>0.43706247500000001</v>
      </c>
      <c r="BUX18">
        <v>0.43928803199999999</v>
      </c>
      <c r="BUY18">
        <v>0.44141402600000001</v>
      </c>
      <c r="BUZ18">
        <v>0.44344699199999998</v>
      </c>
      <c r="BVA18">
        <v>0.44539290500000001</v>
      </c>
      <c r="BVB18">
        <v>0.44725724</v>
      </c>
      <c r="BVC18">
        <v>0.44904502099999999</v>
      </c>
      <c r="BVD18">
        <v>0.45076086799999998</v>
      </c>
      <c r="BVE18">
        <v>0.45240903799999999</v>
      </c>
      <c r="BVF18">
        <v>0.45399345699999999</v>
      </c>
      <c r="BVG18">
        <v>0.455517754</v>
      </c>
      <c r="BVH18">
        <v>0.45698528599999999</v>
      </c>
      <c r="BVI18">
        <v>0.45839916800000002</v>
      </c>
      <c r="BVJ18">
        <v>0.45976228699999999</v>
      </c>
      <c r="BVK18">
        <v>0.46107733099999998</v>
      </c>
      <c r="BVL18">
        <v>0.46234679699999998</v>
      </c>
      <c r="BVM18">
        <v>0.463573016</v>
      </c>
      <c r="BVN18">
        <v>0.464758159</v>
      </c>
      <c r="BVO18">
        <v>0.46590425800000002</v>
      </c>
      <c r="BVP18">
        <v>0.46701321000000001</v>
      </c>
      <c r="BVQ18">
        <v>0.46808679199999997</v>
      </c>
      <c r="BVR18">
        <v>0.46912667000000002</v>
      </c>
      <c r="BVS18">
        <v>0.47013440699999998</v>
      </c>
      <c r="BVT18">
        <v>0.47111146999999998</v>
      </c>
      <c r="BVU18">
        <v>0.47205923900000002</v>
      </c>
      <c r="BVV18">
        <v>0.472979011</v>
      </c>
      <c r="BVW18">
        <v>0.47387201000000001</v>
      </c>
      <c r="BVX18">
        <v>0.47473938599999999</v>
      </c>
      <c r="BVY18">
        <v>0.475582228</v>
      </c>
      <c r="BVZ18">
        <v>0.476401562</v>
      </c>
      <c r="BWA18">
        <v>0.47719835799999999</v>
      </c>
      <c r="BWB18">
        <v>0.47797113299999999</v>
      </c>
      <c r="BWC18">
        <v>0.47861155300000002</v>
      </c>
      <c r="BWD18">
        <v>0.47923505500000002</v>
      </c>
      <c r="BWE18">
        <v>0.47984229900000003</v>
      </c>
      <c r="BWF18">
        <v>0.48043391499999999</v>
      </c>
      <c r="BWG18">
        <v>0.48101049699999998</v>
      </c>
      <c r="BWH18">
        <v>0.48157261200000001</v>
      </c>
      <c r="BWI18">
        <v>0.48212079600000002</v>
      </c>
      <c r="BWJ18">
        <v>0.48265556199999998</v>
      </c>
      <c r="BWK18">
        <v>0.48317739700000001</v>
      </c>
      <c r="BWL18">
        <v>0.483456463</v>
      </c>
      <c r="BWM18">
        <v>0.48299033299999999</v>
      </c>
      <c r="BWN18">
        <v>0.48253686800000001</v>
      </c>
      <c r="BWO18">
        <v>0.47144224000000001</v>
      </c>
      <c r="BWP18">
        <v>0.46029408300000002</v>
      </c>
      <c r="BWQ18">
        <v>0.44991448099999998</v>
      </c>
      <c r="BWR18">
        <v>0.44022660600000002</v>
      </c>
      <c r="BWS18">
        <v>0.43116354099999998</v>
      </c>
      <c r="BWT18">
        <v>0.42266672700000002</v>
      </c>
      <c r="BWU18">
        <v>0.41468470600000001</v>
      </c>
      <c r="BWV18">
        <v>0.40717206700000003</v>
      </c>
      <c r="BWW18">
        <v>0.40008859099999999</v>
      </c>
      <c r="BWX18">
        <v>0.393398525</v>
      </c>
      <c r="BWY18">
        <v>0.38706997999999998</v>
      </c>
      <c r="BWZ18">
        <v>0.38107442200000002</v>
      </c>
      <c r="BXA18">
        <v>0.37538624500000001</v>
      </c>
      <c r="BXB18">
        <v>0.349194632</v>
      </c>
      <c r="BXC18">
        <v>0.32293328500000001</v>
      </c>
      <c r="BXD18">
        <v>0.30078856999999998</v>
      </c>
      <c r="BXE18">
        <v>0.28186287700000001</v>
      </c>
      <c r="BXF18">
        <v>0.26550187400000003</v>
      </c>
      <c r="BXG18">
        <v>0.251217317</v>
      </c>
      <c r="BXH18">
        <v>0.238637498</v>
      </c>
      <c r="BXI18">
        <v>0.227474432</v>
      </c>
      <c r="BXJ18">
        <v>0.21750154299999999</v>
      </c>
      <c r="BXK18">
        <v>0.20853812499999999</v>
      </c>
      <c r="BXL18">
        <v>0.20043828999999999</v>
      </c>
      <c r="BXM18">
        <v>0.19308297099999999</v>
      </c>
      <c r="BXN18">
        <v>0.186374027</v>
      </c>
      <c r="BXO18">
        <v>0.180229841</v>
      </c>
      <c r="BXP18">
        <v>0.174581982</v>
      </c>
      <c r="BXQ18">
        <v>0.16937264299999999</v>
      </c>
      <c r="BXR18">
        <v>0.16443171700000001</v>
      </c>
      <c r="BXS18">
        <v>0.159745955</v>
      </c>
      <c r="BXT18">
        <v>0.155397431</v>
      </c>
      <c r="BXU18">
        <v>0.15135100100000001</v>
      </c>
      <c r="BXV18" t="s">
        <v>222</v>
      </c>
      <c r="BXW18">
        <v>0.25997652100000002</v>
      </c>
      <c r="BXX18">
        <v>0.27468810599999999</v>
      </c>
      <c r="BXY18">
        <v>0.287988311</v>
      </c>
      <c r="BXZ18">
        <v>0.30007094499999998</v>
      </c>
      <c r="BYA18">
        <v>0.31109588399999999</v>
      </c>
      <c r="BYB18">
        <v>0.32119618799999999</v>
      </c>
      <c r="BYC18">
        <v>0.33044950499999998</v>
      </c>
      <c r="BYD18">
        <v>0.33855781600000001</v>
      </c>
      <c r="BYE18">
        <v>0.346045873</v>
      </c>
      <c r="BYF18">
        <v>0.35298222400000001</v>
      </c>
      <c r="BYG18">
        <v>0.359425675</v>
      </c>
      <c r="BYH18">
        <v>0.36542696299999999</v>
      </c>
      <c r="BYI18">
        <v>0.37103009100000001</v>
      </c>
      <c r="BYJ18">
        <v>0.376273411</v>
      </c>
      <c r="BYK18">
        <v>0.38119050199999999</v>
      </c>
      <c r="BYL18">
        <v>0.38581089299999999</v>
      </c>
      <c r="BYM18">
        <v>0.39016065</v>
      </c>
      <c r="BYN18">
        <v>0.39426287700000001</v>
      </c>
      <c r="BYO18">
        <v>0.39813811700000001</v>
      </c>
      <c r="BYP18">
        <v>0.40180470200000001</v>
      </c>
      <c r="BYQ18">
        <v>0.40527904399999998</v>
      </c>
      <c r="BYR18">
        <v>0.40857587499999998</v>
      </c>
      <c r="BYS18">
        <v>0.41170845900000003</v>
      </c>
      <c r="BYT18">
        <v>0.41468877399999998</v>
      </c>
      <c r="BYU18">
        <v>0.41752765800000002</v>
      </c>
      <c r="BYV18">
        <v>0.420234944</v>
      </c>
      <c r="BYW18">
        <v>0.422819577</v>
      </c>
      <c r="BYX18">
        <v>0.42528970599999999</v>
      </c>
      <c r="BYY18">
        <v>0.42765277600000001</v>
      </c>
      <c r="BYZ18">
        <v>0.42991559899999998</v>
      </c>
      <c r="BZA18">
        <v>0.432084423</v>
      </c>
      <c r="BZB18">
        <v>0.43416498399999998</v>
      </c>
      <c r="BZC18">
        <v>0.436162563</v>
      </c>
      <c r="BZD18">
        <v>0.43808202800000001</v>
      </c>
      <c r="BZE18">
        <v>0.439927874</v>
      </c>
      <c r="BZF18">
        <v>0.44170425400000002</v>
      </c>
      <c r="BZG18">
        <v>0.44341501900000002</v>
      </c>
      <c r="BZH18">
        <v>0.44506373900000001</v>
      </c>
      <c r="BZI18">
        <v>0.446653727</v>
      </c>
      <c r="BZJ18">
        <v>0.448188068</v>
      </c>
      <c r="BZK18">
        <v>0.44966963300000001</v>
      </c>
      <c r="BZL18">
        <v>0.45110109900000001</v>
      </c>
      <c r="BZM18">
        <v>0.45248496399999999</v>
      </c>
      <c r="BZN18">
        <v>0.45382356400000001</v>
      </c>
      <c r="BZO18">
        <v>0.45511908499999998</v>
      </c>
      <c r="BZP18">
        <v>0.45637357200000001</v>
      </c>
      <c r="BZQ18">
        <v>0.45758894500000002</v>
      </c>
      <c r="BZR18">
        <v>0.45876700500000001</v>
      </c>
      <c r="BZS18">
        <v>0.45990944499999997</v>
      </c>
      <c r="BZT18">
        <v>0.461017856</v>
      </c>
      <c r="BZU18">
        <v>0.46209373599999998</v>
      </c>
      <c r="BZV18">
        <v>0.46313849699999998</v>
      </c>
      <c r="BZW18">
        <v>0.46415346899999999</v>
      </c>
      <c r="BZX18">
        <v>0.46513990799999999</v>
      </c>
      <c r="BZY18">
        <v>0.46609900199999998</v>
      </c>
      <c r="BZZ18">
        <v>0.46703187099999999</v>
      </c>
      <c r="CAA18">
        <v>0.467939577</v>
      </c>
      <c r="CAB18">
        <v>0.46882077</v>
      </c>
      <c r="CAC18">
        <v>0.46956925999999999</v>
      </c>
      <c r="CAD18">
        <v>0.47029834700000001</v>
      </c>
      <c r="CAE18">
        <v>0.47100877299999999</v>
      </c>
      <c r="CAF18">
        <v>0.47170124699999999</v>
      </c>
      <c r="CAG18">
        <v>0.47237644000000001</v>
      </c>
      <c r="CAH18">
        <v>0.47303499100000002</v>
      </c>
      <c r="CAI18">
        <v>0.473677509</v>
      </c>
      <c r="CAJ18">
        <v>0.47405847200000001</v>
      </c>
      <c r="CAK18">
        <v>0.47371954599999999</v>
      </c>
      <c r="CAL18">
        <v>0.47220990600000001</v>
      </c>
      <c r="CAM18">
        <v>0.46059687900000001</v>
      </c>
      <c r="CAN18">
        <v>0.44981467400000003</v>
      </c>
      <c r="CAO18">
        <v>0.439777211</v>
      </c>
      <c r="CAP18">
        <v>0.43040990699999998</v>
      </c>
      <c r="CAQ18">
        <v>0.42164781200000001</v>
      </c>
      <c r="CAR18">
        <v>0.41343411099999999</v>
      </c>
      <c r="CAS18">
        <v>0.405718882</v>
      </c>
      <c r="CAT18">
        <v>0.39845808500000002</v>
      </c>
      <c r="CAU18">
        <v>0.39161271800000003</v>
      </c>
      <c r="CAV18">
        <v>0.38514811999999998</v>
      </c>
      <c r="CAW18">
        <v>0.37903337999999998</v>
      </c>
      <c r="CAX18">
        <v>0.37324084499999999</v>
      </c>
      <c r="CAY18">
        <v>0.36774570299999998</v>
      </c>
      <c r="CAZ18">
        <v>0.34775390299999998</v>
      </c>
      <c r="CBA18">
        <v>0.32119094100000001</v>
      </c>
      <c r="CBB18">
        <v>0.29885408099999999</v>
      </c>
      <c r="CBC18">
        <v>0.27980909599999998</v>
      </c>
      <c r="CBD18">
        <v>0.263378222</v>
      </c>
      <c r="CBE18">
        <v>0.24905780699999999</v>
      </c>
      <c r="CBF18">
        <v>0.23646577299999999</v>
      </c>
      <c r="CBG18">
        <v>0.225307021</v>
      </c>
      <c r="CBH18">
        <v>0.21535001500000001</v>
      </c>
      <c r="CBI18">
        <v>0.20641054</v>
      </c>
      <c r="CBJ18">
        <v>0.19834020299999999</v>
      </c>
      <c r="CBK18">
        <v>0.19101812700000001</v>
      </c>
      <c r="CBL18">
        <v>0.184344858</v>
      </c>
      <c r="CBM18">
        <v>0.17823781799999999</v>
      </c>
      <c r="CBN18">
        <v>0.17262787399999999</v>
      </c>
      <c r="CBO18">
        <v>0.16745670500000001</v>
      </c>
      <c r="CBP18">
        <v>0.162674772</v>
      </c>
      <c r="CBQ18">
        <v>0.15806994999999999</v>
      </c>
      <c r="CBR18">
        <v>0.153749368</v>
      </c>
      <c r="CBS18">
        <v>0.14973112499999999</v>
      </c>
      <c r="CBT18" t="s">
        <v>222</v>
      </c>
      <c r="CBU18">
        <v>0.240072538</v>
      </c>
      <c r="CBV18">
        <v>0.25464007300000002</v>
      </c>
      <c r="CBW18">
        <v>0.26790749800000002</v>
      </c>
      <c r="CBX18">
        <v>0.28004142399999998</v>
      </c>
      <c r="CBY18">
        <v>0.29118116100000002</v>
      </c>
      <c r="CBZ18">
        <v>0.30144408700000003</v>
      </c>
      <c r="CCA18">
        <v>0.31092980399999998</v>
      </c>
      <c r="CCB18">
        <v>0.319723378</v>
      </c>
      <c r="CCC18">
        <v>0.32789789699999999</v>
      </c>
      <c r="CCD18">
        <v>0.33521695099999999</v>
      </c>
      <c r="CCE18">
        <v>0.341947581</v>
      </c>
      <c r="CCF18">
        <v>0.34823806499999999</v>
      </c>
      <c r="CCG18">
        <v>0.354130212</v>
      </c>
      <c r="CCH18">
        <v>0.359660696</v>
      </c>
      <c r="CCI18">
        <v>0.36486182499999997</v>
      </c>
      <c r="CCJ18">
        <v>0.36976216899999997</v>
      </c>
      <c r="CCK18">
        <v>0.37438708700000001</v>
      </c>
      <c r="CCL18">
        <v>0.37875916399999998</v>
      </c>
      <c r="CCM18">
        <v>0.38289858300000001</v>
      </c>
      <c r="CCN18">
        <v>0.38682343400000002</v>
      </c>
      <c r="CCO18">
        <v>0.39054997800000002</v>
      </c>
      <c r="CCP18">
        <v>0.39409287500000001</v>
      </c>
      <c r="CCQ18">
        <v>0.39746537300000001</v>
      </c>
      <c r="CCR18">
        <v>0.40067947799999998</v>
      </c>
      <c r="CCS18">
        <v>0.40374609099999997</v>
      </c>
      <c r="CCT18">
        <v>0.40667513799999999</v>
      </c>
      <c r="CCU18">
        <v>0.40947567200000001</v>
      </c>
      <c r="CCV18">
        <v>0.41215596900000001</v>
      </c>
      <c r="CCW18">
        <v>0.41472361000000002</v>
      </c>
      <c r="CCX18">
        <v>0.41718555099999999</v>
      </c>
      <c r="CCY18">
        <v>0.41954818799999999</v>
      </c>
      <c r="CCZ18">
        <v>0.42181741</v>
      </c>
      <c r="CDA18">
        <v>0.42399864999999998</v>
      </c>
      <c r="CDB18">
        <v>0.42609692700000001</v>
      </c>
      <c r="CDC18">
        <v>0.42811688599999997</v>
      </c>
      <c r="CDD18">
        <v>0.43006283200000001</v>
      </c>
      <c r="CDE18">
        <v>0.43193875999999998</v>
      </c>
      <c r="CDF18">
        <v>0.43374838100000002</v>
      </c>
      <c r="CDG18">
        <v>0.43549515</v>
      </c>
      <c r="CDH18">
        <v>0.43718228599999998</v>
      </c>
      <c r="CDI18">
        <v>0.43881279200000001</v>
      </c>
      <c r="CDJ18">
        <v>0.44038947000000001</v>
      </c>
      <c r="CDK18">
        <v>0.441914945</v>
      </c>
      <c r="CDL18">
        <v>0.44339166899999999</v>
      </c>
      <c r="CDM18">
        <v>0.44482194400000002</v>
      </c>
      <c r="CDN18">
        <v>0.44620792599999998</v>
      </c>
      <c r="CDO18">
        <v>0.44755164200000003</v>
      </c>
      <c r="CDP18">
        <v>0.44885499699999998</v>
      </c>
      <c r="CDQ18">
        <v>0.45011978200000002</v>
      </c>
      <c r="CDR18">
        <v>0.451347683</v>
      </c>
      <c r="CDS18">
        <v>0.45254029200000001</v>
      </c>
      <c r="CDT18">
        <v>0.45369910800000002</v>
      </c>
      <c r="CDU18">
        <v>0.45482554800000002</v>
      </c>
      <c r="CDV18">
        <v>0.45592094900000002</v>
      </c>
      <c r="CDW18">
        <v>0.456986577</v>
      </c>
      <c r="CDX18">
        <v>0.45802363000000001</v>
      </c>
      <c r="CDY18">
        <v>0.45903324200000001</v>
      </c>
      <c r="CDZ18">
        <v>0.46001417700000002</v>
      </c>
      <c r="CEA18">
        <v>0.4608623</v>
      </c>
      <c r="CEB18">
        <v>0.46168883799999999</v>
      </c>
      <c r="CEC18">
        <v>0.46249460399999998</v>
      </c>
      <c r="CED18">
        <v>0.463280372</v>
      </c>
      <c r="CEE18">
        <v>0.46404687700000002</v>
      </c>
      <c r="CEF18">
        <v>0.46453352399999998</v>
      </c>
      <c r="CEG18">
        <v>0.46432526899999998</v>
      </c>
      <c r="CEH18">
        <v>0.46092434599999998</v>
      </c>
      <c r="CEI18">
        <v>0.44970703699999998</v>
      </c>
      <c r="CEJ18">
        <v>0.43929382500000003</v>
      </c>
      <c r="CEK18">
        <v>0.42960124100000002</v>
      </c>
      <c r="CEL18">
        <v>0.42055698400000002</v>
      </c>
      <c r="CEM18">
        <v>0.41209810800000002</v>
      </c>
      <c r="CEN18">
        <v>0.40416956399999998</v>
      </c>
      <c r="CEO18">
        <v>0.39672299300000002</v>
      </c>
      <c r="CEP18">
        <v>0.38971574199999998</v>
      </c>
      <c r="CEQ18">
        <v>0.38311004999999998</v>
      </c>
      <c r="CER18">
        <v>0.37687235899999999</v>
      </c>
      <c r="CES18">
        <v>0.37097275099999999</v>
      </c>
      <c r="CET18">
        <v>0.36538446499999999</v>
      </c>
      <c r="CEU18">
        <v>0.36008349200000001</v>
      </c>
      <c r="CEV18">
        <v>0.34626107</v>
      </c>
      <c r="CEW18">
        <v>0.319391119</v>
      </c>
      <c r="CEX18">
        <v>0.296860929</v>
      </c>
      <c r="CEY18">
        <v>0.277697688</v>
      </c>
      <c r="CEZ18">
        <v>0.261199126</v>
      </c>
      <c r="CFA18">
        <v>0.24684558200000001</v>
      </c>
      <c r="CFB18">
        <v>0.23424427</v>
      </c>
      <c r="CFC18">
        <v>0.22309278900000001</v>
      </c>
      <c r="CFD18">
        <v>0.21315453700000001</v>
      </c>
      <c r="CFE18">
        <v>0.20424173700000001</v>
      </c>
      <c r="CFF18">
        <v>0.19620346399999999</v>
      </c>
      <c r="CFG18">
        <v>0.18891702299999999</v>
      </c>
      <c r="CFH18">
        <v>0.18228164699999999</v>
      </c>
      <c r="CFI18">
        <v>0.176213806</v>
      </c>
      <c r="CFJ18">
        <v>0.170643672</v>
      </c>
      <c r="CFK18">
        <v>0.16551242299999999</v>
      </c>
      <c r="CFL18">
        <v>0.160770153</v>
      </c>
      <c r="CFM18">
        <v>0.156367483</v>
      </c>
      <c r="CFN18">
        <v>0.152076234</v>
      </c>
      <c r="CFO18">
        <v>0.148087476</v>
      </c>
      <c r="CFP18" t="s">
        <v>222</v>
      </c>
      <c r="CFQ18">
        <v>0.222999538</v>
      </c>
      <c r="CFR18">
        <v>0.23731938599999999</v>
      </c>
      <c r="CFS18">
        <v>0.25044453300000002</v>
      </c>
      <c r="CFT18">
        <v>0.26251850199999999</v>
      </c>
      <c r="CFU18">
        <v>0.27366271199999997</v>
      </c>
      <c r="CFV18">
        <v>0.28398057700000001</v>
      </c>
      <c r="CFW18">
        <v>0.29356072</v>
      </c>
      <c r="CFX18">
        <v>0.302479532</v>
      </c>
      <c r="CFY18">
        <v>0.310803206</v>
      </c>
      <c r="CFZ18">
        <v>0.31858938799999997</v>
      </c>
      <c r="CGA18">
        <v>0.32588851099999999</v>
      </c>
      <c r="CGB18">
        <v>0.332593578</v>
      </c>
      <c r="CGC18">
        <v>0.33870279399999997</v>
      </c>
      <c r="CGD18">
        <v>0.34445287899999999</v>
      </c>
      <c r="CGE18">
        <v>0.34987459599999998</v>
      </c>
      <c r="CGF18">
        <v>0.35499529400000002</v>
      </c>
      <c r="CGG18">
        <v>0.35983936399999999</v>
      </c>
      <c r="CGH18">
        <v>0.36442863199999997</v>
      </c>
      <c r="CGI18">
        <v>0.368782687</v>
      </c>
      <c r="CGJ18">
        <v>0.372919161</v>
      </c>
      <c r="CGK18">
        <v>0.37685396500000001</v>
      </c>
      <c r="CGL18">
        <v>0.38060149700000001</v>
      </c>
      <c r="CGM18">
        <v>0.384174815</v>
      </c>
      <c r="CGN18">
        <v>0.38758579199999998</v>
      </c>
      <c r="CGO18">
        <v>0.39084524500000001</v>
      </c>
      <c r="CGP18">
        <v>0.39396305199999998</v>
      </c>
      <c r="CGQ18">
        <v>0.396948248</v>
      </c>
      <c r="CGR18">
        <v>0.39980911899999999</v>
      </c>
      <c r="CGS18">
        <v>0.40255327299999999</v>
      </c>
      <c r="CGT18">
        <v>0.40518770999999998</v>
      </c>
      <c r="CGU18">
        <v>0.40771888099999998</v>
      </c>
      <c r="CGV18">
        <v>0.41015274000000002</v>
      </c>
      <c r="CGW18">
        <v>0.41249479500000003</v>
      </c>
      <c r="CGX18">
        <v>0.41475014199999999</v>
      </c>
      <c r="CGY18">
        <v>0.41692351</v>
      </c>
      <c r="CGZ18">
        <v>0.41901928799999999</v>
      </c>
      <c r="CHA18">
        <v>0.42104155999999998</v>
      </c>
      <c r="CHB18">
        <v>0.42299412400000003</v>
      </c>
      <c r="CHC18">
        <v>0.42488052500000001</v>
      </c>
      <c r="CHD18">
        <v>0.42670406900000002</v>
      </c>
      <c r="CHE18">
        <v>0.42846784700000001</v>
      </c>
      <c r="CHF18">
        <v>0.43017474900000002</v>
      </c>
      <c r="CHG18">
        <v>0.43182748300000001</v>
      </c>
      <c r="CHH18">
        <v>0.43342858699999998</v>
      </c>
      <c r="CHI18">
        <v>0.43498044299999999</v>
      </c>
      <c r="CHJ18">
        <v>0.43648528800000003</v>
      </c>
      <c r="CHK18">
        <v>0.43794522899999999</v>
      </c>
      <c r="CHL18">
        <v>0.43936224299999999</v>
      </c>
      <c r="CHM18">
        <v>0.44073819800000003</v>
      </c>
      <c r="CHN18">
        <v>0.44207485299999999</v>
      </c>
      <c r="CHO18">
        <v>0.44337386699999998</v>
      </c>
      <c r="CHP18">
        <v>0.44463680900000002</v>
      </c>
      <c r="CHQ18">
        <v>0.44586515999999998</v>
      </c>
      <c r="CHR18">
        <v>0.44706032200000001</v>
      </c>
      <c r="CHS18">
        <v>0.44822362300000002</v>
      </c>
      <c r="CHT18">
        <v>0.44935631999999998</v>
      </c>
      <c r="CHU18">
        <v>0.45045960400000001</v>
      </c>
      <c r="CHV18">
        <v>0.45153233999999998</v>
      </c>
      <c r="CHW18">
        <v>0.45247235800000002</v>
      </c>
      <c r="CHX18">
        <v>0.45338888199999999</v>
      </c>
      <c r="CHY18">
        <v>0.45428278100000002</v>
      </c>
      <c r="CHZ18">
        <v>0.45487903000000002</v>
      </c>
      <c r="CIA18">
        <v>0.45480501800000001</v>
      </c>
      <c r="CIB18">
        <v>0.44959061</v>
      </c>
      <c r="CIC18">
        <v>0.43877243799999999</v>
      </c>
      <c r="CID18">
        <v>0.42873128900000002</v>
      </c>
      <c r="CIE18">
        <v>0.41938634899999999</v>
      </c>
      <c r="CIF18">
        <v>0.41066763699999997</v>
      </c>
      <c r="CIG18">
        <v>0.40251424600000002</v>
      </c>
      <c r="CIH18">
        <v>0.39487291800000002</v>
      </c>
      <c r="CII18">
        <v>0.38769688499999999</v>
      </c>
      <c r="CIJ18">
        <v>0.380944901</v>
      </c>
      <c r="CIK18">
        <v>0.37458046</v>
      </c>
      <c r="CIL18">
        <v>0.368571125</v>
      </c>
      <c r="CIM18">
        <v>0.36288798500000002</v>
      </c>
      <c r="CIN18">
        <v>0.35750517999999998</v>
      </c>
      <c r="CIO18">
        <v>0.352399517</v>
      </c>
      <c r="CIP18">
        <v>0.34471325400000002</v>
      </c>
      <c r="CIQ18">
        <v>0.31753092900000002</v>
      </c>
      <c r="CIR18">
        <v>0.29480640600000002</v>
      </c>
      <c r="CIS18">
        <v>0.27552619499999997</v>
      </c>
      <c r="CIT18">
        <v>0.25896238700000002</v>
      </c>
      <c r="CIU18">
        <v>0.24457868799999999</v>
      </c>
      <c r="CIV18">
        <v>0.23197126000000001</v>
      </c>
      <c r="CIW18">
        <v>0.220830204</v>
      </c>
      <c r="CIX18">
        <v>0.21091375000000001</v>
      </c>
      <c r="CIY18">
        <v>0.202030508</v>
      </c>
      <c r="CIZ18">
        <v>0.19402699500000001</v>
      </c>
      <c r="CJA18">
        <v>0.186778694</v>
      </c>
      <c r="CJB18">
        <v>0.18018353000000001</v>
      </c>
      <c r="CJC18">
        <v>0.17415702599999999</v>
      </c>
      <c r="CJD18">
        <v>0.16862867600000001</v>
      </c>
      <c r="CJE18">
        <v>0.16353916399999999</v>
      </c>
      <c r="CJF18">
        <v>0.158838232</v>
      </c>
      <c r="CJG18">
        <v>0.154483016</v>
      </c>
      <c r="CJH18">
        <v>0.15037745399999999</v>
      </c>
      <c r="CJI18">
        <v>0.14641952599999999</v>
      </c>
      <c r="CJJ18">
        <v>0.14273301899999999</v>
      </c>
      <c r="CJK18" t="s">
        <v>222</v>
      </c>
      <c r="CJL18">
        <v>0.20819363799999999</v>
      </c>
      <c r="CJM18">
        <v>0.22220494499999999</v>
      </c>
      <c r="CJN18">
        <v>0.235118826</v>
      </c>
      <c r="CJO18">
        <v>0.24705935400000001</v>
      </c>
      <c r="CJP18">
        <v>0.25813257899999997</v>
      </c>
      <c r="CJQ18">
        <v>0.26842968499999997</v>
      </c>
      <c r="CJR18">
        <v>0.27802950500000001</v>
      </c>
      <c r="CJS18">
        <v>0.28700054699999999</v>
      </c>
      <c r="CJT18">
        <v>0.29540262900000003</v>
      </c>
      <c r="CJU18">
        <v>0.303288214</v>
      </c>
      <c r="CJV18">
        <v>0.31070350600000002</v>
      </c>
      <c r="CJW18">
        <v>0.31768935999999998</v>
      </c>
      <c r="CJX18">
        <v>0.32428203100000003</v>
      </c>
      <c r="CJY18">
        <v>0.33047897500000001</v>
      </c>
      <c r="CJZ18">
        <v>0.33607003200000002</v>
      </c>
      <c r="CKA18">
        <v>0.34136258899999999</v>
      </c>
      <c r="CKB18">
        <v>0.34637992699999998</v>
      </c>
      <c r="CKC18">
        <v>0.35114297100000003</v>
      </c>
      <c r="CKD18">
        <v>0.35567057600000002</v>
      </c>
      <c r="CKE18">
        <v>0.359979777</v>
      </c>
      <c r="CKF18">
        <v>0.36408600499999999</v>
      </c>
      <c r="CKG18">
        <v>0.36800327100000002</v>
      </c>
      <c r="CKH18">
        <v>0.37174432499999999</v>
      </c>
      <c r="CKI18">
        <v>0.37532079600000001</v>
      </c>
      <c r="CKJ18">
        <v>0.37874331</v>
      </c>
      <c r="CKK18">
        <v>0.38202160000000002</v>
      </c>
      <c r="CKL18">
        <v>0.38516459400000003</v>
      </c>
      <c r="CKM18">
        <v>0.38818049700000001</v>
      </c>
      <c r="CKN18">
        <v>0.39107686600000002</v>
      </c>
      <c r="CKO18">
        <v>0.393860669</v>
      </c>
      <c r="CKP18">
        <v>0.39653834399999999</v>
      </c>
      <c r="CKQ18">
        <v>0.39911584500000002</v>
      </c>
      <c r="CKR18">
        <v>0.40159869100000001</v>
      </c>
      <c r="CKS18">
        <v>0.40399200200000002</v>
      </c>
      <c r="CKT18">
        <v>0.40630053500000002</v>
      </c>
      <c r="CKU18">
        <v>0.40852871699999999</v>
      </c>
      <c r="CKV18">
        <v>0.410680671</v>
      </c>
      <c r="CKW18">
        <v>0.412760242</v>
      </c>
      <c r="CKX18">
        <v>0.41477102300000002</v>
      </c>
      <c r="CKY18">
        <v>0.41671637099999997</v>
      </c>
      <c r="CKZ18">
        <v>0.41859942900000002</v>
      </c>
      <c r="CLA18">
        <v>0.420423141</v>
      </c>
      <c r="CLB18">
        <v>0.42219026999999998</v>
      </c>
      <c r="CLC18">
        <v>0.42390340799999998</v>
      </c>
      <c r="CLD18">
        <v>0.42556499399999997</v>
      </c>
      <c r="CLE18">
        <v>0.42717731799999997</v>
      </c>
      <c r="CLF18">
        <v>0.42874254000000001</v>
      </c>
      <c r="CLG18">
        <v>0.43026269499999997</v>
      </c>
      <c r="CLH18">
        <v>0.43173970099999998</v>
      </c>
      <c r="CLI18">
        <v>0.43317536899999998</v>
      </c>
      <c r="CLJ18">
        <v>0.43457141100000002</v>
      </c>
      <c r="CLK18">
        <v>0.435929446</v>
      </c>
      <c r="CLL18">
        <v>0.43725100300000003</v>
      </c>
      <c r="CLM18">
        <v>0.43853753499999998</v>
      </c>
      <c r="CLN18">
        <v>0.43979041499999999</v>
      </c>
      <c r="CLO18">
        <v>0.44101094600000001</v>
      </c>
      <c r="CLP18">
        <v>0.44220036499999998</v>
      </c>
      <c r="CLQ18">
        <v>0.44335762099999998</v>
      </c>
      <c r="CLR18">
        <v>0.44438242999999999</v>
      </c>
      <c r="CLS18">
        <v>0.44509232799999998</v>
      </c>
      <c r="CLT18">
        <v>0.44515624199999998</v>
      </c>
      <c r="CLU18">
        <v>0.43820838899999998</v>
      </c>
      <c r="CLV18">
        <v>0.42779280800000002</v>
      </c>
      <c r="CLW18">
        <v>0.41812681899999998</v>
      </c>
      <c r="CLX18">
        <v>0.409132312</v>
      </c>
      <c r="CLY18">
        <v>0.40074166500000002</v>
      </c>
      <c r="CLZ18">
        <v>0.39289604099999997</v>
      </c>
      <c r="CMA18">
        <v>0.38554400799999999</v>
      </c>
      <c r="CMB18">
        <v>0.37864040599999998</v>
      </c>
      <c r="CMC18">
        <v>0.372145422</v>
      </c>
      <c r="CMD18">
        <v>0.36602382</v>
      </c>
      <c r="CME18">
        <v>0.36024430200000002</v>
      </c>
      <c r="CMF18">
        <v>0.354778973</v>
      </c>
      <c r="CMG18">
        <v>0.349602892</v>
      </c>
      <c r="CMH18">
        <v>0.34469368700000003</v>
      </c>
      <c r="CMI18">
        <v>0.34003123800000001</v>
      </c>
      <c r="CMJ18">
        <v>0.31560728100000002</v>
      </c>
      <c r="CMK18">
        <v>0.292687633</v>
      </c>
      <c r="CML18">
        <v>0.27329201400000003</v>
      </c>
      <c r="CMM18">
        <v>0.25666568699999998</v>
      </c>
      <c r="CMN18">
        <v>0.24225507399999999</v>
      </c>
      <c r="CMO18">
        <v>0.229644929</v>
      </c>
      <c r="CMP18">
        <v>0.218517663</v>
      </c>
      <c r="CMQ18">
        <v>0.20862623599999999</v>
      </c>
      <c r="CMR18">
        <v>0.199775593</v>
      </c>
      <c r="CMS18">
        <v>0.19180967700000001</v>
      </c>
      <c r="CMT18">
        <v>0.184602144</v>
      </c>
      <c r="CMU18">
        <v>0.178049613</v>
      </c>
      <c r="CMV18">
        <v>0.172066678</v>
      </c>
      <c r="CMW18">
        <v>0.16658216300000001</v>
      </c>
      <c r="CMX18">
        <v>0.16153627500000001</v>
      </c>
      <c r="CMY18">
        <v>0.15687841799999999</v>
      </c>
      <c r="CMZ18">
        <v>0.152565489</v>
      </c>
      <c r="CNA18">
        <v>0.14856054399999999</v>
      </c>
      <c r="CNB18">
        <v>0.144726733</v>
      </c>
      <c r="CNC18">
        <v>0.14107217999999999</v>
      </c>
      <c r="CND18" t="s">
        <v>222</v>
      </c>
      <c r="CNE18">
        <v>0.19523138500000001</v>
      </c>
      <c r="CNF18">
        <v>0.20890045400000001</v>
      </c>
      <c r="CNG18">
        <v>0.22156064</v>
      </c>
      <c r="CNH18">
        <v>0.23331966200000001</v>
      </c>
      <c r="CNI18">
        <v>0.24427043300000001</v>
      </c>
      <c r="CNJ18">
        <v>0.25449351599999998</v>
      </c>
      <c r="CNK18">
        <v>0.26405911100000001</v>
      </c>
      <c r="CNL18">
        <v>0.273028671</v>
      </c>
      <c r="CNM18">
        <v>0.28145622199999998</v>
      </c>
      <c r="CNN18">
        <v>0.28938945100000002</v>
      </c>
      <c r="CNO18">
        <v>0.29687060999999998</v>
      </c>
      <c r="CNP18">
        <v>0.30393727199999998</v>
      </c>
      <c r="CNQ18">
        <v>0.31062295499999998</v>
      </c>
      <c r="CNR18">
        <v>0.31695765999999997</v>
      </c>
      <c r="CNS18">
        <v>0.32296831799999998</v>
      </c>
      <c r="CNT18">
        <v>0.32867917299999999</v>
      </c>
      <c r="CNU18">
        <v>0.33389106099999999</v>
      </c>
      <c r="CNV18">
        <v>0.33879192600000002</v>
      </c>
      <c r="CNW18">
        <v>0.34345885599999998</v>
      </c>
      <c r="CNX18">
        <v>0.34790821199999999</v>
      </c>
      <c r="CNY18">
        <v>0.35215486000000001</v>
      </c>
      <c r="CNZ18">
        <v>0.35621234600000001</v>
      </c>
      <c r="COA18">
        <v>0.36009303300000001</v>
      </c>
      <c r="COB18">
        <v>0.36380823099999998</v>
      </c>
      <c r="COC18">
        <v>0.36736830399999998</v>
      </c>
      <c r="COD18">
        <v>0.37078276900000001</v>
      </c>
      <c r="COE18">
        <v>0.37406038000000003</v>
      </c>
      <c r="COF18">
        <v>0.37720920299999999</v>
      </c>
      <c r="COG18">
        <v>0.38023668300000002</v>
      </c>
      <c r="COH18">
        <v>0.38314970199999998</v>
      </c>
      <c r="COI18">
        <v>0.38595463000000002</v>
      </c>
      <c r="COJ18">
        <v>0.388657374</v>
      </c>
      <c r="COK18">
        <v>0.391263417</v>
      </c>
      <c r="COL18">
        <v>0.39377785900000001</v>
      </c>
      <c r="COM18">
        <v>0.39620544499999999</v>
      </c>
      <c r="CON18">
        <v>0.39855059999999998</v>
      </c>
      <c r="COO18">
        <v>0.40081745200000002</v>
      </c>
      <c r="COP18">
        <v>0.403009858</v>
      </c>
      <c r="COQ18">
        <v>0.40513142600000002</v>
      </c>
      <c r="COR18">
        <v>0.40718553600000001</v>
      </c>
      <c r="COS18">
        <v>0.40917535300000002</v>
      </c>
      <c r="COT18">
        <v>0.41110385100000002</v>
      </c>
      <c r="COU18">
        <v>0.41297381999999999</v>
      </c>
      <c r="COV18">
        <v>0.41478788500000002</v>
      </c>
      <c r="COW18">
        <v>0.41654851599999998</v>
      </c>
      <c r="COX18">
        <v>0.41825804</v>
      </c>
      <c r="COY18">
        <v>0.41991865</v>
      </c>
      <c r="COZ18">
        <v>0.42153241699999999</v>
      </c>
      <c r="CPA18">
        <v>0.42310129299999999</v>
      </c>
      <c r="CPB18">
        <v>0.42462712800000002</v>
      </c>
      <c r="CPC18">
        <v>0.42611166700000003</v>
      </c>
      <c r="CPD18">
        <v>0.42755656600000003</v>
      </c>
      <c r="CPE18">
        <v>0.42896339100000003</v>
      </c>
      <c r="CPF18">
        <v>0.430333627</v>
      </c>
      <c r="CPG18">
        <v>0.431668683</v>
      </c>
      <c r="CPH18">
        <v>0.43296989800000002</v>
      </c>
      <c r="CPI18">
        <v>0.43423854099999998</v>
      </c>
      <c r="CPJ18">
        <v>0.435170685</v>
      </c>
      <c r="CPK18">
        <v>0.43537631999999998</v>
      </c>
      <c r="CPL18">
        <v>0.42677736900000002</v>
      </c>
      <c r="CPM18">
        <v>0.41676786700000001</v>
      </c>
      <c r="CPN18">
        <v>0.40748016399999998</v>
      </c>
      <c r="CPO18">
        <v>0.39883890300000002</v>
      </c>
      <c r="CPP18">
        <v>0.390778862</v>
      </c>
      <c r="CPQ18">
        <v>0.38324331</v>
      </c>
      <c r="CPR18">
        <v>0.37618266500000003</v>
      </c>
      <c r="CPS18">
        <v>0.36955340399999997</v>
      </c>
      <c r="CPT18">
        <v>0.36331716400000003</v>
      </c>
      <c r="CPU18">
        <v>0.35744000100000001</v>
      </c>
      <c r="CPV18">
        <v>0.35189176900000002</v>
      </c>
      <c r="CPW18">
        <v>0.34664560700000002</v>
      </c>
      <c r="CPX18">
        <v>0.34167749800000002</v>
      </c>
      <c r="CPY18">
        <v>0.33696590900000001</v>
      </c>
      <c r="CPZ18">
        <v>0.33249147000000001</v>
      </c>
      <c r="CQA18">
        <v>0.31361687199999999</v>
      </c>
      <c r="CQB18">
        <v>0.290501548</v>
      </c>
      <c r="CQC18">
        <v>0.27099239200000003</v>
      </c>
      <c r="CQD18">
        <v>0.25430658099999998</v>
      </c>
      <c r="CQE18">
        <v>0.239872584</v>
      </c>
      <c r="CQF18">
        <v>0.22726337799999999</v>
      </c>
      <c r="CQG18">
        <v>0.216153494</v>
      </c>
      <c r="CQH18">
        <v>0.20629051900000001</v>
      </c>
      <c r="CQI18">
        <v>0.19747568700000001</v>
      </c>
      <c r="CQJ18">
        <v>0.18955035000000001</v>
      </c>
      <c r="CQK18">
        <v>0.18238633600000001</v>
      </c>
      <c r="CQL18">
        <v>0.17587897199999999</v>
      </c>
      <c r="CQM18">
        <v>0.16994193199999999</v>
      </c>
      <c r="CQN18">
        <v>0.164503387</v>
      </c>
      <c r="CQO18">
        <v>0.15950308299999999</v>
      </c>
      <c r="CQP18">
        <v>0.1548901</v>
      </c>
      <c r="CQQ18">
        <v>0.150621115</v>
      </c>
      <c r="CQR18">
        <v>0.14665903199999999</v>
      </c>
      <c r="CQS18">
        <v>0.14297190300000001</v>
      </c>
      <c r="CQT18">
        <v>0.139387286</v>
      </c>
      <c r="CQU18" t="s">
        <v>222</v>
      </c>
      <c r="CQV18">
        <v>0.18378860299999999</v>
      </c>
      <c r="CQW18">
        <v>0.19709916799999999</v>
      </c>
      <c r="CQX18">
        <v>0.20948087300000001</v>
      </c>
      <c r="CQY18">
        <v>0.22102766900000001</v>
      </c>
      <c r="CQZ18">
        <v>0.23182124900000001</v>
      </c>
      <c r="CRA18">
        <v>0.24193298599999999</v>
      </c>
      <c r="CRB18">
        <v>0.25142551099999999</v>
      </c>
      <c r="CRC18">
        <v>0.26035401200000002</v>
      </c>
      <c r="CRD18">
        <v>0.26876730799999998</v>
      </c>
      <c r="CRE18">
        <v>0.27670874299999998</v>
      </c>
      <c r="CRF18">
        <v>0.28421692900000001</v>
      </c>
      <c r="CRG18">
        <v>0.29132638</v>
      </c>
      <c r="CRH18">
        <v>0.29806803799999998</v>
      </c>
      <c r="CRI18">
        <v>0.30446972300000003</v>
      </c>
      <c r="CRJ18">
        <v>0.31055652</v>
      </c>
      <c r="CRK18">
        <v>0.31635110300000002</v>
      </c>
      <c r="CRL18">
        <v>0.32187402300000001</v>
      </c>
      <c r="CRM18">
        <v>0.32714394600000002</v>
      </c>
      <c r="CRN18">
        <v>0.33205786399999998</v>
      </c>
      <c r="CRO18">
        <v>0.33661999399999998</v>
      </c>
      <c r="CRP18">
        <v>0.34098087300000002</v>
      </c>
      <c r="CRQ18">
        <v>0.34515353300000001</v>
      </c>
      <c r="CRR18">
        <v>0.34914990099999998</v>
      </c>
      <c r="CRS18">
        <v>0.35298091799999998</v>
      </c>
      <c r="CRT18">
        <v>0.35665663800000003</v>
      </c>
      <c r="CRU18">
        <v>0.36018631699999998</v>
      </c>
      <c r="CRV18">
        <v>0.363578489</v>
      </c>
      <c r="CRW18">
        <v>0.36684103499999998</v>
      </c>
      <c r="CRX18">
        <v>0.36998124599999999</v>
      </c>
      <c r="CRY18">
        <v>0.37300587699999999</v>
      </c>
      <c r="CRZ18">
        <v>0.37592119299999999</v>
      </c>
      <c r="CSA18">
        <v>0.37873301599999998</v>
      </c>
      <c r="CSB18">
        <v>0.38144676</v>
      </c>
      <c r="CSC18">
        <v>0.38406746800000002</v>
      </c>
      <c r="CSD18">
        <v>0.38659984600000002</v>
      </c>
      <c r="CSE18">
        <v>0.38904828299999999</v>
      </c>
      <c r="CSF18">
        <v>0.39141688600000002</v>
      </c>
      <c r="CSG18">
        <v>0.39370949799999999</v>
      </c>
      <c r="CSH18">
        <v>0.39592971599999999</v>
      </c>
      <c r="CSI18">
        <v>0.39808091699999998</v>
      </c>
      <c r="CSJ18">
        <v>0.40016626999999999</v>
      </c>
      <c r="CSK18">
        <v>0.40218875199999998</v>
      </c>
      <c r="CSL18">
        <v>0.40415116499999998</v>
      </c>
      <c r="CSM18">
        <v>0.40605614499999998</v>
      </c>
      <c r="CSN18">
        <v>0.40790617699999998</v>
      </c>
      <c r="CSO18">
        <v>0.409703606</v>
      </c>
      <c r="CSP18">
        <v>0.411450643</v>
      </c>
      <c r="CSQ18">
        <v>0.41314937699999998</v>
      </c>
      <c r="CSR18">
        <v>0.41480178600000001</v>
      </c>
      <c r="CSS18">
        <v>0.41640973799999997</v>
      </c>
      <c r="CST18">
        <v>0.41797500399999998</v>
      </c>
      <c r="CSU18">
        <v>0.41949925999999998</v>
      </c>
      <c r="CSV18">
        <v>0.420984099</v>
      </c>
      <c r="CSW18">
        <v>0.42243102999999999</v>
      </c>
      <c r="CSX18">
        <v>0.42384148500000002</v>
      </c>
      <c r="CSY18">
        <v>0.42465519800000001</v>
      </c>
      <c r="CSZ18">
        <v>0.423872786</v>
      </c>
      <c r="CTA18">
        <v>0.41529723800000001</v>
      </c>
      <c r="CTB18">
        <v>0.40569733400000002</v>
      </c>
      <c r="CTC18">
        <v>0.39679107200000002</v>
      </c>
      <c r="CTD18">
        <v>0.38850589499999999</v>
      </c>
      <c r="CTE18">
        <v>0.38077902400000002</v>
      </c>
      <c r="CTF18">
        <v>0.37355586600000001</v>
      </c>
      <c r="CTG18">
        <v>0.36678871899999999</v>
      </c>
      <c r="CTH18">
        <v>0.36043572299999999</v>
      </c>
      <c r="CTI18">
        <v>0.354459986</v>
      </c>
      <c r="CTJ18">
        <v>0.34882887400000001</v>
      </c>
      <c r="CTK18">
        <v>0.34351340899999999</v>
      </c>
      <c r="CTL18">
        <v>0.33848777600000002</v>
      </c>
      <c r="CTM18">
        <v>0.33372889900000002</v>
      </c>
      <c r="CTN18">
        <v>0.32921608699999999</v>
      </c>
      <c r="CTO18">
        <v>0.324930738</v>
      </c>
      <c r="CTP18">
        <v>0.311556165</v>
      </c>
      <c r="CTQ18">
        <v>0.28824489199999997</v>
      </c>
      <c r="CTR18">
        <v>0.26862440900000001</v>
      </c>
      <c r="CTS18">
        <v>0.25188249099999999</v>
      </c>
      <c r="CTT18">
        <v>0.23742895</v>
      </c>
      <c r="CTU18">
        <v>0.224824619</v>
      </c>
      <c r="CTV18">
        <v>0.21373594800000001</v>
      </c>
      <c r="CTW18">
        <v>0.203905058</v>
      </c>
      <c r="CTX18">
        <v>0.19512942899999999</v>
      </c>
      <c r="CTY18">
        <v>0.18724780799999999</v>
      </c>
      <c r="CTZ18">
        <v>0.18013019999999999</v>
      </c>
      <c r="CUA18">
        <v>0.17367065200000001</v>
      </c>
      <c r="CUB18">
        <v>0.16778193299999999</v>
      </c>
      <c r="CUC18">
        <v>0.16239158000000001</v>
      </c>
      <c r="CUD18">
        <v>0.157438895</v>
      </c>
      <c r="CUE18">
        <v>0.152872654</v>
      </c>
      <c r="CUF18">
        <v>0.148649325</v>
      </c>
      <c r="CUG18">
        <v>0.144731679</v>
      </c>
      <c r="CUH18">
        <v>0.14108768599999999</v>
      </c>
      <c r="CUI18">
        <v>0.13767780900000001</v>
      </c>
      <c r="CUJ18" t="s">
        <v>222</v>
      </c>
      <c r="CUK18">
        <v>0.17361291000000001</v>
      </c>
      <c r="CUL18">
        <v>0.186559951</v>
      </c>
      <c r="CUM18">
        <v>0.19865021199999999</v>
      </c>
      <c r="CUN18">
        <v>0.209966017</v>
      </c>
      <c r="CUO18">
        <v>0.22057947</v>
      </c>
      <c r="CUP18">
        <v>0.23055399200000001</v>
      </c>
      <c r="CUQ18">
        <v>0.23994559500000001</v>
      </c>
      <c r="CUR18">
        <v>0.24880392500000001</v>
      </c>
      <c r="CUS18">
        <v>0.25717315000000002</v>
      </c>
      <c r="CUT18">
        <v>0.26509269000000002</v>
      </c>
      <c r="CUU18">
        <v>0.27259783999999998</v>
      </c>
      <c r="CUV18">
        <v>0.27972029399999998</v>
      </c>
      <c r="CUW18">
        <v>0.28648859599999998</v>
      </c>
      <c r="CUX18">
        <v>0.29292852000000003</v>
      </c>
      <c r="CUY18">
        <v>0.29906339700000001</v>
      </c>
      <c r="CUZ18">
        <v>0.304914401</v>
      </c>
      <c r="CVA18">
        <v>0.31050078800000003</v>
      </c>
      <c r="CVB18">
        <v>0.31584011400000001</v>
      </c>
      <c r="CVC18">
        <v>0.32094841299999999</v>
      </c>
      <c r="CVD18">
        <v>0.32584036199999999</v>
      </c>
      <c r="CVE18">
        <v>0.33049418699999999</v>
      </c>
      <c r="CVF18">
        <v>0.33476069899999999</v>
      </c>
      <c r="CVG18">
        <v>0.33885227000000001</v>
      </c>
      <c r="CVH18">
        <v>0.34277944300000002</v>
      </c>
      <c r="CVI18">
        <v>0.34655193299999998</v>
      </c>
      <c r="CVJ18">
        <v>0.35017870099999998</v>
      </c>
      <c r="CVK18">
        <v>0.35366803000000002</v>
      </c>
      <c r="CVL18">
        <v>0.35702758800000001</v>
      </c>
      <c r="CVM18">
        <v>0.36026448300000002</v>
      </c>
      <c r="CVN18">
        <v>0.36338531099999999</v>
      </c>
      <c r="CVO18">
        <v>0.366396206</v>
      </c>
      <c r="CVP18">
        <v>0.36930287499999997</v>
      </c>
      <c r="CVQ18">
        <v>0.37211063900000002</v>
      </c>
      <c r="CVR18">
        <v>0.37482446000000003</v>
      </c>
      <c r="CVS18">
        <v>0.37744897700000002</v>
      </c>
      <c r="CVT18">
        <v>0.37998852700000002</v>
      </c>
      <c r="CVU18">
        <v>0.382447168</v>
      </c>
      <c r="CVV18">
        <v>0.38482870800000002</v>
      </c>
      <c r="CVW18">
        <v>0.38713671799999999</v>
      </c>
      <c r="CVX18">
        <v>0.38937454999999999</v>
      </c>
      <c r="CVY18">
        <v>0.39154535699999998</v>
      </c>
      <c r="CVZ18">
        <v>0.39365210699999997</v>
      </c>
      <c r="CWA18">
        <v>0.39569759399999999</v>
      </c>
      <c r="CWB18">
        <v>0.39768445099999999</v>
      </c>
      <c r="CWC18">
        <v>0.399615163</v>
      </c>
      <c r="CWD18">
        <v>0.40149207799999997</v>
      </c>
      <c r="CWE18">
        <v>0.40331741300000001</v>
      </c>
      <c r="CWF18">
        <v>0.40509326499999998</v>
      </c>
      <c r="CWG18">
        <v>0.40682161900000002</v>
      </c>
      <c r="CWH18">
        <v>0.40850435600000001</v>
      </c>
      <c r="CWI18">
        <v>0.41014325899999998</v>
      </c>
      <c r="CWJ18">
        <v>0.41174001799999999</v>
      </c>
      <c r="CWK18">
        <v>0.41322281199999999</v>
      </c>
      <c r="CWL18">
        <v>0.41398787599999998</v>
      </c>
      <c r="CWM18">
        <v>0.40820491199999998</v>
      </c>
      <c r="CWN18">
        <v>0.40025915000000001</v>
      </c>
      <c r="CWO18">
        <v>0.39291026299999998</v>
      </c>
      <c r="CWP18">
        <v>0.38605928900000003</v>
      </c>
      <c r="CWQ18">
        <v>0.37813306000000002</v>
      </c>
      <c r="CWR18">
        <v>0.37074194500000002</v>
      </c>
      <c r="CWS18">
        <v>0.36383352099999999</v>
      </c>
      <c r="CWT18">
        <v>0.35736200099999998</v>
      </c>
      <c r="CWU18">
        <v>0.35128720699999999</v>
      </c>
      <c r="CWV18">
        <v>0.34557374499999999</v>
      </c>
      <c r="CWW18">
        <v>0.34019030700000003</v>
      </c>
      <c r="CWX18">
        <v>0.33510910100000002</v>
      </c>
      <c r="CWY18">
        <v>0.33030536999999999</v>
      </c>
      <c r="CWZ18">
        <v>0.325756991</v>
      </c>
      <c r="CXA18">
        <v>0.32144412900000002</v>
      </c>
      <c r="CXB18">
        <v>0.31734895299999999</v>
      </c>
      <c r="CXC18">
        <v>0.309421369</v>
      </c>
      <c r="CXD18">
        <v>0.28591419099999998</v>
      </c>
      <c r="CXE18">
        <v>0.26618497299999999</v>
      </c>
      <c r="CXF18">
        <v>0.249390695</v>
      </c>
      <c r="CXG18">
        <v>0.23492178999999999</v>
      </c>
      <c r="CXH18">
        <v>0.222326565</v>
      </c>
      <c r="CXI18">
        <v>0.21126319800000001</v>
      </c>
      <c r="CXJ18">
        <v>0.20146824699999999</v>
      </c>
      <c r="CXK18">
        <v>0.192735404</v>
      </c>
      <c r="CXL18">
        <v>0.184900799</v>
      </c>
      <c r="CXM18">
        <v>0.17783262499999999</v>
      </c>
      <c r="CXN18">
        <v>0.171423662</v>
      </c>
      <c r="CXO18">
        <v>0.16558579600000001</v>
      </c>
      <c r="CXP18">
        <v>0.160245948</v>
      </c>
      <c r="CXQ18">
        <v>0.15534299900000001</v>
      </c>
      <c r="CXR18">
        <v>0.15082543500000001</v>
      </c>
      <c r="CXS18">
        <v>0.146649536</v>
      </c>
      <c r="CXT18">
        <v>0.14277795500000001</v>
      </c>
      <c r="CXU18">
        <v>0.13917859499999999</v>
      </c>
      <c r="CXV18">
        <v>0.13582372000000001</v>
      </c>
      <c r="CXW18" t="s">
        <v>222</v>
      </c>
      <c r="CXX18">
        <v>0.16450488499999999</v>
      </c>
      <c r="CXY18">
        <v>0.177090623</v>
      </c>
      <c r="CXZ18">
        <v>0.18888443599999999</v>
      </c>
      <c r="CYA18">
        <v>0.199958788</v>
      </c>
      <c r="CYB18">
        <v>0.21037756499999999</v>
      </c>
      <c r="CYC18">
        <v>0.22019730700000001</v>
      </c>
      <c r="CYD18">
        <v>0.22946823199999999</v>
      </c>
      <c r="CYE18">
        <v>0.23823510000000001</v>
      </c>
      <c r="CYF18">
        <v>0.24653792999999999</v>
      </c>
      <c r="CYG18">
        <v>0.25441261500000001</v>
      </c>
      <c r="CYH18">
        <v>0.26189143999999998</v>
      </c>
      <c r="CYI18">
        <v>0.26900352300000002</v>
      </c>
      <c r="CYJ18">
        <v>0.27577519299999997</v>
      </c>
      <c r="CYK18">
        <v>0.28223032100000001</v>
      </c>
      <c r="CYL18">
        <v>0.288390594</v>
      </c>
      <c r="CYM18">
        <v>0.294275764</v>
      </c>
      <c r="CYN18">
        <v>0.299903857</v>
      </c>
      <c r="CYO18">
        <v>0.30529135600000001</v>
      </c>
      <c r="CYP18">
        <v>0.31045336699999998</v>
      </c>
      <c r="CYQ18">
        <v>0.31540375599999998</v>
      </c>
      <c r="CYR18">
        <v>0.32015527500000002</v>
      </c>
      <c r="CYS18">
        <v>0.32471967099999999</v>
      </c>
      <c r="CYT18">
        <v>0.32910778499999999</v>
      </c>
      <c r="CYU18">
        <v>0.33315106999999999</v>
      </c>
      <c r="CYV18">
        <v>0.33700402099999999</v>
      </c>
      <c r="CYW18">
        <v>0.34071216500000001</v>
      </c>
      <c r="CYX18">
        <v>0.34428351600000001</v>
      </c>
      <c r="CYY18">
        <v>0.34772550600000002</v>
      </c>
      <c r="CYZ18">
        <v>0.35104503799999998</v>
      </c>
      <c r="CZA18">
        <v>0.354248534</v>
      </c>
      <c r="CZB18">
        <v>0.35734197299999998</v>
      </c>
      <c r="CZC18">
        <v>0.36033093100000002</v>
      </c>
      <c r="CZD18">
        <v>0.363220612</v>
      </c>
      <c r="CZE18">
        <v>0.36601588400000001</v>
      </c>
      <c r="CZF18">
        <v>0.368721297</v>
      </c>
      <c r="CZG18">
        <v>0.37134111600000003</v>
      </c>
      <c r="CZH18">
        <v>0.37387934099999998</v>
      </c>
      <c r="CZI18">
        <v>0.37633972399999999</v>
      </c>
      <c r="CZJ18">
        <v>0.37872579200000001</v>
      </c>
      <c r="CZK18">
        <v>0.38104086300000001</v>
      </c>
      <c r="CZL18">
        <v>0.38328805799999999</v>
      </c>
      <c r="CZM18">
        <v>0.38547031999999998</v>
      </c>
      <c r="CZN18">
        <v>0.38759042199999999</v>
      </c>
      <c r="CZO18">
        <v>0.38965098399999998</v>
      </c>
      <c r="CZP18">
        <v>0.39165447799999997</v>
      </c>
      <c r="CZQ18">
        <v>0.39360324299999999</v>
      </c>
      <c r="CZR18">
        <v>0.39549949200000001</v>
      </c>
      <c r="CZS18">
        <v>0.39734531899999997</v>
      </c>
      <c r="CZT18">
        <v>0.39914270899999998</v>
      </c>
      <c r="CZU18">
        <v>0.40089354399999999</v>
      </c>
      <c r="CZV18">
        <v>0.402237874</v>
      </c>
      <c r="CZW18">
        <v>0.40043754500000001</v>
      </c>
      <c r="CZX18">
        <v>0.39246668099999998</v>
      </c>
      <c r="CZY18">
        <v>0.38511928699999998</v>
      </c>
      <c r="CZZ18">
        <v>0.37832496599999998</v>
      </c>
      <c r="DAA18">
        <v>0.37202353399999999</v>
      </c>
      <c r="DAB18">
        <v>0.366163234</v>
      </c>
      <c r="DAC18">
        <v>0.36066741400000002</v>
      </c>
      <c r="DAD18">
        <v>0.35407608699999998</v>
      </c>
      <c r="DAE18">
        <v>0.34790233700000001</v>
      </c>
      <c r="DAF18">
        <v>0.34210770099999999</v>
      </c>
      <c r="DAG18">
        <v>0.33665829899999999</v>
      </c>
      <c r="DAH18">
        <v>0.33152417000000001</v>
      </c>
      <c r="DAI18">
        <v>0.32667872399999998</v>
      </c>
      <c r="DAJ18">
        <v>0.32209827800000002</v>
      </c>
      <c r="DAK18">
        <v>0.31776167100000002</v>
      </c>
      <c r="DAL18">
        <v>0.31364993800000002</v>
      </c>
      <c r="DAM18">
        <v>0.30974602899999998</v>
      </c>
      <c r="DAN18">
        <v>0.306034576</v>
      </c>
      <c r="DAO18">
        <v>0.28350573899999998</v>
      </c>
      <c r="DAP18">
        <v>0.26367079799999998</v>
      </c>
      <c r="DAQ18">
        <v>0.24682831599999999</v>
      </c>
      <c r="DAR18">
        <v>0.23234859299999999</v>
      </c>
      <c r="DAS18">
        <v>0.219767026</v>
      </c>
      <c r="DAT18">
        <v>0.208733329</v>
      </c>
      <c r="DAU18">
        <v>0.19897841099999999</v>
      </c>
      <c r="DAV18">
        <v>0.190292137</v>
      </c>
      <c r="DAW18">
        <v>0.18250802299999999</v>
      </c>
      <c r="DAX18">
        <v>0.17549245899999999</v>
      </c>
      <c r="DAY18">
        <v>0.16913697699999999</v>
      </c>
      <c r="DAZ18">
        <v>0.16335260500000001</v>
      </c>
      <c r="DBA18">
        <v>0.15806567199999999</v>
      </c>
      <c r="DBB18">
        <v>0.153214656</v>
      </c>
      <c r="DBC18">
        <v>0.148747777</v>
      </c>
      <c r="DBD18">
        <v>0.14462114700000001</v>
      </c>
      <c r="DBE18">
        <v>0.14079731500000001</v>
      </c>
      <c r="DBF18">
        <v>0.13724413299999999</v>
      </c>
      <c r="DBG18">
        <v>0.13393384899999999</v>
      </c>
      <c r="DBH18">
        <v>0.13084237900000001</v>
      </c>
      <c r="DBI18" t="s">
        <v>222</v>
      </c>
      <c r="DBJ18">
        <v>0.15630486900000001</v>
      </c>
      <c r="DBK18">
        <v>0.16853614</v>
      </c>
      <c r="DBL18">
        <v>0.18003385199999999</v>
      </c>
      <c r="DBM18">
        <v>0.19086207499999999</v>
      </c>
      <c r="DBN18">
        <v>0.20107763000000001</v>
      </c>
      <c r="DBO18">
        <v>0.21073108400000001</v>
      </c>
      <c r="DBP18">
        <v>0.219867588</v>
      </c>
      <c r="DBQ18">
        <v>0.22852758300000001</v>
      </c>
      <c r="DBR18">
        <v>0.236747402</v>
      </c>
      <c r="DBS18">
        <v>0.24455977200000001</v>
      </c>
      <c r="DBT18">
        <v>0.251994255</v>
      </c>
      <c r="DBU18">
        <v>0.25907762299999998</v>
      </c>
      <c r="DBV18">
        <v>0.26583417399999998</v>
      </c>
      <c r="DBW18">
        <v>0.27228601800000002</v>
      </c>
      <c r="DBX18">
        <v>0.27845331299999998</v>
      </c>
      <c r="DBY18">
        <v>0.284354475</v>
      </c>
      <c r="DBZ18">
        <v>0.29000636899999999</v>
      </c>
      <c r="DCA18">
        <v>0.29542446100000003</v>
      </c>
      <c r="DCB18">
        <v>0.30062296500000002</v>
      </c>
      <c r="DCC18">
        <v>0.30561496500000002</v>
      </c>
      <c r="DCD18">
        <v>0.31041252600000002</v>
      </c>
      <c r="DCE18">
        <v>0.31502679099999997</v>
      </c>
      <c r="DCF18">
        <v>0.31946806799999999</v>
      </c>
      <c r="DCG18">
        <v>0.32374590600000003</v>
      </c>
      <c r="DCH18">
        <v>0.32786916300000002</v>
      </c>
      <c r="DCI18">
        <v>0.33174398300000002</v>
      </c>
      <c r="DCJ18">
        <v>0.33538416100000001</v>
      </c>
      <c r="DCK18">
        <v>0.33889583299999998</v>
      </c>
      <c r="DCL18">
        <v>0.34228568500000001</v>
      </c>
      <c r="DCM18">
        <v>0.34555994899999998</v>
      </c>
      <c r="DCN18">
        <v>0.34872443800000003</v>
      </c>
      <c r="DCO18">
        <v>0.35178458099999999</v>
      </c>
      <c r="DCP18">
        <v>0.35474545499999999</v>
      </c>
      <c r="DCQ18">
        <v>0.35761181399999997</v>
      </c>
      <c r="DCR18">
        <v>0.36038811199999998</v>
      </c>
      <c r="DCS18">
        <v>0.36307852800000001</v>
      </c>
      <c r="DCT18">
        <v>0.36568698599999999</v>
      </c>
      <c r="DCU18">
        <v>0.36821717599999998</v>
      </c>
      <c r="DCV18">
        <v>0.37067256700000001</v>
      </c>
      <c r="DCW18">
        <v>0.37305642900000002</v>
      </c>
      <c r="DCX18">
        <v>0.37537184200000001</v>
      </c>
      <c r="DCY18">
        <v>0.377621712</v>
      </c>
      <c r="DCZ18">
        <v>0.37980878499999998</v>
      </c>
      <c r="DDA18">
        <v>0.38193565099999999</v>
      </c>
      <c r="DDB18">
        <v>0.38400476500000003</v>
      </c>
      <c r="DDC18">
        <v>0.38601844699999999</v>
      </c>
      <c r="DDD18">
        <v>0.38797889400000002</v>
      </c>
      <c r="DDE18">
        <v>0.389888191</v>
      </c>
      <c r="DDF18">
        <v>0.39109482800000001</v>
      </c>
      <c r="DDG18">
        <v>0.38397486199999997</v>
      </c>
      <c r="DDH18">
        <v>0.37665761800000003</v>
      </c>
      <c r="DDI18">
        <v>0.36991395599999999</v>
      </c>
      <c r="DDJ18">
        <v>0.36367897799999999</v>
      </c>
      <c r="DDK18">
        <v>0.35789721800000002</v>
      </c>
      <c r="DDL18">
        <v>0.35252099399999998</v>
      </c>
      <c r="DDM18">
        <v>0.34750908400000002</v>
      </c>
      <c r="DDN18">
        <v>0.342825671</v>
      </c>
      <c r="DDO18">
        <v>0.33840955499999997</v>
      </c>
      <c r="DDP18">
        <v>0.33289704599999997</v>
      </c>
      <c r="DDQ18">
        <v>0.32771350199999999</v>
      </c>
      <c r="DDR18">
        <v>0.32283033</v>
      </c>
      <c r="DDS18">
        <v>0.31822215700000001</v>
      </c>
      <c r="DDT18">
        <v>0.31386638700000002</v>
      </c>
      <c r="DDU18">
        <v>0.30974283800000002</v>
      </c>
      <c r="DDV18">
        <v>0.30583342000000002</v>
      </c>
      <c r="DDW18">
        <v>0.30212187600000001</v>
      </c>
      <c r="DDX18">
        <v>0.29859355399999998</v>
      </c>
      <c r="DDY18">
        <v>0.28101558199999999</v>
      </c>
      <c r="DDZ18">
        <v>0.26107839799999999</v>
      </c>
      <c r="DEA18">
        <v>0.244192311</v>
      </c>
      <c r="DEB18">
        <v>0.22970671500000001</v>
      </c>
      <c r="DEC18">
        <v>0.21714370499999999</v>
      </c>
      <c r="DED18">
        <v>0.20614434100000001</v>
      </c>
      <c r="DEE18">
        <v>0.19643379799999999</v>
      </c>
      <c r="DEF18">
        <v>0.187798093</v>
      </c>
      <c r="DEG18">
        <v>0.18006812699999999</v>
      </c>
      <c r="DEH18">
        <v>0.173108505</v>
      </c>
      <c r="DEI18">
        <v>0.16680953700000001</v>
      </c>
      <c r="DEJ18">
        <v>0.16108141600000001</v>
      </c>
      <c r="DEK18">
        <v>0.15584990600000001</v>
      </c>
      <c r="DEL18">
        <v>0.15105310699999999</v>
      </c>
      <c r="DEM18">
        <v>0.14663899899999999</v>
      </c>
      <c r="DEN18">
        <v>0.14256353999999999</v>
      </c>
      <c r="DEO18">
        <v>0.138789198</v>
      </c>
      <c r="DEP18">
        <v>0.13528379200000001</v>
      </c>
      <c r="DEQ18">
        <v>0.13201956400000001</v>
      </c>
      <c r="DER18">
        <v>0.12897245399999999</v>
      </c>
      <c r="DES18" t="s">
        <v>222</v>
      </c>
      <c r="DET18">
        <v>0.14888352599999999</v>
      </c>
      <c r="DEU18">
        <v>0.16077003400000001</v>
      </c>
      <c r="DEV18">
        <v>0.17197556899999999</v>
      </c>
      <c r="DEW18">
        <v>0.18255701999999999</v>
      </c>
      <c r="DEX18">
        <v>0.19256511100000001</v>
      </c>
      <c r="DEY18">
        <v>0.202045214</v>
      </c>
      <c r="DEZ18">
        <v>0.21103803800000001</v>
      </c>
      <c r="DFA18">
        <v>0.21958021</v>
      </c>
      <c r="DFB18">
        <v>0.227704777</v>
      </c>
      <c r="DFC18">
        <v>0.23544163300000001</v>
      </c>
      <c r="DFD18">
        <v>0.24281788200000001</v>
      </c>
      <c r="DFE18">
        <v>0.24985816299999999</v>
      </c>
      <c r="DFF18">
        <v>0.256584918</v>
      </c>
      <c r="DFG18">
        <v>0.26301863399999997</v>
      </c>
      <c r="DFH18">
        <v>0.26917805099999997</v>
      </c>
      <c r="DFI18">
        <v>0.27508034599999998</v>
      </c>
      <c r="DFJ18">
        <v>0.280741289</v>
      </c>
      <c r="DFK18">
        <v>0.286175387</v>
      </c>
      <c r="DFL18">
        <v>0.29139600799999998</v>
      </c>
      <c r="DFM18">
        <v>0.29641548899999998</v>
      </c>
      <c r="DFN18">
        <v>0.301245235</v>
      </c>
      <c r="DFO18">
        <v>0.30589580399999999</v>
      </c>
      <c r="DFP18">
        <v>0.31037698400000002</v>
      </c>
      <c r="DFQ18">
        <v>0.31469786700000002</v>
      </c>
      <c r="DFR18">
        <v>0.31886690000000001</v>
      </c>
      <c r="DFS18">
        <v>0.32289195100000001</v>
      </c>
      <c r="DFT18">
        <v>0.32678035100000002</v>
      </c>
      <c r="DFU18">
        <v>0.33050347299999999</v>
      </c>
      <c r="DFV18">
        <v>0.33395282100000001</v>
      </c>
      <c r="DFW18">
        <v>0.33728736799999998</v>
      </c>
      <c r="DFX18">
        <v>0.340512751</v>
      </c>
      <c r="DFY18">
        <v>0.34363424399999998</v>
      </c>
      <c r="DFZ18">
        <v>0.34665678700000002</v>
      </c>
      <c r="DGA18">
        <v>0.34958501199999997</v>
      </c>
      <c r="DGB18">
        <v>0.35242326499999999</v>
      </c>
      <c r="DGC18">
        <v>0.35517563200000002</v>
      </c>
      <c r="DGD18">
        <v>0.357845951</v>
      </c>
      <c r="DGE18">
        <v>0.36043783800000001</v>
      </c>
      <c r="DGF18">
        <v>0.36295469800000002</v>
      </c>
      <c r="DGG18">
        <v>0.365399743</v>
      </c>
      <c r="DGH18">
        <v>0.36777600300000002</v>
      </c>
      <c r="DGI18">
        <v>0.37008634000000001</v>
      </c>
      <c r="DGJ18">
        <v>0.37233346099999998</v>
      </c>
      <c r="DGK18">
        <v>0.374519924</v>
      </c>
      <c r="DGL18">
        <v>0.37664815299999999</v>
      </c>
      <c r="DGM18">
        <v>0.37846903999999998</v>
      </c>
      <c r="DGN18">
        <v>0.37468512100000001</v>
      </c>
      <c r="DGO18">
        <v>0.367434753</v>
      </c>
      <c r="DGP18">
        <v>0.36077724300000003</v>
      </c>
      <c r="DGQ18">
        <v>0.35464273099999999</v>
      </c>
      <c r="DGR18">
        <v>0.34897191799999999</v>
      </c>
      <c r="DGS18">
        <v>0.34371414300000003</v>
      </c>
      <c r="DGT18">
        <v>0.338825865</v>
      </c>
      <c r="DGU18">
        <v>0.33426945699999999</v>
      </c>
      <c r="DGV18">
        <v>0.33001223200000002</v>
      </c>
      <c r="DGW18">
        <v>0.32602565900000002</v>
      </c>
      <c r="DGX18">
        <v>0.322284723</v>
      </c>
      <c r="DGY18">
        <v>0.31873921100000002</v>
      </c>
      <c r="DGZ18">
        <v>0.31410865500000001</v>
      </c>
      <c r="DHA18">
        <v>0.30973927699999998</v>
      </c>
      <c r="DHB18">
        <v>0.30560958599999999</v>
      </c>
      <c r="DHC18">
        <v>0.30170038599999999</v>
      </c>
      <c r="DHD18">
        <v>0.29799447800000001</v>
      </c>
      <c r="DHE18">
        <v>0.294476405</v>
      </c>
      <c r="DHF18">
        <v>0.29113223999999999</v>
      </c>
      <c r="DHG18">
        <v>0.27843948800000001</v>
      </c>
      <c r="DHH18">
        <v>0.25840406399999999</v>
      </c>
      <c r="DHI18">
        <v>0.24147946200000001</v>
      </c>
      <c r="DHJ18">
        <v>0.226993369</v>
      </c>
      <c r="DHK18">
        <v>0.21445418599999999</v>
      </c>
      <c r="DHL18">
        <v>0.20349413499999999</v>
      </c>
      <c r="DHM18">
        <v>0.193832583</v>
      </c>
      <c r="DHN18">
        <v>0.18525167400000001</v>
      </c>
      <c r="DHO18">
        <v>0.177579707</v>
      </c>
      <c r="DHP18">
        <v>0.170679524</v>
      </c>
      <c r="DHQ18">
        <v>0.16444024300000001</v>
      </c>
      <c r="DHR18">
        <v>0.158771251</v>
      </c>
      <c r="DHS18">
        <v>0.15359777599999999</v>
      </c>
      <c r="DHT18">
        <v>0.14885757099999999</v>
      </c>
      <c r="DHU18">
        <v>0.144498394</v>
      </c>
      <c r="DHV18">
        <v>0.140476078</v>
      </c>
      <c r="DHW18">
        <v>0.13675303</v>
      </c>
      <c r="DHX18">
        <v>0.133297048</v>
      </c>
      <c r="DHY18">
        <v>0.13008039099999999</v>
      </c>
      <c r="DHZ18">
        <v>0.12707903000000001</v>
      </c>
      <c r="DIA18" t="s">
        <v>222</v>
      </c>
      <c r="DIB18">
        <v>0.142134968</v>
      </c>
      <c r="DIC18">
        <v>0.15368812200000001</v>
      </c>
      <c r="DID18">
        <v>0.16460775599999999</v>
      </c>
      <c r="DIE18">
        <v>0.17494458900000001</v>
      </c>
      <c r="DIF18">
        <v>0.18474406500000001</v>
      </c>
      <c r="DIG18">
        <v>0.19404702500000001</v>
      </c>
      <c r="DIH18">
        <v>0.20289027100000001</v>
      </c>
      <c r="DII18">
        <v>0.21130705899999999</v>
      </c>
      <c r="DIJ18">
        <v>0.21932751</v>
      </c>
      <c r="DIK18">
        <v>0.226978974</v>
      </c>
      <c r="DIL18">
        <v>0.23428634300000001</v>
      </c>
      <c r="DIM18">
        <v>0.24127231800000001</v>
      </c>
      <c r="DIN18">
        <v>0.247957645</v>
      </c>
      <c r="DIO18">
        <v>0.25436132500000003</v>
      </c>
      <c r="DIP18">
        <v>0.26050078700000001</v>
      </c>
      <c r="DIQ18">
        <v>0.26639205500000002</v>
      </c>
      <c r="DIR18">
        <v>0.27204987899999999</v>
      </c>
      <c r="DIS18">
        <v>0.277487867</v>
      </c>
      <c r="DIT18">
        <v>0.28271858599999999</v>
      </c>
      <c r="DIU18">
        <v>0.28775366600000002</v>
      </c>
      <c r="DIV18">
        <v>0.29260387999999998</v>
      </c>
      <c r="DIW18">
        <v>0.29727922600000001</v>
      </c>
      <c r="DIX18">
        <v>0.30178899300000001</v>
      </c>
      <c r="DIY18">
        <v>0.30614182499999998</v>
      </c>
      <c r="DIZ18">
        <v>0.31034577400000002</v>
      </c>
      <c r="DJA18">
        <v>0.31440834899999998</v>
      </c>
      <c r="DJB18">
        <v>0.31833656300000002</v>
      </c>
      <c r="DJC18">
        <v>0.32213697499999999</v>
      </c>
      <c r="DJD18">
        <v>0.325815721</v>
      </c>
      <c r="DJE18">
        <v>0.32937855100000002</v>
      </c>
      <c r="DJF18">
        <v>0.3326789</v>
      </c>
      <c r="DJG18">
        <v>0.335853018</v>
      </c>
      <c r="DJH18">
        <v>0.33892876100000002</v>
      </c>
      <c r="DJI18">
        <v>0.34191063199999999</v>
      </c>
      <c r="DJJ18">
        <v>0.34480286500000001</v>
      </c>
      <c r="DJK18">
        <v>0.34760944100000002</v>
      </c>
      <c r="DJL18">
        <v>0.350334111</v>
      </c>
      <c r="DJM18">
        <v>0.35298040800000002</v>
      </c>
      <c r="DJN18">
        <v>0.35555166599999999</v>
      </c>
      <c r="DJO18">
        <v>0.35805103100000002</v>
      </c>
      <c r="DJP18">
        <v>0.36048147800000002</v>
      </c>
      <c r="DJQ18">
        <v>0.36284581799999999</v>
      </c>
      <c r="DJR18">
        <v>0.36514671300000001</v>
      </c>
      <c r="DJS18">
        <v>0.36447945100000001</v>
      </c>
      <c r="DJT18">
        <v>0.35734314099999998</v>
      </c>
      <c r="DJU18">
        <v>0.35081667100000002</v>
      </c>
      <c r="DJV18">
        <v>0.34482507299999998</v>
      </c>
      <c r="DJW18">
        <v>0.33930518199999998</v>
      </c>
      <c r="DJX18">
        <v>0.33420340399999998</v>
      </c>
      <c r="DJY18">
        <v>0.32947396499999998</v>
      </c>
      <c r="DJZ18">
        <v>0.32507754</v>
      </c>
      <c r="DKA18">
        <v>0.32098015200000002</v>
      </c>
      <c r="DKB18">
        <v>0.31715229499999997</v>
      </c>
      <c r="DKC18">
        <v>0.31356822099999998</v>
      </c>
      <c r="DKD18">
        <v>0.31020535900000001</v>
      </c>
      <c r="DKE18">
        <v>0.30704384299999998</v>
      </c>
      <c r="DKF18">
        <v>0.30406611500000003</v>
      </c>
      <c r="DKG18">
        <v>0.30122996200000002</v>
      </c>
      <c r="DKH18">
        <v>0.29732776100000002</v>
      </c>
      <c r="DKI18">
        <v>0.29363421099999998</v>
      </c>
      <c r="DKJ18">
        <v>0.29013301499999999</v>
      </c>
      <c r="DKK18">
        <v>0.28680952700000001</v>
      </c>
      <c r="DKL18">
        <v>0.283650552</v>
      </c>
      <c r="DKM18">
        <v>0.27577293200000003</v>
      </c>
      <c r="DKN18">
        <v>0.25564384800000001</v>
      </c>
      <c r="DKO18">
        <v>0.23868635799999999</v>
      </c>
      <c r="DKP18">
        <v>0.224205616</v>
      </c>
      <c r="DKQ18">
        <v>0.211695933</v>
      </c>
      <c r="DKR18">
        <v>0.20078051599999999</v>
      </c>
      <c r="DKS18">
        <v>0.191172854</v>
      </c>
      <c r="DKT18">
        <v>0.18265121200000001</v>
      </c>
      <c r="DKU18">
        <v>0.17504129900000001</v>
      </c>
      <c r="DKV18">
        <v>0.16820422700000001</v>
      </c>
      <c r="DKW18">
        <v>0.162027954</v>
      </c>
      <c r="DKX18">
        <v>0.15642109600000001</v>
      </c>
      <c r="DKY18">
        <v>0.15130837999999999</v>
      </c>
      <c r="DKZ18">
        <v>0.14662723799999999</v>
      </c>
      <c r="DLA18">
        <v>0.14232523699999999</v>
      </c>
      <c r="DLB18">
        <v>0.13835810900000001</v>
      </c>
      <c r="DLC18">
        <v>0.134688218</v>
      </c>
      <c r="DLD18">
        <v>0.13128336500000001</v>
      </c>
      <c r="DLE18">
        <v>0.12811583900000001</v>
      </c>
      <c r="DLF18">
        <v>0.12516166200000001</v>
      </c>
      <c r="DLG18" t="s">
        <v>222</v>
      </c>
      <c r="DLH18">
        <v>0.13597167499999999</v>
      </c>
      <c r="DLI18">
        <v>0.147203801</v>
      </c>
      <c r="DLJ18">
        <v>0.15784531399999999</v>
      </c>
      <c r="DLK18">
        <v>0.16794160399999999</v>
      </c>
      <c r="DLL18">
        <v>0.177533528</v>
      </c>
      <c r="DLM18">
        <v>0.18665795700000001</v>
      </c>
      <c r="DLN18">
        <v>0.195348256</v>
      </c>
      <c r="DLO18">
        <v>0.20363468900000001</v>
      </c>
      <c r="DLP18">
        <v>0.21154476899999999</v>
      </c>
      <c r="DLQ18">
        <v>0.219103567</v>
      </c>
      <c r="DLR18">
        <v>0.22633397499999999</v>
      </c>
      <c r="DLS18">
        <v>0.233256939</v>
      </c>
      <c r="DLT18">
        <v>0.23989165800000001</v>
      </c>
      <c r="DLU18">
        <v>0.24625576900000001</v>
      </c>
      <c r="DLV18">
        <v>0.252365495</v>
      </c>
      <c r="DLW18">
        <v>0.25823579099999999</v>
      </c>
      <c r="DLX18">
        <v>0.26388046100000001</v>
      </c>
      <c r="DLY18">
        <v>0.26931226600000002</v>
      </c>
      <c r="DLZ18">
        <v>0.27454302600000002</v>
      </c>
      <c r="DMA18">
        <v>0.27958369900000002</v>
      </c>
      <c r="DMB18">
        <v>0.28444446200000001</v>
      </c>
      <c r="DMC18">
        <v>0.28913477799999998</v>
      </c>
      <c r="DMD18">
        <v>0.29366345799999999</v>
      </c>
      <c r="DME18">
        <v>0.29803871500000001</v>
      </c>
      <c r="DMF18">
        <v>0.30226821700000001</v>
      </c>
      <c r="DMG18">
        <v>0.30635912700000001</v>
      </c>
      <c r="DMH18">
        <v>0.31031814800000002</v>
      </c>
      <c r="DMI18">
        <v>0.314151556</v>
      </c>
      <c r="DMJ18">
        <v>0.31786523700000002</v>
      </c>
      <c r="DMK18">
        <v>0.32146471300000001</v>
      </c>
      <c r="DML18">
        <v>0.32495517299999999</v>
      </c>
      <c r="DMM18">
        <v>0.32834149499999998</v>
      </c>
      <c r="DMN18">
        <v>0.33153778299999997</v>
      </c>
      <c r="DMO18">
        <v>0.33456596300000002</v>
      </c>
      <c r="DMP18">
        <v>0.33750503900000001</v>
      </c>
      <c r="DMQ18">
        <v>0.340358887</v>
      </c>
      <c r="DMR18">
        <v>0.34313116100000002</v>
      </c>
      <c r="DMS18">
        <v>0.34582531</v>
      </c>
      <c r="DMT18">
        <v>0.34844458900000003</v>
      </c>
      <c r="DMU18">
        <v>0.35099207799999999</v>
      </c>
      <c r="DMV18">
        <v>0.353215369</v>
      </c>
      <c r="DMW18">
        <v>0.34625396899999999</v>
      </c>
      <c r="DMX18">
        <v>0.33991554899999998</v>
      </c>
      <c r="DMY18">
        <v>0.33412006399999999</v>
      </c>
      <c r="DMZ18">
        <v>0.32880061999999999</v>
      </c>
      <c r="DNA18">
        <v>0.32390087699999998</v>
      </c>
      <c r="DNB18">
        <v>0.31937304900000002</v>
      </c>
      <c r="DNC18">
        <v>0.31517634</v>
      </c>
      <c r="DND18">
        <v>0.31127570799999998</v>
      </c>
      <c r="DNE18">
        <v>0.30764088899999997</v>
      </c>
      <c r="DNF18">
        <v>0.304245608</v>
      </c>
      <c r="DNG18">
        <v>0.30106694000000001</v>
      </c>
      <c r="DNH18">
        <v>0.29808479700000001</v>
      </c>
      <c r="DNI18">
        <v>0.29528149999999997</v>
      </c>
      <c r="DNJ18">
        <v>0.29264142900000001</v>
      </c>
      <c r="DNK18">
        <v>0.290150731</v>
      </c>
      <c r="DNL18">
        <v>0.28779707799999998</v>
      </c>
      <c r="DNM18">
        <v>0.28554420899999999</v>
      </c>
      <c r="DNN18">
        <v>0.28224893499999998</v>
      </c>
      <c r="DNO18">
        <v>0.27912115199999998</v>
      </c>
      <c r="DNP18">
        <v>0.27614840699999998</v>
      </c>
      <c r="DNQ18">
        <v>0.273011063</v>
      </c>
      <c r="DNR18">
        <v>0.25279354700000001</v>
      </c>
      <c r="DNS18">
        <v>0.23580938500000001</v>
      </c>
      <c r="DNT18">
        <v>0.22134035199999999</v>
      </c>
      <c r="DNU18">
        <v>0.20886627699999999</v>
      </c>
      <c r="DNV18">
        <v>0.198001179</v>
      </c>
      <c r="DNW18">
        <v>0.18845261499999999</v>
      </c>
      <c r="DNX18">
        <v>0.17999496700000001</v>
      </c>
      <c r="DNY18">
        <v>0.17245138300000001</v>
      </c>
      <c r="DNZ18">
        <v>0.16568127699999999</v>
      </c>
      <c r="DOA18">
        <v>0.15957148900000001</v>
      </c>
      <c r="DOB18">
        <v>0.15402990599999999</v>
      </c>
      <c r="DOC18">
        <v>0.148980785</v>
      </c>
      <c r="DOD18">
        <v>0.14436127400000001</v>
      </c>
      <c r="DOE18">
        <v>0.14011878</v>
      </c>
      <c r="DOF18">
        <v>0.13620895699999999</v>
      </c>
      <c r="DOG18">
        <v>0.13259415299999999</v>
      </c>
      <c r="DOH18">
        <v>0.12924219100000001</v>
      </c>
      <c r="DOI18">
        <v>0.12612540699999999</v>
      </c>
      <c r="DOJ18">
        <v>0.123219891</v>
      </c>
      <c r="DOK18" t="s">
        <v>222</v>
      </c>
      <c r="DOL18">
        <v>0.130320677</v>
      </c>
      <c r="DOM18">
        <v>0.141244495</v>
      </c>
      <c r="DON18">
        <v>0.151616578</v>
      </c>
      <c r="DOO18">
        <v>0.161477696</v>
      </c>
      <c r="DOP18">
        <v>0.17086470100000001</v>
      </c>
      <c r="DOQ18">
        <v>0.17981098000000001</v>
      </c>
      <c r="DOR18">
        <v>0.188346862</v>
      </c>
      <c r="DOS18">
        <v>0.19649995200000001</v>
      </c>
      <c r="DOT18">
        <v>0.204295436</v>
      </c>
      <c r="DOU18">
        <v>0.21175633499999999</v>
      </c>
      <c r="DOV18">
        <v>0.21890373799999999</v>
      </c>
      <c r="DOW18">
        <v>0.22575699799999999</v>
      </c>
      <c r="DOX18">
        <v>0.23233390600000001</v>
      </c>
      <c r="DOY18">
        <v>0.238650847</v>
      </c>
      <c r="DOZ18">
        <v>0.244722937</v>
      </c>
      <c r="DPA18">
        <v>0.25056413999999999</v>
      </c>
      <c r="DPB18">
        <v>0.25618737899999999</v>
      </c>
      <c r="DPC18">
        <v>0.261604632</v>
      </c>
      <c r="DPD18">
        <v>0.266827013</v>
      </c>
      <c r="DPE18">
        <v>0.27186485100000002</v>
      </c>
      <c r="DPF18">
        <v>0.27672775900000002</v>
      </c>
      <c r="DPG18">
        <v>0.281424691</v>
      </c>
      <c r="DPH18">
        <v>0.28596400300000002</v>
      </c>
      <c r="DPI18">
        <v>0.29035349799999999</v>
      </c>
      <c r="DPJ18">
        <v>0.29460047299999997</v>
      </c>
      <c r="DPK18">
        <v>0.29871175700000002</v>
      </c>
      <c r="DPL18">
        <v>0.30269375100000001</v>
      </c>
      <c r="DPM18">
        <v>0.306552461</v>
      </c>
      <c r="DPN18">
        <v>0.31029352300000002</v>
      </c>
      <c r="DPO18">
        <v>0.31392223800000002</v>
      </c>
      <c r="DPP18">
        <v>0.31744359100000002</v>
      </c>
      <c r="DPQ18">
        <v>0.320862278</v>
      </c>
      <c r="DPR18">
        <v>0.32418272399999998</v>
      </c>
      <c r="DPS18">
        <v>0.32740910400000001</v>
      </c>
      <c r="DPT18">
        <v>0.33050973099999997</v>
      </c>
      <c r="DPU18">
        <v>0.33340462199999998</v>
      </c>
      <c r="DPV18">
        <v>0.33621843299999998</v>
      </c>
      <c r="DPW18">
        <v>0.33895452399999998</v>
      </c>
      <c r="DPX18">
        <v>0.33401163099999998</v>
      </c>
      <c r="DPY18">
        <v>0.327934053</v>
      </c>
      <c r="DPZ18">
        <v>0.32240170699999998</v>
      </c>
      <c r="DQA18">
        <v>0.31734437300000001</v>
      </c>
      <c r="DQB18">
        <v>0.312703391</v>
      </c>
      <c r="DQC18">
        <v>0.30842937799999998</v>
      </c>
      <c r="DQD18">
        <v>0.30448046499999998</v>
      </c>
      <c r="DQE18">
        <v>0.30082091900000002</v>
      </c>
      <c r="DQF18">
        <v>0.29742005599999999</v>
      </c>
      <c r="DQG18">
        <v>0.294251386</v>
      </c>
      <c r="DQH18">
        <v>0.29129191300000001</v>
      </c>
      <c r="DQI18">
        <v>0.288521584</v>
      </c>
      <c r="DQJ18">
        <v>0.28592282499999999</v>
      </c>
      <c r="DQK18">
        <v>0.283480179</v>
      </c>
      <c r="DQL18">
        <v>0.28117998799999999</v>
      </c>
      <c r="DQM18">
        <v>0.27901014299999999</v>
      </c>
      <c r="DQN18">
        <v>0.27695987</v>
      </c>
      <c r="DQO18">
        <v>0.27501955099999997</v>
      </c>
      <c r="DQP18">
        <v>0.27318057000000001</v>
      </c>
      <c r="DQQ18">
        <v>0.271411189</v>
      </c>
      <c r="DQR18">
        <v>0.26862571899999999</v>
      </c>
      <c r="DQS18">
        <v>0.26597515900000002</v>
      </c>
      <c r="DQT18">
        <v>0.24984867699999999</v>
      </c>
      <c r="DQU18">
        <v>0.23284470700000001</v>
      </c>
      <c r="DQV18">
        <v>0.21839429899999999</v>
      </c>
      <c r="DQW18">
        <v>0.20596240800000001</v>
      </c>
      <c r="DQX18">
        <v>0.19515370800000001</v>
      </c>
      <c r="DQY18">
        <v>0.18566977800000001</v>
      </c>
      <c r="DQZ18">
        <v>0.17728112600000001</v>
      </c>
      <c r="DRA18">
        <v>0.16980837400000001</v>
      </c>
      <c r="DRB18">
        <v>0.16310928499999999</v>
      </c>
      <c r="DRC18">
        <v>0.15706962499999999</v>
      </c>
      <c r="DRD18">
        <v>0.151596595</v>
      </c>
      <c r="DRE18">
        <v>0.14661402700000001</v>
      </c>
      <c r="DRF18">
        <v>0.14205882</v>
      </c>
      <c r="DRG18">
        <v>0.13787825100000001</v>
      </c>
      <c r="DRH18">
        <v>0.13402792999999999</v>
      </c>
      <c r="DRI18">
        <v>0.13047021</v>
      </c>
      <c r="DRJ18">
        <v>0.127172959</v>
      </c>
      <c r="DRK18">
        <v>0.124108582</v>
      </c>
      <c r="DRL18">
        <v>0.12125325000000001</v>
      </c>
      <c r="DRM18" t="s">
        <v>222</v>
      </c>
      <c r="DRN18">
        <v>0.125120649</v>
      </c>
      <c r="DRO18">
        <v>0.13574892099999999</v>
      </c>
      <c r="DRP18">
        <v>0.145860764</v>
      </c>
      <c r="DRQ18">
        <v>0.155492926</v>
      </c>
      <c r="DRR18">
        <v>0.16467874699999999</v>
      </c>
      <c r="DRS18">
        <v>0.17344855000000001</v>
      </c>
      <c r="DRT18">
        <v>0.18182997100000001</v>
      </c>
      <c r="DRU18">
        <v>0.18984825</v>
      </c>
      <c r="DRV18">
        <v>0.197526488</v>
      </c>
      <c r="DRW18">
        <v>0.204885867</v>
      </c>
      <c r="DRX18">
        <v>0.21194584399999999</v>
      </c>
      <c r="DRY18">
        <v>0.218724327</v>
      </c>
      <c r="DRZ18">
        <v>0.225237821</v>
      </c>
      <c r="DSA18">
        <v>0.23150156799999999</v>
      </c>
      <c r="DSB18">
        <v>0.237529662</v>
      </c>
      <c r="DSC18">
        <v>0.243335155</v>
      </c>
      <c r="DSD18">
        <v>0.24893015399999999</v>
      </c>
      <c r="DSE18">
        <v>0.25432590300000002</v>
      </c>
      <c r="DSF18">
        <v>0.25953285999999998</v>
      </c>
      <c r="DSG18">
        <v>0.264560762</v>
      </c>
      <c r="DSH18">
        <v>0.26941869000000002</v>
      </c>
      <c r="DSI18">
        <v>0.27411511900000002</v>
      </c>
      <c r="DSJ18">
        <v>0.27865797199999998</v>
      </c>
      <c r="DSK18">
        <v>0.28305465899999999</v>
      </c>
      <c r="DSL18">
        <v>0.28731212499999997</v>
      </c>
      <c r="DSM18">
        <v>0.29143687699999998</v>
      </c>
      <c r="DSN18">
        <v>0.29543502700000002</v>
      </c>
      <c r="DSO18">
        <v>0.299312315</v>
      </c>
      <c r="DSP18">
        <v>0.30307413999999999</v>
      </c>
      <c r="DSQ18">
        <v>0.306725584</v>
      </c>
      <c r="DSR18">
        <v>0.31027143499999998</v>
      </c>
      <c r="DSS18">
        <v>0.31371620700000002</v>
      </c>
      <c r="DST18">
        <v>0.31706416300000001</v>
      </c>
      <c r="DSU18">
        <v>0.32031932699999999</v>
      </c>
      <c r="DSV18">
        <v>0.32348550500000001</v>
      </c>
      <c r="DSW18">
        <v>0.32042638400000001</v>
      </c>
      <c r="DSX18">
        <v>0.31470320299999999</v>
      </c>
      <c r="DSY18">
        <v>0.30951896800000001</v>
      </c>
      <c r="DSZ18">
        <v>0.304800976</v>
      </c>
      <c r="DTA18">
        <v>0.30048903500000002</v>
      </c>
      <c r="DTB18">
        <v>0.29653288900000002</v>
      </c>
      <c r="DTC18">
        <v>0.29289024499999999</v>
      </c>
      <c r="DTD18">
        <v>0.28952526000000001</v>
      </c>
      <c r="DTE18">
        <v>0.28640735099999998</v>
      </c>
      <c r="DTF18">
        <v>0.28351026899999998</v>
      </c>
      <c r="DTG18">
        <v>0.28081135800000001</v>
      </c>
      <c r="DTH18">
        <v>0.27829095500000001</v>
      </c>
      <c r="DTI18">
        <v>0.27593191900000003</v>
      </c>
      <c r="DTJ18">
        <v>0.27371923199999998</v>
      </c>
      <c r="DTK18">
        <v>0.27163968500000002</v>
      </c>
      <c r="DTL18">
        <v>0.26968161299999999</v>
      </c>
      <c r="DTM18">
        <v>0.26783467399999999</v>
      </c>
      <c r="DTN18">
        <v>0.266089668</v>
      </c>
      <c r="DTO18">
        <v>0.26443838200000003</v>
      </c>
      <c r="DTP18">
        <v>0.26287346499999997</v>
      </c>
      <c r="DTQ18">
        <v>0.26138831200000001</v>
      </c>
      <c r="DTR18">
        <v>0.259976977</v>
      </c>
      <c r="DTS18">
        <v>0.258611219</v>
      </c>
      <c r="DTT18">
        <v>0.24680445200000001</v>
      </c>
      <c r="DTU18">
        <v>0.229788252</v>
      </c>
      <c r="DTV18">
        <v>0.215363991</v>
      </c>
      <c r="DTW18">
        <v>0.202981368</v>
      </c>
      <c r="DTX18">
        <v>0.192235566</v>
      </c>
      <c r="DTY18">
        <v>0.18282215600000001</v>
      </c>
      <c r="DTZ18">
        <v>0.17450779499999999</v>
      </c>
      <c r="DUA18">
        <v>0.16711062400000001</v>
      </c>
      <c r="DUB18">
        <v>0.16048680700000001</v>
      </c>
      <c r="DUC18">
        <v>0.154521091</v>
      </c>
      <c r="DUD18">
        <v>0.14912004100000001</v>
      </c>
      <c r="DUE18">
        <v>0.144207109</v>
      </c>
      <c r="DUF18">
        <v>0.13971898499999999</v>
      </c>
      <c r="DUG18">
        <v>0.13560285599999999</v>
      </c>
      <c r="DUH18">
        <v>0.13181431199999999</v>
      </c>
      <c r="DUI18">
        <v>0.12831574400000001</v>
      </c>
      <c r="DUJ18">
        <v>0.125075086</v>
      </c>
      <c r="DUK18">
        <v>0.122064834</v>
      </c>
      <c r="DUL18">
        <v>0.11926125799999999</v>
      </c>
      <c r="DUM18">
        <v>0.11664378</v>
      </c>
      <c r="DUN18" t="s">
        <v>222</v>
      </c>
      <c r="DUO18">
        <v>0.120319678</v>
      </c>
      <c r="DUP18">
        <v>0.13066497699999999</v>
      </c>
      <c r="DUQ18">
        <v>0.14052598199999999</v>
      </c>
      <c r="DUR18">
        <v>0.149935922</v>
      </c>
      <c r="DUS18">
        <v>0.15892505400000001</v>
      </c>
      <c r="DUT18">
        <v>0.16752098900000001</v>
      </c>
      <c r="DUU18">
        <v>0.175748973</v>
      </c>
      <c r="DUV18">
        <v>0.183632135</v>
      </c>
      <c r="DUW18">
        <v>0.19119170799999999</v>
      </c>
      <c r="DUX18">
        <v>0.19844721500000001</v>
      </c>
      <c r="DUY18">
        <v>0.20541664000000001</v>
      </c>
      <c r="DUZ18">
        <v>0.212116575</v>
      </c>
      <c r="DVA18">
        <v>0.21856235600000001</v>
      </c>
      <c r="DVB18">
        <v>0.22476817399999999</v>
      </c>
      <c r="DVC18">
        <v>0.23074718399999999</v>
      </c>
      <c r="DVD18">
        <v>0.23651159799999999</v>
      </c>
      <c r="DVE18">
        <v>0.242072764</v>
      </c>
      <c r="DVF18">
        <v>0.247441247</v>
      </c>
      <c r="DVG18">
        <v>0.25262688999999999</v>
      </c>
      <c r="DVH18">
        <v>0.25763887699999999</v>
      </c>
      <c r="DVI18">
        <v>0.26248578700000003</v>
      </c>
      <c r="DVJ18">
        <v>0.26717564500000002</v>
      </c>
      <c r="DVK18">
        <v>0.27171596100000001</v>
      </c>
      <c r="DVL18">
        <v>0.27611377500000001</v>
      </c>
      <c r="DVM18">
        <v>0.28037569400000001</v>
      </c>
      <c r="DVN18">
        <v>0.28450792000000003</v>
      </c>
      <c r="DVO18">
        <v>0.28851628400000001</v>
      </c>
      <c r="DVP18">
        <v>0.29240627400000002</v>
      </c>
      <c r="DVQ18">
        <v>0.296183056</v>
      </c>
      <c r="DVR18">
        <v>0.29985150100000002</v>
      </c>
      <c r="DVS18">
        <v>0.30341620600000002</v>
      </c>
      <c r="DVT18">
        <v>0.30515269</v>
      </c>
      <c r="DVU18">
        <v>0.302541477</v>
      </c>
      <c r="DVV18">
        <v>0.30001683699999998</v>
      </c>
      <c r="DVW18">
        <v>0.29528922600000002</v>
      </c>
      <c r="DVX18">
        <v>0.29100797099999998</v>
      </c>
      <c r="DVY18">
        <v>0.28711270500000002</v>
      </c>
      <c r="DVZ18">
        <v>0.28355348200000002</v>
      </c>
      <c r="DWA18">
        <v>0.28028861399999999</v>
      </c>
      <c r="DWB18">
        <v>0.27728303500000001</v>
      </c>
      <c r="DWC18">
        <v>0.27450703599999998</v>
      </c>
      <c r="DWD18">
        <v>0.27193528099999997</v>
      </c>
      <c r="DWE18">
        <v>0.26954602900000002</v>
      </c>
      <c r="DWF18">
        <v>0.26732051800000001</v>
      </c>
      <c r="DWG18">
        <v>0.26524247400000001</v>
      </c>
      <c r="DWH18">
        <v>0.26329771000000002</v>
      </c>
      <c r="DWI18">
        <v>0.26147380199999998</v>
      </c>
      <c r="DWJ18">
        <v>0.259759823</v>
      </c>
      <c r="DWK18">
        <v>0.25814612599999998</v>
      </c>
      <c r="DWL18">
        <v>0.25662415999999999</v>
      </c>
      <c r="DWM18">
        <v>0.25518632000000002</v>
      </c>
      <c r="DWN18">
        <v>0.25382581799999998</v>
      </c>
      <c r="DWO18">
        <v>0.25253657699999998</v>
      </c>
      <c r="DWP18">
        <v>0.25131314300000002</v>
      </c>
      <c r="DWQ18">
        <v>0.25015060099999997</v>
      </c>
      <c r="DWR18">
        <v>0.24904451599999999</v>
      </c>
      <c r="DWS18">
        <v>0.23826091599999999</v>
      </c>
      <c r="DWT18">
        <v>0.226635691</v>
      </c>
      <c r="DWU18">
        <v>0.212245762</v>
      </c>
      <c r="DWV18">
        <v>0.19992003999999999</v>
      </c>
      <c r="DWW18">
        <v>0.18924409</v>
      </c>
      <c r="DWX18">
        <v>0.17990745999999999</v>
      </c>
      <c r="DWY18">
        <v>0.17167299599999999</v>
      </c>
      <c r="DWZ18">
        <v>0.16435641300000001</v>
      </c>
      <c r="DXA18">
        <v>0.15781234099999999</v>
      </c>
      <c r="DXB18">
        <v>0.15192456900000001</v>
      </c>
      <c r="DXC18">
        <v>0.14659908099999999</v>
      </c>
      <c r="DXD18">
        <v>0.141759</v>
      </c>
      <c r="DXE18">
        <v>0.13734085400000001</v>
      </c>
      <c r="DXF18">
        <v>0.133291773</v>
      </c>
      <c r="DXG18">
        <v>0.12956736799999999</v>
      </c>
      <c r="DXH18">
        <v>0.126130092</v>
      </c>
      <c r="DXI18">
        <v>0.122947975</v>
      </c>
      <c r="DXJ18">
        <v>0.11999362</v>
      </c>
      <c r="DXK18">
        <v>0.11724342</v>
      </c>
      <c r="DXL18">
        <v>0.11467692</v>
      </c>
      <c r="DXM18" t="s">
        <v>222</v>
      </c>
      <c r="DXN18">
        <v>0.115873526</v>
      </c>
      <c r="DXO18">
        <v>0.12594808499999999</v>
      </c>
      <c r="DXP18">
        <v>0.135567665</v>
      </c>
      <c r="DXQ18">
        <v>0.14476240600000001</v>
      </c>
      <c r="DXR18">
        <v>0.153559844</v>
      </c>
      <c r="DXS18">
        <v>0.161985186</v>
      </c>
      <c r="DXT18">
        <v>0.17006154900000001</v>
      </c>
      <c r="DXU18">
        <v>0.17781017700000001</v>
      </c>
      <c r="DXV18">
        <v>0.185250622</v>
      </c>
      <c r="DXW18">
        <v>0.19240091000000001</v>
      </c>
      <c r="DXX18">
        <v>0.19927769000000001</v>
      </c>
      <c r="DXY18">
        <v>0.205896362</v>
      </c>
      <c r="DXZ18">
        <v>0.212271187</v>
      </c>
      <c r="DYA18">
        <v>0.21841540000000001</v>
      </c>
      <c r="DYB18">
        <v>0.22434129</v>
      </c>
      <c r="DYC18">
        <v>0.230060292</v>
      </c>
      <c r="DYD18">
        <v>0.23558305399999999</v>
      </c>
      <c r="DYE18">
        <v>0.24091950600000001</v>
      </c>
      <c r="DYF18">
        <v>0.24607891900000001</v>
      </c>
      <c r="DYG18">
        <v>0.25106996100000001</v>
      </c>
      <c r="DYH18">
        <v>0.25590073899999999</v>
      </c>
      <c r="DYI18">
        <v>0.260578853</v>
      </c>
      <c r="DYJ18">
        <v>0.26511142500000001</v>
      </c>
      <c r="DYK18">
        <v>0.26950514399999997</v>
      </c>
      <c r="DYL18">
        <v>0.27376629400000002</v>
      </c>
      <c r="DYM18">
        <v>0.27790078600000001</v>
      </c>
      <c r="DYN18">
        <v>0.28191418400000001</v>
      </c>
      <c r="DYO18">
        <v>0.28581173199999999</v>
      </c>
      <c r="DYP18">
        <v>0.28417413699999999</v>
      </c>
      <c r="DYQ18">
        <v>0.28237915600000002</v>
      </c>
      <c r="DYR18">
        <v>0.28073461399999999</v>
      </c>
      <c r="DYS18">
        <v>0.27922235899999998</v>
      </c>
      <c r="DYT18">
        <v>0.27576883400000002</v>
      </c>
      <c r="DYU18">
        <v>0.27240030900000001</v>
      </c>
      <c r="DYV18">
        <v>0.269336242</v>
      </c>
      <c r="DYW18">
        <v>0.26653714000000001</v>
      </c>
      <c r="DYX18">
        <v>0.26397005800000001</v>
      </c>
      <c r="DYY18">
        <v>0.26160729700000002</v>
      </c>
      <c r="DYZ18">
        <v>0.25942539599999997</v>
      </c>
      <c r="DZA18">
        <v>0.257404354</v>
      </c>
      <c r="DZB18">
        <v>0.25552701500000002</v>
      </c>
      <c r="DZC18">
        <v>0.253778579</v>
      </c>
      <c r="DZD18">
        <v>0.25214620900000001</v>
      </c>
      <c r="DZE18">
        <v>0.25061872099999999</v>
      </c>
      <c r="DZF18">
        <v>0.24918631999999999</v>
      </c>
      <c r="DZG18">
        <v>0.24784039599999999</v>
      </c>
      <c r="DZH18">
        <v>0.246573347</v>
      </c>
      <c r="DZI18">
        <v>0.24537843600000001</v>
      </c>
      <c r="DZJ18">
        <v>0.244249675</v>
      </c>
      <c r="DZK18">
        <v>0.24318171699999999</v>
      </c>
      <c r="DZL18">
        <v>0.242169778</v>
      </c>
      <c r="DZM18">
        <v>0.24120956399999999</v>
      </c>
      <c r="DZN18">
        <v>0.24029720800000001</v>
      </c>
      <c r="DZO18">
        <v>0.23630847299999999</v>
      </c>
      <c r="DZP18">
        <v>0.22369727</v>
      </c>
      <c r="DZQ18">
        <v>0.21323181899999999</v>
      </c>
      <c r="DZR18">
        <v>0.20440741800000001</v>
      </c>
      <c r="DZS18">
        <v>0.19677513499999999</v>
      </c>
      <c r="DZT18">
        <v>0.18617647900000001</v>
      </c>
      <c r="DZU18">
        <v>0.17692329300000001</v>
      </c>
      <c r="DZV18">
        <v>0.16877466199999999</v>
      </c>
      <c r="DZW18">
        <v>0.16154394999999999</v>
      </c>
      <c r="DZX18">
        <v>0.15508432599999999</v>
      </c>
      <c r="DZY18">
        <v>0.14927868999999999</v>
      </c>
      <c r="DZZ18">
        <v>0.144032509</v>
      </c>
      <c r="EAA18">
        <v>0.139268634</v>
      </c>
      <c r="EAB18">
        <v>0.13492347700000001</v>
      </c>
      <c r="EAC18">
        <v>0.13094415700000001</v>
      </c>
      <c r="EAD18">
        <v>0.127286339</v>
      </c>
      <c r="EAE18">
        <v>0.123912573</v>
      </c>
      <c r="EAF18">
        <v>0.12079100800000001</v>
      </c>
      <c r="EAG18">
        <v>0.117894384</v>
      </c>
      <c r="EAH18">
        <v>0.115199231</v>
      </c>
      <c r="EAI18">
        <v>0.11268523799999999</v>
      </c>
      <c r="EAJ18" t="s">
        <v>222</v>
      </c>
      <c r="EAK18">
        <v>0.121559879</v>
      </c>
      <c r="EAL18">
        <v>0.13094732100000001</v>
      </c>
      <c r="EAM18">
        <v>0.139934004</v>
      </c>
      <c r="EAN18">
        <v>0.14854505600000001</v>
      </c>
      <c r="EAO18">
        <v>0.15680354499999999</v>
      </c>
      <c r="EAP18">
        <v>0.16473069000000001</v>
      </c>
      <c r="EAQ18">
        <v>0.17234603900000001</v>
      </c>
      <c r="EAR18">
        <v>0.17966763399999999</v>
      </c>
      <c r="EAS18">
        <v>0.18671214999999999</v>
      </c>
      <c r="EAT18">
        <v>0.19349502299999999</v>
      </c>
      <c r="EAU18">
        <v>0.20003056399999999</v>
      </c>
      <c r="EAV18">
        <v>0.20633206000000001</v>
      </c>
      <c r="EAW18">
        <v>0.21241186100000001</v>
      </c>
      <c r="EAX18">
        <v>0.21828146300000001</v>
      </c>
      <c r="EAY18">
        <v>0.22395158400000001</v>
      </c>
      <c r="EAZ18">
        <v>0.22943222199999999</v>
      </c>
      <c r="EBA18">
        <v>0.23473271900000001</v>
      </c>
      <c r="EBB18">
        <v>0.23986181300000001</v>
      </c>
      <c r="EBC18">
        <v>0.24482768599999999</v>
      </c>
      <c r="EBD18">
        <v>0.249638007</v>
      </c>
      <c r="EBE18">
        <v>0.25429997199999999</v>
      </c>
      <c r="EBF18">
        <v>0.25882033999999998</v>
      </c>
      <c r="EBG18">
        <v>0.263205466</v>
      </c>
      <c r="EBH18">
        <v>0.262336285</v>
      </c>
      <c r="EBI18">
        <v>0.26142089200000002</v>
      </c>
      <c r="EBJ18">
        <v>0.26058880699999998</v>
      </c>
      <c r="EBK18">
        <v>0.25982915299999998</v>
      </c>
      <c r="EBL18">
        <v>0.25913286600000002</v>
      </c>
      <c r="EBM18">
        <v>0.25849233599999999</v>
      </c>
      <c r="EBN18">
        <v>0.25614114900000001</v>
      </c>
      <c r="EBO18">
        <v>0.25369522500000002</v>
      </c>
      <c r="EBP18">
        <v>0.25147092300000001</v>
      </c>
      <c r="EBQ18">
        <v>0.24943942799999999</v>
      </c>
      <c r="EBR18">
        <v>0.247576712</v>
      </c>
      <c r="EBS18">
        <v>0.24586258</v>
      </c>
      <c r="EBT18">
        <v>0.244279936</v>
      </c>
      <c r="EBU18">
        <v>0.242814209</v>
      </c>
      <c r="EBV18">
        <v>0.241452905</v>
      </c>
      <c r="EBW18">
        <v>0.24018524799999999</v>
      </c>
      <c r="EBX18">
        <v>0.23900189699999999</v>
      </c>
      <c r="EBY18">
        <v>0.23789471300000001</v>
      </c>
      <c r="EBZ18">
        <v>0.23685656999999999</v>
      </c>
      <c r="ECA18">
        <v>0.23588120600000001</v>
      </c>
      <c r="ECB18">
        <v>0.23496309400000001</v>
      </c>
      <c r="ECC18">
        <v>0.23409733699999999</v>
      </c>
      <c r="ECD18">
        <v>0.23327957999999999</v>
      </c>
      <c r="ECE18">
        <v>0.23250593899999999</v>
      </c>
      <c r="ECF18">
        <v>0.23177293800000001</v>
      </c>
      <c r="ECG18">
        <v>0.23107745599999999</v>
      </c>
      <c r="ECH18">
        <v>0.23041668600000001</v>
      </c>
      <c r="ECI18">
        <v>0.219898381</v>
      </c>
      <c r="ECJ18">
        <v>0.20861608100000001</v>
      </c>
      <c r="ECK18">
        <v>0.19928458399999999</v>
      </c>
      <c r="ECL18">
        <v>0.19143818700000001</v>
      </c>
      <c r="ECM18">
        <v>0.18474849300000001</v>
      </c>
      <c r="ECN18">
        <v>0.17897728299999999</v>
      </c>
      <c r="ECO18">
        <v>0.17386714</v>
      </c>
      <c r="ECP18">
        <v>0.16581063400000001</v>
      </c>
      <c r="ECQ18">
        <v>0.15867136900000001</v>
      </c>
      <c r="ECR18">
        <v>0.152301138</v>
      </c>
      <c r="ECS18">
        <v>0.146582033</v>
      </c>
      <c r="ECT18">
        <v>0.141419077</v>
      </c>
      <c r="ECU18">
        <v>0.13673490699999999</v>
      </c>
      <c r="ECV18">
        <v>0.13246587500000001</v>
      </c>
      <c r="ECW18">
        <v>0.12855913499999999</v>
      </c>
      <c r="ECX18">
        <v>0.124970445</v>
      </c>
      <c r="ECY18">
        <v>0.121662485</v>
      </c>
      <c r="ECZ18">
        <v>0.118603554</v>
      </c>
      <c r="EDA18">
        <v>0.11576655199999999</v>
      </c>
      <c r="EDB18">
        <v>0.113128172</v>
      </c>
      <c r="EDC18">
        <v>0.110668261</v>
      </c>
      <c r="EDD18" t="s">
        <v>222</v>
      </c>
      <c r="EDE18">
        <v>0.123632966</v>
      </c>
      <c r="EDF18">
        <v>0.14384744399999999</v>
      </c>
      <c r="EDG18">
        <v>0.15194313300000001</v>
      </c>
      <c r="EDH18">
        <v>0.15972388100000001</v>
      </c>
      <c r="EDI18">
        <v>0.16720771600000001</v>
      </c>
      <c r="EDJ18">
        <v>0.17441131600000001</v>
      </c>
      <c r="EDK18">
        <v>0.181350131</v>
      </c>
      <c r="EDL18">
        <v>0.188038496</v>
      </c>
      <c r="EDM18">
        <v>0.194489731</v>
      </c>
      <c r="EDN18">
        <v>0.200716228</v>
      </c>
      <c r="EDO18">
        <v>0.206729529</v>
      </c>
      <c r="EDP18">
        <v>0.21254039799999999</v>
      </c>
      <c r="EDQ18">
        <v>0.21815888999999999</v>
      </c>
      <c r="EDR18">
        <v>0.223594402</v>
      </c>
      <c r="EDS18">
        <v>0.22885572900000001</v>
      </c>
      <c r="EDT18">
        <v>0.23395111299999999</v>
      </c>
      <c r="EDU18">
        <v>0.23552073300000001</v>
      </c>
      <c r="EDV18">
        <v>0.23594166699999999</v>
      </c>
      <c r="EDW18">
        <v>0.23631849799999999</v>
      </c>
      <c r="EDX18">
        <v>0.23665781299999999</v>
      </c>
      <c r="EDY18">
        <v>0.23696494800000001</v>
      </c>
      <c r="EDZ18">
        <v>0.237244274</v>
      </c>
      <c r="EEA18">
        <v>0.237499404</v>
      </c>
      <c r="EEB18">
        <v>0.23773335100000001</v>
      </c>
      <c r="EEC18">
        <v>0.23794865000000001</v>
      </c>
      <c r="EED18">
        <v>0.23640528399999999</v>
      </c>
      <c r="EEE18">
        <v>0.23489195099999999</v>
      </c>
      <c r="EEF18">
        <v>0.23351608300000001</v>
      </c>
      <c r="EEG18">
        <v>0.23225976300000001</v>
      </c>
      <c r="EEH18">
        <v>0.23110806</v>
      </c>
      <c r="EEI18">
        <v>0.230048428</v>
      </c>
      <c r="EEJ18">
        <v>0.22907025</v>
      </c>
      <c r="EEK18">
        <v>0.228164483</v>
      </c>
      <c r="EEL18">
        <v>0.227323372</v>
      </c>
      <c r="EEM18">
        <v>0.22654023400000001</v>
      </c>
      <c r="EEN18">
        <v>0.225809274</v>
      </c>
      <c r="EEO18">
        <v>0.22512544500000001</v>
      </c>
      <c r="EEP18">
        <v>0.22448433300000001</v>
      </c>
      <c r="EEQ18">
        <v>0.223882054</v>
      </c>
      <c r="EER18">
        <v>0.223315186</v>
      </c>
      <c r="EES18">
        <v>0.222780694</v>
      </c>
      <c r="EET18">
        <v>0.22227588100000001</v>
      </c>
      <c r="EEU18">
        <v>0.22179834200000001</v>
      </c>
      <c r="EEV18">
        <v>0.221345925</v>
      </c>
      <c r="EEW18">
        <v>0.22091669799999999</v>
      </c>
      <c r="EEX18">
        <v>0.21502248700000001</v>
      </c>
      <c r="EEY18">
        <v>0.202831279</v>
      </c>
      <c r="EEZ18">
        <v>0.192989261</v>
      </c>
      <c r="EFA18">
        <v>0.18487708899999999</v>
      </c>
      <c r="EFB18">
        <v>0.178075544</v>
      </c>
      <c r="EFC18">
        <v>0.172290743</v>
      </c>
      <c r="EFD18">
        <v>0.167310556</v>
      </c>
      <c r="EFE18">
        <v>0.162978026</v>
      </c>
      <c r="EFF18">
        <v>0.15917452900000001</v>
      </c>
      <c r="EFG18">
        <v>0.155736719</v>
      </c>
      <c r="EFH18">
        <v>0.14946108499999999</v>
      </c>
      <c r="EFI18">
        <v>0.14383312300000001</v>
      </c>
      <c r="EFJ18">
        <v>0.13875748900000001</v>
      </c>
      <c r="EFK18">
        <v>0.134156677</v>
      </c>
      <c r="EFL18">
        <v>0.12996703600000001</v>
      </c>
      <c r="EFM18">
        <v>0.12613580499999999</v>
      </c>
      <c r="EFN18">
        <v>0.122618878</v>
      </c>
      <c r="EFO18">
        <v>0.119379104</v>
      </c>
      <c r="EFP18">
        <v>0.116384961</v>
      </c>
      <c r="EFQ18">
        <v>0.113609537</v>
      </c>
      <c r="EFR18">
        <v>0.111029708</v>
      </c>
      <c r="EFS18">
        <v>0.108625504</v>
      </c>
      <c r="EFT18" t="s">
        <v>222</v>
      </c>
      <c r="EFU18">
        <v>8.9906548000000003E-2</v>
      </c>
      <c r="EFV18">
        <v>0.119364524</v>
      </c>
      <c r="EFW18">
        <v>0.139322367</v>
      </c>
      <c r="EFX18">
        <v>0.15373759100000001</v>
      </c>
      <c r="EFY18">
        <v>0.164637589</v>
      </c>
      <c r="EFZ18">
        <v>0.17316843200000001</v>
      </c>
      <c r="EGA18">
        <v>0.180026822</v>
      </c>
      <c r="EGB18">
        <v>0.185660674</v>
      </c>
      <c r="EGC18">
        <v>0.19037106400000001</v>
      </c>
      <c r="EGD18">
        <v>0.19436784400000001</v>
      </c>
      <c r="EGE18">
        <v>0.19780176099999999</v>
      </c>
      <c r="EGF18">
        <v>0.20078389399999999</v>
      </c>
      <c r="EGG18">
        <v>0.20339789899999999</v>
      </c>
      <c r="EGH18">
        <v>0.20570797699999999</v>
      </c>
      <c r="EGI18">
        <v>0.207764223</v>
      </c>
      <c r="EGJ18">
        <v>0.209606295</v>
      </c>
      <c r="EGK18">
        <v>0.21126599800000001</v>
      </c>
      <c r="EGL18">
        <v>0.212769136</v>
      </c>
      <c r="EGM18">
        <v>0.21413686700000001</v>
      </c>
      <c r="EGN18">
        <v>0.21538669799999999</v>
      </c>
      <c r="EGO18">
        <v>0.21653324299999999</v>
      </c>
      <c r="EGP18">
        <v>0.217191156</v>
      </c>
      <c r="EGQ18">
        <v>0.21656034099999999</v>
      </c>
      <c r="EGR18">
        <v>0.215989711</v>
      </c>
      <c r="EGS18">
        <v>0.215471045</v>
      </c>
      <c r="EGT18">
        <v>0.21499755400000001</v>
      </c>
      <c r="EGU18">
        <v>0.214563582</v>
      </c>
      <c r="EGV18">
        <v>0.21416437999999999</v>
      </c>
      <c r="EGW18">
        <v>0.21379593</v>
      </c>
      <c r="EGX18">
        <v>0.21345481099999999</v>
      </c>
      <c r="EGY18">
        <v>0.21313809</v>
      </c>
      <c r="EGZ18">
        <v>0.21284323999999999</v>
      </c>
      <c r="EHA18">
        <v>0.212568071</v>
      </c>
      <c r="EHB18">
        <v>0.212310677</v>
      </c>
      <c r="EHC18">
        <v>0.212069388</v>
      </c>
      <c r="EHD18">
        <v>0.21184274</v>
      </c>
      <c r="EHE18">
        <v>0.211629439</v>
      </c>
      <c r="EHF18">
        <v>0.21142833899999999</v>
      </c>
      <c r="EHG18">
        <v>0.21123842300000001</v>
      </c>
      <c r="EHH18">
        <v>0.211058783</v>
      </c>
      <c r="EHI18">
        <v>0.21088860800000001</v>
      </c>
      <c r="EHJ18">
        <v>0.208535938</v>
      </c>
      <c r="EHK18">
        <v>0.195368864</v>
      </c>
      <c r="EHL18">
        <v>0.18506690200000001</v>
      </c>
      <c r="EHM18">
        <v>0.17678665399999999</v>
      </c>
      <c r="EHN18">
        <v>0.16998616899999999</v>
      </c>
      <c r="EHO18">
        <v>0.164301312</v>
      </c>
      <c r="EHP18">
        <v>0.15947836400000001</v>
      </c>
      <c r="EHQ18">
        <v>0.15533511999999999</v>
      </c>
      <c r="EHR18">
        <v>0.15173735199999999</v>
      </c>
      <c r="EHS18">
        <v>0.14858399</v>
      </c>
      <c r="EHT18">
        <v>0.145797484</v>
      </c>
      <c r="EHU18">
        <v>0.14331733299999999</v>
      </c>
      <c r="EHV18">
        <v>0.14103042599999999</v>
      </c>
      <c r="EHW18">
        <v>0.13604640100000001</v>
      </c>
      <c r="EHX18">
        <v>0.13153276</v>
      </c>
      <c r="EHY18">
        <v>0.127425913</v>
      </c>
      <c r="EHZ18">
        <v>0.12367323600000001</v>
      </c>
      <c r="EIA18">
        <v>0.12023080999999999</v>
      </c>
      <c r="EIB18">
        <v>0.117061686</v>
      </c>
      <c r="EIC18">
        <v>0.11413456</v>
      </c>
      <c r="EID18">
        <v>0.111422733</v>
      </c>
      <c r="EIE18">
        <v>0.108903293</v>
      </c>
      <c r="EIF18">
        <v>0.106556469</v>
      </c>
      <c r="EIG18">
        <v>0.104365108</v>
      </c>
      <c r="EIH18" t="s">
        <v>222</v>
      </c>
      <c r="EII18">
        <v>0.103919178</v>
      </c>
      <c r="EIJ18">
        <v>0.11886555</v>
      </c>
      <c r="EIK18">
        <v>0.13091375099999999</v>
      </c>
      <c r="EIL18">
        <v>0.140832233</v>
      </c>
      <c r="EIM18">
        <v>0.149139832</v>
      </c>
      <c r="EIN18">
        <v>0.15619951500000001</v>
      </c>
      <c r="EIO18">
        <v>0.16227282000000001</v>
      </c>
      <c r="EIP18">
        <v>0.16755297299999999</v>
      </c>
      <c r="EIQ18">
        <v>0.17218582399999999</v>
      </c>
      <c r="EIR18">
        <v>0.17628352899999999</v>
      </c>
      <c r="EIS18">
        <v>0.179933749</v>
      </c>
      <c r="EIT18">
        <v>0.18320598799999999</v>
      </c>
      <c r="EIU18">
        <v>0.18615606700000001</v>
      </c>
      <c r="EIV18">
        <v>0.18882932999999999</v>
      </c>
      <c r="EIW18">
        <v>0.19126299299999999</v>
      </c>
      <c r="EIX18">
        <v>0.193487886</v>
      </c>
      <c r="EIY18">
        <v>0.19552976799999999</v>
      </c>
      <c r="EIZ18">
        <v>0.19618266600000001</v>
      </c>
      <c r="EJA18">
        <v>0.19660541400000001</v>
      </c>
      <c r="EJB18">
        <v>0.196987723</v>
      </c>
      <c r="EJC18">
        <v>0.197335129</v>
      </c>
      <c r="EJD18">
        <v>0.197652204</v>
      </c>
      <c r="EJE18">
        <v>0.197942753</v>
      </c>
      <c r="EJF18">
        <v>0.19820997200000001</v>
      </c>
      <c r="EJG18">
        <v>0.198456562</v>
      </c>
      <c r="EJH18">
        <v>0.19868482400000001</v>
      </c>
      <c r="EJI18">
        <v>0.198896727</v>
      </c>
      <c r="EJJ18">
        <v>0.19909396900000001</v>
      </c>
      <c r="EJK18">
        <v>0.199278021</v>
      </c>
      <c r="EJL18">
        <v>0.19945016300000001</v>
      </c>
      <c r="EJM18">
        <v>0.19961151499999999</v>
      </c>
      <c r="EJN18">
        <v>0.19976306099999999</v>
      </c>
      <c r="EJO18">
        <v>0.19990566700000001</v>
      </c>
      <c r="EJP18">
        <v>0.200040104</v>
      </c>
      <c r="EJQ18">
        <v>0.20016705200000001</v>
      </c>
      <c r="EJR18">
        <v>0.20028712100000001</v>
      </c>
      <c r="EJS18">
        <v>0.19948276700000001</v>
      </c>
      <c r="EJT18">
        <v>0.18537530299999999</v>
      </c>
      <c r="EJU18">
        <v>0.17479313499999999</v>
      </c>
      <c r="EJV18">
        <v>0.16656162999999999</v>
      </c>
      <c r="EJW18">
        <v>0.15997584000000001</v>
      </c>
      <c r="EJX18">
        <v>0.15458707899999999</v>
      </c>
      <c r="EJY18">
        <v>0.150096179</v>
      </c>
      <c r="EJZ18">
        <v>0.14629599700000001</v>
      </c>
      <c r="EKA18">
        <v>0.14303856000000001</v>
      </c>
      <c r="EKB18">
        <v>0.14021534499999999</v>
      </c>
      <c r="EKC18">
        <v>0.137744953</v>
      </c>
      <c r="EKD18">
        <v>0.135565135</v>
      </c>
      <c r="EKE18">
        <v>0.133627471</v>
      </c>
      <c r="EKF18">
        <v>0.13189373300000001</v>
      </c>
      <c r="EKG18">
        <v>0.13033333899999999</v>
      </c>
      <c r="EKH18">
        <v>0.12886193300000001</v>
      </c>
      <c r="EKI18">
        <v>0.12484142300000001</v>
      </c>
      <c r="EKJ18">
        <v>0.121170469</v>
      </c>
      <c r="EKK18">
        <v>0.117805383</v>
      </c>
      <c r="EKL18">
        <v>0.114709465</v>
      </c>
      <c r="EKM18">
        <v>0.111851662</v>
      </c>
      <c r="EKN18">
        <v>0.10920552</v>
      </c>
      <c r="EKO18">
        <v>0.106748364</v>
      </c>
      <c r="EKP18">
        <v>0.104460646</v>
      </c>
      <c r="EKQ18">
        <v>0.102325425</v>
      </c>
      <c r="EKR18" t="s">
        <v>222</v>
      </c>
      <c r="EKS18">
        <v>8.9799211000000004E-2</v>
      </c>
      <c r="EKT18">
        <v>0.10865683299999999</v>
      </c>
      <c r="EKU18">
        <v>0.11867224899999999</v>
      </c>
      <c r="EKV18">
        <v>0.12729925</v>
      </c>
      <c r="EKW18">
        <v>0.13480782899999999</v>
      </c>
      <c r="EKX18">
        <v>0.14140224000000001</v>
      </c>
      <c r="EKY18">
        <v>0.147239851</v>
      </c>
      <c r="EKZ18">
        <v>0.15244387300000001</v>
      </c>
      <c r="ELA18">
        <v>0.15711214600000001</v>
      </c>
      <c r="ELB18">
        <v>0.161323353</v>
      </c>
      <c r="ELC18">
        <v>0.165141487</v>
      </c>
      <c r="ELD18">
        <v>0.16861912800000001</v>
      </c>
      <c r="ELE18">
        <v>0.17154459599999999</v>
      </c>
      <c r="ELF18">
        <v>0.17339612400000001</v>
      </c>
      <c r="ELG18">
        <v>0.175051227</v>
      </c>
      <c r="ELH18">
        <v>0.176539587</v>
      </c>
      <c r="ELI18">
        <v>0.177885194</v>
      </c>
      <c r="ELJ18">
        <v>0.17910764600000001</v>
      </c>
      <c r="ELK18">
        <v>0.18022310999999999</v>
      </c>
      <c r="ELL18">
        <v>0.18124504299999999</v>
      </c>
      <c r="ELM18">
        <v>0.18218473600000001</v>
      </c>
      <c r="ELN18">
        <v>0.183051731</v>
      </c>
      <c r="ELO18">
        <v>0.18385414999999999</v>
      </c>
      <c r="ELP18">
        <v>0.18459895000000001</v>
      </c>
      <c r="ELQ18">
        <v>0.185292122</v>
      </c>
      <c r="ELR18">
        <v>0.18593885299999999</v>
      </c>
      <c r="ELS18">
        <v>0.186543659</v>
      </c>
      <c r="ELT18">
        <v>0.18711048999999999</v>
      </c>
      <c r="ELU18">
        <v>0.18764281299999999</v>
      </c>
      <c r="ELV18">
        <v>0.188143687</v>
      </c>
      <c r="ELW18">
        <v>0.18861581699999999</v>
      </c>
      <c r="ELX18">
        <v>0.18906160999999999</v>
      </c>
      <c r="ELY18">
        <v>0.18596390700000001</v>
      </c>
      <c r="ELZ18">
        <v>0.171299796</v>
      </c>
      <c r="EMA18">
        <v>0.16093865600000001</v>
      </c>
      <c r="EMB18">
        <v>0.153228847</v>
      </c>
      <c r="EMC18">
        <v>0.147268125</v>
      </c>
      <c r="EMD18">
        <v>0.142521918</v>
      </c>
      <c r="EME18">
        <v>0.13865335400000001</v>
      </c>
      <c r="EMF18">
        <v>0.13543960199999999</v>
      </c>
      <c r="EMG18">
        <v>0.13272737900000001</v>
      </c>
      <c r="EMH18">
        <v>0.130407783</v>
      </c>
      <c r="EMI18">
        <v>0.12840130999999999</v>
      </c>
      <c r="EMJ18">
        <v>0.12664856799999999</v>
      </c>
      <c r="EMK18">
        <v>0.12510429000000001</v>
      </c>
      <c r="EML18">
        <v>0.12373337199999999</v>
      </c>
      <c r="EMM18">
        <v>0.122508174</v>
      </c>
      <c r="EMN18">
        <v>0.121406634</v>
      </c>
      <c r="EMO18">
        <v>0.120410932</v>
      </c>
      <c r="EMP18">
        <v>0.119506512</v>
      </c>
      <c r="EMQ18">
        <v>0.11862651</v>
      </c>
      <c r="EMR18">
        <v>0.115341713</v>
      </c>
      <c r="EMS18">
        <v>0.11232165</v>
      </c>
      <c r="EMT18">
        <v>0.10953555600000001</v>
      </c>
      <c r="EMU18">
        <v>0.106957258</v>
      </c>
      <c r="EMV18">
        <v>0.104564344</v>
      </c>
      <c r="EMW18">
        <v>0.10233751200000001</v>
      </c>
      <c r="EMX18">
        <v>0.100260054</v>
      </c>
      <c r="EMY18" t="s">
        <v>222</v>
      </c>
      <c r="EMZ18">
        <v>9.6046062000000001E-2</v>
      </c>
      <c r="ENA18">
        <v>0.10712616899999999</v>
      </c>
      <c r="ENB18">
        <v>0.11615384400000001</v>
      </c>
      <c r="ENC18">
        <v>0.123651023</v>
      </c>
      <c r="END18">
        <v>0.129976499</v>
      </c>
      <c r="ENE18">
        <v>0.13538504300000001</v>
      </c>
      <c r="ENF18">
        <v>0.140062557</v>
      </c>
      <c r="ENG18">
        <v>0.14414787100000001</v>
      </c>
      <c r="ENH18">
        <v>0.14774675200000001</v>
      </c>
      <c r="ENI18">
        <v>0.150941198</v>
      </c>
      <c r="ENJ18">
        <v>0.15379575600000001</v>
      </c>
      <c r="ENK18">
        <v>0.15636193200000001</v>
      </c>
      <c r="ENL18">
        <v>0.15868132500000001</v>
      </c>
      <c r="ENM18">
        <v>0.16078790100000001</v>
      </c>
      <c r="ENN18">
        <v>0.162709666</v>
      </c>
      <c r="ENO18">
        <v>0.16446991799999999</v>
      </c>
      <c r="ENP18">
        <v>0.16608819799999999</v>
      </c>
      <c r="ENQ18">
        <v>0.167581015</v>
      </c>
      <c r="ENR18">
        <v>0.168962415</v>
      </c>
      <c r="ENS18">
        <v>0.17024442400000001</v>
      </c>
      <c r="ENT18">
        <v>0.17143739499999999</v>
      </c>
      <c r="ENU18">
        <v>0.17255029299999999</v>
      </c>
      <c r="ENV18">
        <v>0.17359091800000001</v>
      </c>
      <c r="ENW18">
        <v>0.17456608900000001</v>
      </c>
      <c r="ENX18">
        <v>0.175481793</v>
      </c>
      <c r="ENY18">
        <v>0.176343309</v>
      </c>
      <c r="ENZ18">
        <v>0.17715530800000001</v>
      </c>
      <c r="EOA18">
        <v>0.16359341099999999</v>
      </c>
      <c r="EOB18">
        <v>0.14999953899999999</v>
      </c>
      <c r="EOC18">
        <v>0.141236424</v>
      </c>
      <c r="EOD18">
        <v>0.13511756</v>
      </c>
      <c r="EOE18">
        <v>0.130603002</v>
      </c>
      <c r="EOF18">
        <v>0.12713492800000001</v>
      </c>
      <c r="EOG18">
        <v>0.124387264</v>
      </c>
      <c r="EOH18">
        <v>0.122156659</v>
      </c>
      <c r="EOI18">
        <v>0.120309714</v>
      </c>
      <c r="EOJ18">
        <v>0.118755283</v>
      </c>
      <c r="EOK18">
        <v>0.11742897400000001</v>
      </c>
      <c r="EOL18">
        <v>0.116284003</v>
      </c>
      <c r="EOM18">
        <v>0.11528556</v>
      </c>
      <c r="EON18">
        <v>0.114407208</v>
      </c>
      <c r="EOO18">
        <v>0.11362851</v>
      </c>
      <c r="EOP18">
        <v>0.11293341699999999</v>
      </c>
      <c r="EOQ18">
        <v>0.112309151</v>
      </c>
      <c r="EOR18">
        <v>0.11174541</v>
      </c>
      <c r="EOS18">
        <v>0.11123379999999999</v>
      </c>
      <c r="EOT18">
        <v>0.110767409</v>
      </c>
      <c r="EOU18">
        <v>0.110340496</v>
      </c>
      <c r="EOV18">
        <v>0.10989742700000001</v>
      </c>
      <c r="EOW18">
        <v>0.107185515</v>
      </c>
      <c r="EOX18">
        <v>0.10467729200000001</v>
      </c>
      <c r="EOY18">
        <v>0.10235063899999999</v>
      </c>
      <c r="EOZ18">
        <v>0.10018653</v>
      </c>
      <c r="EPA18">
        <v>9.8168505000000003E-2</v>
      </c>
      <c r="EPB18" t="s">
        <v>222</v>
      </c>
      <c r="EPC18">
        <v>9.8424916000000001E-2</v>
      </c>
      <c r="EPD18">
        <v>0.10615118699999999</v>
      </c>
      <c r="EPE18">
        <v>0.11282925100000001</v>
      </c>
      <c r="EPF18">
        <v>0.118658871</v>
      </c>
      <c r="EPG18">
        <v>0.123792079</v>
      </c>
      <c r="EPH18">
        <v>0.12834663299999999</v>
      </c>
      <c r="EPI18">
        <v>0.13241515800000001</v>
      </c>
      <c r="EPJ18">
        <v>0.13607151100000001</v>
      </c>
      <c r="EPK18">
        <v>0.139375307</v>
      </c>
      <c r="EPL18">
        <v>0.14237519200000001</v>
      </c>
      <c r="EPM18">
        <v>0.14511125699999999</v>
      </c>
      <c r="EPN18">
        <v>0.147616838</v>
      </c>
      <c r="EPO18">
        <v>0.149919881</v>
      </c>
      <c r="EPP18">
        <v>0.15204399099999999</v>
      </c>
      <c r="EPQ18">
        <v>0.15400924099999999</v>
      </c>
      <c r="EPR18">
        <v>0.15583280899999999</v>
      </c>
      <c r="EPS18">
        <v>0.157529485</v>
      </c>
      <c r="EPT18">
        <v>0.159112068</v>
      </c>
      <c r="EPU18">
        <v>0.16059169100000001</v>
      </c>
      <c r="EPV18">
        <v>0.16197808599999999</v>
      </c>
      <c r="EPW18">
        <v>0.16327979400000001</v>
      </c>
      <c r="EPX18">
        <v>0.13247561499999999</v>
      </c>
      <c r="EPY18">
        <v>0.11944632099999999</v>
      </c>
      <c r="EPZ18">
        <v>0.113991546</v>
      </c>
      <c r="EQA18">
        <v>0.11099371299999999</v>
      </c>
      <c r="EQB18">
        <v>0.10909796500000001</v>
      </c>
      <c r="EQC18">
        <v>0.10779093200000001</v>
      </c>
      <c r="EQD18">
        <v>0.106835237</v>
      </c>
      <c r="EQE18">
        <v>0.106106003</v>
      </c>
      <c r="EQF18">
        <v>0.105531262</v>
      </c>
      <c r="EQG18">
        <v>0.105066622</v>
      </c>
      <c r="EQH18">
        <v>0.10468321</v>
      </c>
      <c r="EQI18">
        <v>0.104361439</v>
      </c>
      <c r="EQJ18">
        <v>0.10408755</v>
      </c>
      <c r="EQK18">
        <v>0.10385159400000001</v>
      </c>
      <c r="EQL18">
        <v>0.10364620200000001</v>
      </c>
      <c r="EQM18">
        <v>0.103465797</v>
      </c>
      <c r="EQN18">
        <v>0.103306079</v>
      </c>
      <c r="EQO18">
        <v>0.103163685</v>
      </c>
      <c r="EQP18">
        <v>0.10303594000000001</v>
      </c>
      <c r="EQQ18">
        <v>0.10292069399999999</v>
      </c>
      <c r="EQR18">
        <v>0.102816199</v>
      </c>
      <c r="EQS18">
        <v>0.102721016</v>
      </c>
      <c r="EQT18">
        <v>0.102633955</v>
      </c>
      <c r="EQU18">
        <v>0.102554019</v>
      </c>
      <c r="EQV18">
        <v>0.102480367</v>
      </c>
      <c r="EQW18">
        <v>0.102364944</v>
      </c>
      <c r="EQX18">
        <v>0.10010664</v>
      </c>
      <c r="EQY18">
        <v>9.8007146000000003E-2</v>
      </c>
      <c r="EQZ18">
        <v>9.6050280000000002E-2</v>
      </c>
      <c r="ERA18" t="s">
        <v>222</v>
      </c>
      <c r="ERB18">
        <v>0.110908325</v>
      </c>
      <c r="ERC18">
        <v>0.115667378</v>
      </c>
      <c r="ERD18">
        <v>0.119966323</v>
      </c>
      <c r="ERE18">
        <v>0.12386881</v>
      </c>
      <c r="ERF18">
        <v>0.12742726400000001</v>
      </c>
      <c r="ERG18">
        <v>0.130685258</v>
      </c>
      <c r="ERH18">
        <v>0.133679306</v>
      </c>
      <c r="ERI18">
        <v>0.13644023299999999</v>
      </c>
      <c r="ERJ18">
        <v>0.13899424599999999</v>
      </c>
      <c r="ERK18">
        <v>0.141363765</v>
      </c>
      <c r="ERL18">
        <v>0.14356808500000001</v>
      </c>
      <c r="ERM18">
        <v>5.8663084999999997E-2</v>
      </c>
      <c r="ERN18">
        <v>6.8543576999999994E-2</v>
      </c>
      <c r="ERO18">
        <v>7.4661892999999993E-2</v>
      </c>
      <c r="ERP18">
        <v>7.8823142999999998E-2</v>
      </c>
      <c r="ERQ18">
        <v>8.1836864999999995E-2</v>
      </c>
      <c r="ERR18">
        <v>8.4120212E-2</v>
      </c>
      <c r="ERS18">
        <v>8.5909998000000001E-2</v>
      </c>
      <c r="ERT18">
        <v>8.7350644000000005E-2</v>
      </c>
      <c r="ERU18">
        <v>8.8535233000000005E-2</v>
      </c>
      <c r="ERV18">
        <v>8.9526460000000002E-2</v>
      </c>
      <c r="ERW18">
        <v>9.0368096999999994E-2</v>
      </c>
      <c r="ERX18">
        <v>9.1091630000000007E-2</v>
      </c>
      <c r="ERY18">
        <v>9.1720288999999997E-2</v>
      </c>
      <c r="ERZ18">
        <v>9.2271587000000002E-2</v>
      </c>
      <c r="ESA18">
        <v>9.2758976000000007E-2</v>
      </c>
      <c r="ESB18">
        <v>9.3192960000000005E-2</v>
      </c>
      <c r="ESC18">
        <v>9.3581860000000003E-2</v>
      </c>
      <c r="ESD18">
        <v>9.3932354999999995E-2</v>
      </c>
      <c r="ESE18">
        <v>9.4249867000000001E-2</v>
      </c>
      <c r="ESF18">
        <v>9.4538840999999998E-2</v>
      </c>
      <c r="ESG18">
        <v>9.4802960000000006E-2</v>
      </c>
      <c r="ESH18">
        <v>9.5045299E-2</v>
      </c>
      <c r="ESI18">
        <v>9.5268443999999994E-2</v>
      </c>
      <c r="ESJ18">
        <v>9.5474588999999999E-2</v>
      </c>
      <c r="ESK18">
        <v>9.5665606E-2</v>
      </c>
      <c r="ESL18">
        <v>9.5798796000000006E-2</v>
      </c>
      <c r="ESM18">
        <v>9.3904862000000006E-2</v>
      </c>
      <c r="ESN18">
        <v>9.2136135999999993E-2</v>
      </c>
      <c r="ESO18" t="s">
        <v>222</v>
      </c>
      <c r="ESP18">
        <v>6.1110725999999997E-2</v>
      </c>
      <c r="ESQ18">
        <v>6.5475921000000006E-2</v>
      </c>
      <c r="ESR18">
        <v>6.8973696000000001E-2</v>
      </c>
      <c r="ESS18">
        <v>7.1839236000000001E-2</v>
      </c>
      <c r="EST18">
        <v>7.4229750999999997E-2</v>
      </c>
      <c r="ESU18">
        <v>7.6254317000000002E-2</v>
      </c>
      <c r="ESV18">
        <v>7.7990991999999995E-2</v>
      </c>
      <c r="ESW18">
        <v>7.9497106999999997E-2</v>
      </c>
      <c r="ESX18">
        <v>8.0815715999999996E-2</v>
      </c>
      <c r="ESY18">
        <v>8.1979784E-2</v>
      </c>
      <c r="ESZ18">
        <v>8.3014974000000005E-2</v>
      </c>
      <c r="ETA18">
        <v>8.3941567999999994E-2</v>
      </c>
      <c r="ETB18">
        <v>8.4775800999999998E-2</v>
      </c>
      <c r="ETC18">
        <v>8.5530828000000003E-2</v>
      </c>
      <c r="ETD18">
        <v>8.6217418000000004E-2</v>
      </c>
      <c r="ETE18">
        <v>8.6844472000000006E-2</v>
      </c>
      <c r="ETF18">
        <v>8.7419412000000002E-2</v>
      </c>
      <c r="ETG18">
        <v>8.7948475999999998E-2</v>
      </c>
      <c r="ETH18">
        <v>8.8436943000000004E-2</v>
      </c>
      <c r="ETI18">
        <v>8.8889314999999997E-2</v>
      </c>
      <c r="ETJ18">
        <v>8.9309448999999999E-2</v>
      </c>
      <c r="ETK18">
        <v>8.9700671999999995E-2</v>
      </c>
      <c r="ETL18">
        <v>9.0024236999999993E-2</v>
      </c>
      <c r="ETM18" t="s">
        <v>222</v>
      </c>
      <c r="ETN18">
        <v>6.6965399999999994E-2</v>
      </c>
      <c r="ETO18">
        <v>6.9088900999999994E-2</v>
      </c>
      <c r="ETP18">
        <v>7.0960756999999999E-2</v>
      </c>
      <c r="ETQ18">
        <v>7.2623198999999999E-2</v>
      </c>
      <c r="ETR18">
        <v>7.4109507000000005E-2</v>
      </c>
      <c r="ETS18">
        <v>7.5446264999999998E-2</v>
      </c>
      <c r="ETT18">
        <v>7.6654961999999993E-2</v>
      </c>
      <c r="ETU18">
        <v>7.7753161000000001E-2</v>
      </c>
      <c r="ETV18">
        <v>7.8755350000000002E-2</v>
      </c>
      <c r="ETW18">
        <v>7.9673594E-2</v>
      </c>
      <c r="ETX18" t="s">
        <v>245</v>
      </c>
    </row>
    <row r="23" spans="2:8176" s="48" customFormat="1" x14ac:dyDescent="0.25">
      <c r="B23" s="48" t="s">
        <v>246</v>
      </c>
    </row>
    <row r="24" spans="2:8176" x14ac:dyDescent="0.25">
      <c r="B24" t="s">
        <v>251</v>
      </c>
    </row>
    <row r="25" spans="2:8176" x14ac:dyDescent="0.25">
      <c r="B25" t="s">
        <v>212</v>
      </c>
      <c r="C25" t="s">
        <v>213</v>
      </c>
      <c r="D25">
        <v>1</v>
      </c>
      <c r="E25">
        <v>3</v>
      </c>
      <c r="F25">
        <v>5</v>
      </c>
      <c r="G25">
        <v>7</v>
      </c>
      <c r="H25">
        <v>9</v>
      </c>
      <c r="I25">
        <v>11</v>
      </c>
      <c r="J25">
        <v>13</v>
      </c>
      <c r="K25">
        <v>15</v>
      </c>
      <c r="L25">
        <v>17</v>
      </c>
      <c r="M25">
        <v>19</v>
      </c>
      <c r="N25">
        <v>21</v>
      </c>
      <c r="O25">
        <v>23</v>
      </c>
      <c r="P25">
        <v>25</v>
      </c>
      <c r="Q25">
        <v>27</v>
      </c>
      <c r="R25">
        <v>29</v>
      </c>
      <c r="S25">
        <v>31</v>
      </c>
      <c r="T25">
        <v>33</v>
      </c>
      <c r="U25">
        <v>35</v>
      </c>
      <c r="V25">
        <v>37</v>
      </c>
      <c r="W25">
        <v>39</v>
      </c>
      <c r="X25">
        <v>41</v>
      </c>
      <c r="Y25">
        <v>43</v>
      </c>
      <c r="Z25">
        <v>45</v>
      </c>
      <c r="AA25">
        <v>47</v>
      </c>
      <c r="AB25">
        <v>49</v>
      </c>
      <c r="AC25">
        <v>51</v>
      </c>
      <c r="AD25">
        <v>53</v>
      </c>
      <c r="AE25">
        <v>55</v>
      </c>
      <c r="AF25">
        <v>57</v>
      </c>
      <c r="AG25">
        <v>59</v>
      </c>
      <c r="AH25">
        <v>61</v>
      </c>
      <c r="AI25">
        <v>63</v>
      </c>
      <c r="AJ25">
        <v>65</v>
      </c>
      <c r="AK25">
        <v>67</v>
      </c>
      <c r="AL25">
        <v>69</v>
      </c>
      <c r="AM25">
        <v>71</v>
      </c>
      <c r="AN25">
        <v>73</v>
      </c>
      <c r="AO25">
        <v>75</v>
      </c>
      <c r="AP25">
        <v>77</v>
      </c>
      <c r="AQ25">
        <v>79</v>
      </c>
      <c r="AR25">
        <v>81</v>
      </c>
      <c r="AS25">
        <v>83</v>
      </c>
      <c r="AT25">
        <v>85</v>
      </c>
      <c r="AU25">
        <v>87</v>
      </c>
      <c r="AV25">
        <v>89</v>
      </c>
      <c r="AW25">
        <v>91</v>
      </c>
      <c r="AX25">
        <v>93</v>
      </c>
      <c r="AY25">
        <v>95</v>
      </c>
      <c r="AZ25">
        <v>97</v>
      </c>
      <c r="BA25">
        <v>99</v>
      </c>
      <c r="BB25">
        <v>101</v>
      </c>
      <c r="BC25">
        <v>103</v>
      </c>
      <c r="BD25">
        <v>105</v>
      </c>
      <c r="BE25">
        <v>107</v>
      </c>
      <c r="BF25">
        <v>109</v>
      </c>
      <c r="BG25">
        <v>111</v>
      </c>
      <c r="BH25">
        <v>113</v>
      </c>
      <c r="BI25">
        <v>115</v>
      </c>
      <c r="BJ25">
        <v>117</v>
      </c>
      <c r="BK25">
        <v>119</v>
      </c>
      <c r="BL25">
        <v>0</v>
      </c>
      <c r="BM25">
        <v>1</v>
      </c>
      <c r="BN25">
        <v>3</v>
      </c>
      <c r="BO25">
        <v>5</v>
      </c>
      <c r="BP25">
        <v>7</v>
      </c>
      <c r="BQ25">
        <v>9</v>
      </c>
      <c r="BR25">
        <v>11</v>
      </c>
      <c r="BS25">
        <v>13</v>
      </c>
      <c r="BT25">
        <v>15</v>
      </c>
      <c r="BU25">
        <v>17</v>
      </c>
      <c r="BV25">
        <v>19</v>
      </c>
      <c r="BW25">
        <v>21</v>
      </c>
      <c r="BX25">
        <v>23</v>
      </c>
      <c r="BY25">
        <v>25</v>
      </c>
      <c r="BZ25">
        <v>27</v>
      </c>
      <c r="CA25">
        <v>29</v>
      </c>
      <c r="CB25">
        <v>31</v>
      </c>
      <c r="CC25">
        <v>33</v>
      </c>
      <c r="CD25">
        <v>35</v>
      </c>
      <c r="CE25">
        <v>37</v>
      </c>
      <c r="CF25">
        <v>39</v>
      </c>
      <c r="CG25">
        <v>41</v>
      </c>
      <c r="CH25">
        <v>43</v>
      </c>
      <c r="CI25">
        <v>45</v>
      </c>
      <c r="CJ25">
        <v>47</v>
      </c>
      <c r="CK25">
        <v>49</v>
      </c>
      <c r="CL25">
        <v>51</v>
      </c>
      <c r="CM25">
        <v>53</v>
      </c>
      <c r="CN25">
        <v>55</v>
      </c>
      <c r="CO25">
        <v>57</v>
      </c>
      <c r="CP25">
        <v>59</v>
      </c>
      <c r="CQ25">
        <v>61</v>
      </c>
      <c r="CR25">
        <v>63</v>
      </c>
      <c r="CS25">
        <v>65</v>
      </c>
      <c r="CT25">
        <v>67</v>
      </c>
      <c r="CU25">
        <v>69</v>
      </c>
      <c r="CV25">
        <v>71</v>
      </c>
      <c r="CW25">
        <v>73</v>
      </c>
      <c r="CX25">
        <v>75</v>
      </c>
      <c r="CY25">
        <v>77</v>
      </c>
      <c r="CZ25">
        <v>79</v>
      </c>
      <c r="DA25">
        <v>81</v>
      </c>
      <c r="DB25">
        <v>83</v>
      </c>
      <c r="DC25">
        <v>85</v>
      </c>
      <c r="DD25">
        <v>87</v>
      </c>
      <c r="DE25">
        <v>89</v>
      </c>
      <c r="DF25">
        <v>91</v>
      </c>
      <c r="DG25">
        <v>93</v>
      </c>
      <c r="DH25">
        <v>95</v>
      </c>
      <c r="DI25">
        <v>97</v>
      </c>
      <c r="DJ25">
        <v>99</v>
      </c>
      <c r="DK25">
        <v>101</v>
      </c>
      <c r="DL25">
        <v>103</v>
      </c>
      <c r="DM25">
        <v>105</v>
      </c>
      <c r="DN25">
        <v>107</v>
      </c>
      <c r="DO25">
        <v>109</v>
      </c>
      <c r="DP25">
        <v>111</v>
      </c>
      <c r="DQ25">
        <v>113</v>
      </c>
      <c r="DR25">
        <v>115</v>
      </c>
      <c r="DS25">
        <v>117</v>
      </c>
      <c r="DT25">
        <v>119</v>
      </c>
      <c r="DU25">
        <v>0</v>
      </c>
      <c r="DV25">
        <v>1</v>
      </c>
      <c r="DW25">
        <v>3</v>
      </c>
      <c r="DX25">
        <v>5</v>
      </c>
      <c r="DY25">
        <v>7</v>
      </c>
      <c r="DZ25">
        <v>9</v>
      </c>
      <c r="EA25">
        <v>11</v>
      </c>
      <c r="EB25">
        <v>13</v>
      </c>
      <c r="EC25">
        <v>15</v>
      </c>
      <c r="ED25">
        <v>17</v>
      </c>
      <c r="EE25">
        <v>19</v>
      </c>
      <c r="EF25">
        <v>21</v>
      </c>
      <c r="EG25">
        <v>23</v>
      </c>
      <c r="EH25">
        <v>25</v>
      </c>
      <c r="EI25">
        <v>27</v>
      </c>
      <c r="EJ25">
        <v>29</v>
      </c>
      <c r="EK25">
        <v>31</v>
      </c>
      <c r="EL25">
        <v>33</v>
      </c>
      <c r="EM25">
        <v>35</v>
      </c>
      <c r="EN25">
        <v>37</v>
      </c>
      <c r="EO25">
        <v>39</v>
      </c>
      <c r="EP25">
        <v>41</v>
      </c>
      <c r="EQ25">
        <v>43</v>
      </c>
      <c r="ER25">
        <v>45</v>
      </c>
      <c r="ES25">
        <v>47</v>
      </c>
      <c r="ET25">
        <v>49</v>
      </c>
      <c r="EU25">
        <v>51</v>
      </c>
      <c r="EV25">
        <v>53</v>
      </c>
      <c r="EW25">
        <v>55</v>
      </c>
      <c r="EX25">
        <v>57</v>
      </c>
      <c r="EY25">
        <v>59</v>
      </c>
      <c r="EZ25">
        <v>61</v>
      </c>
      <c r="FA25">
        <v>63</v>
      </c>
      <c r="FB25">
        <v>65</v>
      </c>
      <c r="FC25">
        <v>67</v>
      </c>
      <c r="FD25">
        <v>69</v>
      </c>
      <c r="FE25">
        <v>71</v>
      </c>
      <c r="FF25">
        <v>73</v>
      </c>
      <c r="FG25">
        <v>75</v>
      </c>
      <c r="FH25">
        <v>77</v>
      </c>
      <c r="FI25">
        <v>79</v>
      </c>
      <c r="FJ25">
        <v>81</v>
      </c>
      <c r="FK25">
        <v>83</v>
      </c>
      <c r="FL25">
        <v>85</v>
      </c>
      <c r="FM25">
        <v>87</v>
      </c>
      <c r="FN25">
        <v>89</v>
      </c>
      <c r="FO25">
        <v>91</v>
      </c>
      <c r="FP25">
        <v>93</v>
      </c>
      <c r="FQ25">
        <v>95</v>
      </c>
      <c r="FR25">
        <v>97</v>
      </c>
      <c r="FS25">
        <v>99</v>
      </c>
      <c r="FT25">
        <v>101</v>
      </c>
      <c r="FU25">
        <v>103</v>
      </c>
      <c r="FV25">
        <v>105</v>
      </c>
      <c r="FW25">
        <v>107</v>
      </c>
      <c r="FX25">
        <v>109</v>
      </c>
      <c r="FY25">
        <v>111</v>
      </c>
      <c r="FZ25">
        <v>113</v>
      </c>
      <c r="GA25">
        <v>115</v>
      </c>
      <c r="GB25">
        <v>117</v>
      </c>
      <c r="GC25">
        <v>119</v>
      </c>
      <c r="GD25">
        <v>0</v>
      </c>
      <c r="GE25">
        <v>1</v>
      </c>
      <c r="GF25">
        <v>3</v>
      </c>
      <c r="GG25">
        <v>5</v>
      </c>
      <c r="GH25">
        <v>7</v>
      </c>
      <c r="GI25">
        <v>9</v>
      </c>
      <c r="GJ25">
        <v>11</v>
      </c>
      <c r="GK25">
        <v>13</v>
      </c>
      <c r="GL25">
        <v>15</v>
      </c>
      <c r="GM25">
        <v>17</v>
      </c>
      <c r="GN25">
        <v>19</v>
      </c>
      <c r="GO25">
        <v>21</v>
      </c>
      <c r="GP25">
        <v>23</v>
      </c>
      <c r="GQ25">
        <v>25</v>
      </c>
      <c r="GR25">
        <v>27</v>
      </c>
      <c r="GS25">
        <v>29</v>
      </c>
      <c r="GT25">
        <v>31</v>
      </c>
      <c r="GU25">
        <v>33</v>
      </c>
      <c r="GV25">
        <v>35</v>
      </c>
      <c r="GW25">
        <v>37</v>
      </c>
      <c r="GX25">
        <v>39</v>
      </c>
      <c r="GY25">
        <v>41</v>
      </c>
      <c r="GZ25">
        <v>43</v>
      </c>
      <c r="HA25">
        <v>45</v>
      </c>
      <c r="HB25">
        <v>47</v>
      </c>
      <c r="HC25">
        <v>49</v>
      </c>
      <c r="HD25">
        <v>51</v>
      </c>
      <c r="HE25">
        <v>53</v>
      </c>
      <c r="HF25">
        <v>55</v>
      </c>
      <c r="HG25">
        <v>57</v>
      </c>
      <c r="HH25">
        <v>59</v>
      </c>
      <c r="HI25">
        <v>61</v>
      </c>
      <c r="HJ25">
        <v>63</v>
      </c>
      <c r="HK25">
        <v>65</v>
      </c>
      <c r="HL25">
        <v>67</v>
      </c>
      <c r="HM25">
        <v>69</v>
      </c>
      <c r="HN25">
        <v>71</v>
      </c>
      <c r="HO25">
        <v>73</v>
      </c>
      <c r="HP25">
        <v>75</v>
      </c>
      <c r="HQ25">
        <v>77</v>
      </c>
      <c r="HR25">
        <v>79</v>
      </c>
      <c r="HS25">
        <v>81</v>
      </c>
      <c r="HT25">
        <v>83</v>
      </c>
      <c r="HU25">
        <v>85</v>
      </c>
      <c r="HV25">
        <v>87</v>
      </c>
      <c r="HW25">
        <v>89</v>
      </c>
      <c r="HX25">
        <v>91</v>
      </c>
      <c r="HY25">
        <v>93</v>
      </c>
      <c r="HZ25">
        <v>95</v>
      </c>
      <c r="IA25">
        <v>97</v>
      </c>
      <c r="IB25">
        <v>99</v>
      </c>
      <c r="IC25">
        <v>101</v>
      </c>
      <c r="ID25">
        <v>103</v>
      </c>
      <c r="IE25">
        <v>105</v>
      </c>
      <c r="IF25">
        <v>107</v>
      </c>
      <c r="IG25">
        <v>109</v>
      </c>
      <c r="IH25">
        <v>111</v>
      </c>
      <c r="II25">
        <v>113</v>
      </c>
      <c r="IJ25">
        <v>115</v>
      </c>
      <c r="IK25">
        <v>117</v>
      </c>
      <c r="IL25">
        <v>119</v>
      </c>
      <c r="IM25">
        <v>0</v>
      </c>
      <c r="IN25">
        <v>1</v>
      </c>
      <c r="IO25">
        <v>3</v>
      </c>
      <c r="IP25">
        <v>5</v>
      </c>
      <c r="IQ25">
        <v>7</v>
      </c>
      <c r="IR25">
        <v>9</v>
      </c>
      <c r="IS25">
        <v>11</v>
      </c>
      <c r="IT25">
        <v>13</v>
      </c>
      <c r="IU25">
        <v>15</v>
      </c>
      <c r="IV25">
        <v>17</v>
      </c>
      <c r="IW25">
        <v>19</v>
      </c>
      <c r="IX25">
        <v>21</v>
      </c>
      <c r="IY25">
        <v>23</v>
      </c>
      <c r="IZ25">
        <v>25</v>
      </c>
      <c r="JA25">
        <v>27</v>
      </c>
      <c r="JB25">
        <v>29</v>
      </c>
      <c r="JC25">
        <v>31</v>
      </c>
      <c r="JD25">
        <v>33</v>
      </c>
      <c r="JE25">
        <v>35</v>
      </c>
      <c r="JF25">
        <v>37</v>
      </c>
      <c r="JG25">
        <v>39</v>
      </c>
      <c r="JH25">
        <v>41</v>
      </c>
      <c r="JI25">
        <v>43</v>
      </c>
      <c r="JJ25">
        <v>45</v>
      </c>
      <c r="JK25">
        <v>47</v>
      </c>
      <c r="JL25">
        <v>49</v>
      </c>
      <c r="JM25">
        <v>51</v>
      </c>
      <c r="JN25">
        <v>53</v>
      </c>
      <c r="JO25">
        <v>55</v>
      </c>
      <c r="JP25">
        <v>57</v>
      </c>
      <c r="JQ25">
        <v>59</v>
      </c>
      <c r="JR25">
        <v>61</v>
      </c>
      <c r="JS25">
        <v>63</v>
      </c>
      <c r="JT25">
        <v>65</v>
      </c>
      <c r="JU25">
        <v>67</v>
      </c>
      <c r="JV25">
        <v>69</v>
      </c>
      <c r="JW25">
        <v>71</v>
      </c>
      <c r="JX25">
        <v>73</v>
      </c>
      <c r="JY25">
        <v>75</v>
      </c>
      <c r="JZ25">
        <v>77</v>
      </c>
      <c r="KA25">
        <v>79</v>
      </c>
      <c r="KB25">
        <v>81</v>
      </c>
      <c r="KC25">
        <v>83</v>
      </c>
      <c r="KD25">
        <v>85</v>
      </c>
      <c r="KE25">
        <v>87</v>
      </c>
      <c r="KF25">
        <v>89</v>
      </c>
      <c r="KG25">
        <v>91</v>
      </c>
      <c r="KH25">
        <v>93</v>
      </c>
      <c r="KI25">
        <v>95</v>
      </c>
      <c r="KJ25">
        <v>97</v>
      </c>
      <c r="KK25">
        <v>99</v>
      </c>
      <c r="KL25">
        <v>101</v>
      </c>
      <c r="KM25">
        <v>103</v>
      </c>
      <c r="KN25">
        <v>105</v>
      </c>
      <c r="KO25">
        <v>107</v>
      </c>
      <c r="KP25">
        <v>109</v>
      </c>
      <c r="KQ25">
        <v>111</v>
      </c>
      <c r="KR25">
        <v>113</v>
      </c>
      <c r="KS25">
        <v>115</v>
      </c>
      <c r="KT25">
        <v>117</v>
      </c>
      <c r="KU25">
        <v>119</v>
      </c>
      <c r="KV25">
        <v>0</v>
      </c>
      <c r="KW25">
        <v>1</v>
      </c>
      <c r="KX25">
        <v>3</v>
      </c>
      <c r="KY25">
        <v>5</v>
      </c>
      <c r="KZ25">
        <v>7</v>
      </c>
      <c r="LA25">
        <v>9</v>
      </c>
      <c r="LB25">
        <v>11</v>
      </c>
      <c r="LC25">
        <v>13</v>
      </c>
      <c r="LD25">
        <v>15</v>
      </c>
      <c r="LE25">
        <v>17</v>
      </c>
      <c r="LF25">
        <v>19</v>
      </c>
      <c r="LG25">
        <v>21</v>
      </c>
      <c r="LH25">
        <v>23</v>
      </c>
      <c r="LI25">
        <v>25</v>
      </c>
      <c r="LJ25">
        <v>27</v>
      </c>
      <c r="LK25">
        <v>29</v>
      </c>
      <c r="LL25">
        <v>31</v>
      </c>
      <c r="LM25">
        <v>33</v>
      </c>
      <c r="LN25">
        <v>35</v>
      </c>
      <c r="LO25">
        <v>37</v>
      </c>
      <c r="LP25">
        <v>39</v>
      </c>
      <c r="LQ25">
        <v>41</v>
      </c>
      <c r="LR25">
        <v>43</v>
      </c>
      <c r="LS25">
        <v>45</v>
      </c>
      <c r="LT25">
        <v>47</v>
      </c>
      <c r="LU25">
        <v>49</v>
      </c>
      <c r="LV25">
        <v>51</v>
      </c>
      <c r="LW25">
        <v>53</v>
      </c>
      <c r="LX25">
        <v>55</v>
      </c>
      <c r="LY25">
        <v>57</v>
      </c>
      <c r="LZ25">
        <v>59</v>
      </c>
      <c r="MA25">
        <v>61</v>
      </c>
      <c r="MB25">
        <v>63</v>
      </c>
      <c r="MC25">
        <v>65</v>
      </c>
      <c r="MD25">
        <v>67</v>
      </c>
      <c r="ME25">
        <v>69</v>
      </c>
      <c r="MF25">
        <v>71</v>
      </c>
      <c r="MG25">
        <v>73</v>
      </c>
      <c r="MH25">
        <v>75</v>
      </c>
      <c r="MI25">
        <v>77</v>
      </c>
      <c r="MJ25">
        <v>79</v>
      </c>
      <c r="MK25">
        <v>81</v>
      </c>
      <c r="ML25">
        <v>83</v>
      </c>
      <c r="MM25">
        <v>85</v>
      </c>
      <c r="MN25">
        <v>87</v>
      </c>
      <c r="MO25">
        <v>89</v>
      </c>
      <c r="MP25">
        <v>91</v>
      </c>
      <c r="MQ25">
        <v>93</v>
      </c>
      <c r="MR25">
        <v>95</v>
      </c>
      <c r="MS25">
        <v>97</v>
      </c>
      <c r="MT25">
        <v>99</v>
      </c>
      <c r="MU25">
        <v>101</v>
      </c>
      <c r="MV25">
        <v>103</v>
      </c>
      <c r="MW25">
        <v>105</v>
      </c>
      <c r="MX25">
        <v>107</v>
      </c>
      <c r="MY25">
        <v>109</v>
      </c>
      <c r="MZ25">
        <v>111</v>
      </c>
      <c r="NA25">
        <v>113</v>
      </c>
      <c r="NB25">
        <v>115</v>
      </c>
      <c r="NC25">
        <v>117</v>
      </c>
      <c r="ND25">
        <v>119</v>
      </c>
      <c r="NE25">
        <v>0</v>
      </c>
      <c r="NF25">
        <v>1</v>
      </c>
      <c r="NG25">
        <v>3</v>
      </c>
      <c r="NH25">
        <v>5</v>
      </c>
      <c r="NI25">
        <v>7</v>
      </c>
      <c r="NJ25">
        <v>9</v>
      </c>
      <c r="NK25">
        <v>11</v>
      </c>
      <c r="NL25">
        <v>13</v>
      </c>
      <c r="NM25">
        <v>15</v>
      </c>
      <c r="NN25">
        <v>17</v>
      </c>
      <c r="NO25">
        <v>19</v>
      </c>
      <c r="NP25">
        <v>21</v>
      </c>
      <c r="NQ25">
        <v>23</v>
      </c>
      <c r="NR25">
        <v>25</v>
      </c>
      <c r="NS25">
        <v>27</v>
      </c>
      <c r="NT25">
        <v>29</v>
      </c>
      <c r="NU25">
        <v>31</v>
      </c>
      <c r="NV25">
        <v>33</v>
      </c>
      <c r="NW25">
        <v>35</v>
      </c>
      <c r="NX25">
        <v>37</v>
      </c>
      <c r="NY25">
        <v>39</v>
      </c>
      <c r="NZ25">
        <v>41</v>
      </c>
      <c r="OA25">
        <v>43</v>
      </c>
      <c r="OB25">
        <v>45</v>
      </c>
      <c r="OC25">
        <v>47</v>
      </c>
      <c r="OD25">
        <v>49</v>
      </c>
      <c r="OE25">
        <v>51</v>
      </c>
      <c r="OF25">
        <v>53</v>
      </c>
      <c r="OG25">
        <v>55</v>
      </c>
      <c r="OH25">
        <v>57</v>
      </c>
      <c r="OI25">
        <v>59</v>
      </c>
      <c r="OJ25">
        <v>61</v>
      </c>
      <c r="OK25">
        <v>63</v>
      </c>
      <c r="OL25">
        <v>65</v>
      </c>
      <c r="OM25">
        <v>67</v>
      </c>
      <c r="ON25">
        <v>69</v>
      </c>
      <c r="OO25">
        <v>71</v>
      </c>
      <c r="OP25">
        <v>73</v>
      </c>
      <c r="OQ25">
        <v>75</v>
      </c>
      <c r="OR25">
        <v>77</v>
      </c>
      <c r="OS25">
        <v>79</v>
      </c>
      <c r="OT25">
        <v>81</v>
      </c>
      <c r="OU25">
        <v>83</v>
      </c>
      <c r="OV25">
        <v>85</v>
      </c>
      <c r="OW25">
        <v>87</v>
      </c>
      <c r="OX25">
        <v>89</v>
      </c>
      <c r="OY25">
        <v>91</v>
      </c>
      <c r="OZ25">
        <v>93</v>
      </c>
      <c r="PA25">
        <v>95</v>
      </c>
      <c r="PB25">
        <v>97</v>
      </c>
      <c r="PC25">
        <v>99</v>
      </c>
      <c r="PD25">
        <v>101</v>
      </c>
      <c r="PE25">
        <v>103</v>
      </c>
      <c r="PF25">
        <v>105</v>
      </c>
      <c r="PG25">
        <v>107</v>
      </c>
      <c r="PH25">
        <v>109</v>
      </c>
      <c r="PI25">
        <v>111</v>
      </c>
      <c r="PJ25">
        <v>113</v>
      </c>
      <c r="PK25">
        <v>115</v>
      </c>
      <c r="PL25">
        <v>117</v>
      </c>
      <c r="PM25">
        <v>119</v>
      </c>
      <c r="PN25">
        <v>0</v>
      </c>
      <c r="PO25">
        <v>1</v>
      </c>
      <c r="PP25">
        <v>3</v>
      </c>
      <c r="PQ25">
        <v>5</v>
      </c>
      <c r="PR25">
        <v>7</v>
      </c>
      <c r="PS25">
        <v>9</v>
      </c>
      <c r="PT25">
        <v>11</v>
      </c>
      <c r="PU25">
        <v>13</v>
      </c>
      <c r="PV25">
        <v>15</v>
      </c>
      <c r="PW25">
        <v>17</v>
      </c>
      <c r="PX25">
        <v>19</v>
      </c>
      <c r="PY25">
        <v>21</v>
      </c>
      <c r="PZ25">
        <v>23</v>
      </c>
      <c r="QA25">
        <v>25</v>
      </c>
      <c r="QB25">
        <v>27</v>
      </c>
      <c r="QC25">
        <v>29</v>
      </c>
      <c r="QD25">
        <v>31</v>
      </c>
      <c r="QE25">
        <v>33</v>
      </c>
      <c r="QF25">
        <v>35</v>
      </c>
      <c r="QG25">
        <v>37</v>
      </c>
      <c r="QH25">
        <v>39</v>
      </c>
      <c r="QI25">
        <v>41</v>
      </c>
      <c r="QJ25">
        <v>43</v>
      </c>
      <c r="QK25">
        <v>45</v>
      </c>
      <c r="QL25">
        <v>47</v>
      </c>
      <c r="QM25">
        <v>49</v>
      </c>
      <c r="QN25">
        <v>51</v>
      </c>
      <c r="QO25">
        <v>53</v>
      </c>
      <c r="QP25">
        <v>55</v>
      </c>
      <c r="QQ25">
        <v>57</v>
      </c>
      <c r="QR25">
        <v>59</v>
      </c>
      <c r="QS25">
        <v>61</v>
      </c>
      <c r="QT25">
        <v>63</v>
      </c>
      <c r="QU25">
        <v>65</v>
      </c>
      <c r="QV25">
        <v>67</v>
      </c>
      <c r="QW25">
        <v>69</v>
      </c>
      <c r="QX25">
        <v>71</v>
      </c>
      <c r="QY25">
        <v>73</v>
      </c>
      <c r="QZ25">
        <v>75</v>
      </c>
      <c r="RA25">
        <v>77</v>
      </c>
      <c r="RB25">
        <v>79</v>
      </c>
      <c r="RC25">
        <v>81</v>
      </c>
      <c r="RD25">
        <v>83</v>
      </c>
      <c r="RE25">
        <v>85</v>
      </c>
      <c r="RF25">
        <v>87</v>
      </c>
      <c r="RG25">
        <v>89</v>
      </c>
      <c r="RH25">
        <v>91</v>
      </c>
      <c r="RI25">
        <v>93</v>
      </c>
      <c r="RJ25">
        <v>95</v>
      </c>
      <c r="RK25">
        <v>97</v>
      </c>
      <c r="RL25">
        <v>99</v>
      </c>
      <c r="RM25">
        <v>101</v>
      </c>
      <c r="RN25">
        <v>103</v>
      </c>
      <c r="RO25">
        <v>105</v>
      </c>
      <c r="RP25">
        <v>107</v>
      </c>
      <c r="RQ25">
        <v>109</v>
      </c>
      <c r="RR25">
        <v>111</v>
      </c>
      <c r="RS25">
        <v>113</v>
      </c>
      <c r="RT25">
        <v>115</v>
      </c>
      <c r="RU25">
        <v>117</v>
      </c>
      <c r="RV25">
        <v>119</v>
      </c>
      <c r="RW25">
        <v>0</v>
      </c>
      <c r="RX25">
        <v>1</v>
      </c>
      <c r="RY25">
        <v>3</v>
      </c>
      <c r="RZ25">
        <v>5</v>
      </c>
      <c r="SA25">
        <v>7</v>
      </c>
      <c r="SB25">
        <v>9</v>
      </c>
      <c r="SC25">
        <v>11</v>
      </c>
      <c r="SD25">
        <v>13</v>
      </c>
      <c r="SE25">
        <v>15</v>
      </c>
      <c r="SF25">
        <v>17</v>
      </c>
      <c r="SG25">
        <v>19</v>
      </c>
      <c r="SH25">
        <v>21</v>
      </c>
      <c r="SI25">
        <v>23</v>
      </c>
      <c r="SJ25">
        <v>25</v>
      </c>
      <c r="SK25">
        <v>27</v>
      </c>
      <c r="SL25">
        <v>29</v>
      </c>
      <c r="SM25">
        <v>31</v>
      </c>
      <c r="SN25">
        <v>33</v>
      </c>
      <c r="SO25">
        <v>35</v>
      </c>
      <c r="SP25">
        <v>37</v>
      </c>
      <c r="SQ25">
        <v>39</v>
      </c>
      <c r="SR25">
        <v>41</v>
      </c>
      <c r="SS25">
        <v>43</v>
      </c>
      <c r="ST25">
        <v>45</v>
      </c>
      <c r="SU25">
        <v>47</v>
      </c>
      <c r="SV25">
        <v>49</v>
      </c>
      <c r="SW25">
        <v>51</v>
      </c>
      <c r="SX25">
        <v>53</v>
      </c>
      <c r="SY25">
        <v>55</v>
      </c>
      <c r="SZ25">
        <v>57</v>
      </c>
      <c r="TA25">
        <v>59</v>
      </c>
      <c r="TB25">
        <v>61</v>
      </c>
      <c r="TC25">
        <v>63</v>
      </c>
      <c r="TD25">
        <v>65</v>
      </c>
      <c r="TE25">
        <v>67</v>
      </c>
      <c r="TF25">
        <v>69</v>
      </c>
      <c r="TG25">
        <v>71</v>
      </c>
      <c r="TH25">
        <v>73</v>
      </c>
      <c r="TI25">
        <v>75</v>
      </c>
      <c r="TJ25">
        <v>77</v>
      </c>
      <c r="TK25">
        <v>79</v>
      </c>
      <c r="TL25">
        <v>81</v>
      </c>
      <c r="TM25">
        <v>83</v>
      </c>
      <c r="TN25">
        <v>85</v>
      </c>
      <c r="TO25">
        <v>87</v>
      </c>
      <c r="TP25">
        <v>89</v>
      </c>
      <c r="TQ25">
        <v>91</v>
      </c>
      <c r="TR25">
        <v>93</v>
      </c>
      <c r="TS25">
        <v>95</v>
      </c>
      <c r="TT25">
        <v>97</v>
      </c>
      <c r="TU25">
        <v>99</v>
      </c>
      <c r="TV25">
        <v>101</v>
      </c>
      <c r="TW25">
        <v>103</v>
      </c>
      <c r="TX25">
        <v>105</v>
      </c>
      <c r="TY25">
        <v>107</v>
      </c>
      <c r="TZ25">
        <v>109</v>
      </c>
      <c r="UA25">
        <v>111</v>
      </c>
      <c r="UB25">
        <v>113</v>
      </c>
      <c r="UC25">
        <v>115</v>
      </c>
      <c r="UD25">
        <v>117</v>
      </c>
      <c r="UE25">
        <v>119</v>
      </c>
      <c r="UF25">
        <v>0</v>
      </c>
      <c r="UG25">
        <v>1</v>
      </c>
      <c r="UH25">
        <v>3</v>
      </c>
      <c r="UI25">
        <v>5</v>
      </c>
      <c r="UJ25">
        <v>7</v>
      </c>
      <c r="UK25">
        <v>9</v>
      </c>
      <c r="UL25">
        <v>11</v>
      </c>
      <c r="UM25">
        <v>13</v>
      </c>
      <c r="UN25">
        <v>15</v>
      </c>
      <c r="UO25">
        <v>17</v>
      </c>
      <c r="UP25">
        <v>19</v>
      </c>
      <c r="UQ25">
        <v>21</v>
      </c>
      <c r="UR25">
        <v>23</v>
      </c>
      <c r="US25">
        <v>25</v>
      </c>
      <c r="UT25">
        <v>27</v>
      </c>
      <c r="UU25">
        <v>29</v>
      </c>
      <c r="UV25">
        <v>31</v>
      </c>
      <c r="UW25">
        <v>33</v>
      </c>
      <c r="UX25">
        <v>35</v>
      </c>
      <c r="UY25">
        <v>37</v>
      </c>
      <c r="UZ25">
        <v>39</v>
      </c>
      <c r="VA25">
        <v>41</v>
      </c>
      <c r="VB25">
        <v>43</v>
      </c>
      <c r="VC25">
        <v>45</v>
      </c>
      <c r="VD25">
        <v>47</v>
      </c>
      <c r="VE25">
        <v>49</v>
      </c>
      <c r="VF25">
        <v>51</v>
      </c>
      <c r="VG25">
        <v>53</v>
      </c>
      <c r="VH25">
        <v>55</v>
      </c>
      <c r="VI25">
        <v>57</v>
      </c>
      <c r="VJ25">
        <v>59</v>
      </c>
      <c r="VK25">
        <v>61</v>
      </c>
      <c r="VL25">
        <v>63</v>
      </c>
      <c r="VM25">
        <v>65</v>
      </c>
      <c r="VN25">
        <v>67</v>
      </c>
      <c r="VO25">
        <v>69</v>
      </c>
      <c r="VP25">
        <v>71</v>
      </c>
      <c r="VQ25">
        <v>73</v>
      </c>
      <c r="VR25">
        <v>75</v>
      </c>
      <c r="VS25">
        <v>77</v>
      </c>
      <c r="VT25">
        <v>79</v>
      </c>
      <c r="VU25">
        <v>81</v>
      </c>
      <c r="VV25">
        <v>83</v>
      </c>
      <c r="VW25">
        <v>85</v>
      </c>
      <c r="VX25">
        <v>87</v>
      </c>
      <c r="VY25">
        <v>89</v>
      </c>
      <c r="VZ25">
        <v>91</v>
      </c>
      <c r="WA25">
        <v>93</v>
      </c>
      <c r="WB25">
        <v>95</v>
      </c>
      <c r="WC25">
        <v>97</v>
      </c>
      <c r="WD25">
        <v>99</v>
      </c>
      <c r="WE25">
        <v>101</v>
      </c>
      <c r="WF25">
        <v>103</v>
      </c>
      <c r="WG25">
        <v>105</v>
      </c>
      <c r="WH25">
        <v>107</v>
      </c>
      <c r="WI25">
        <v>109</v>
      </c>
      <c r="WJ25">
        <v>111</v>
      </c>
      <c r="WK25">
        <v>113</v>
      </c>
      <c r="WL25">
        <v>115</v>
      </c>
      <c r="WM25">
        <v>117</v>
      </c>
      <c r="WN25">
        <v>119</v>
      </c>
      <c r="WO25">
        <v>0</v>
      </c>
      <c r="WP25">
        <v>1</v>
      </c>
      <c r="WQ25">
        <v>3</v>
      </c>
      <c r="WR25">
        <v>5</v>
      </c>
      <c r="WS25">
        <v>7</v>
      </c>
      <c r="WT25">
        <v>9</v>
      </c>
      <c r="WU25">
        <v>11</v>
      </c>
      <c r="WV25">
        <v>13</v>
      </c>
      <c r="WW25">
        <v>15</v>
      </c>
      <c r="WX25">
        <v>17</v>
      </c>
      <c r="WY25">
        <v>19</v>
      </c>
      <c r="WZ25">
        <v>21</v>
      </c>
      <c r="XA25">
        <v>23</v>
      </c>
      <c r="XB25">
        <v>25</v>
      </c>
      <c r="XC25">
        <v>27</v>
      </c>
      <c r="XD25">
        <v>29</v>
      </c>
      <c r="XE25">
        <v>31</v>
      </c>
      <c r="XF25">
        <v>33</v>
      </c>
      <c r="XG25">
        <v>35</v>
      </c>
      <c r="XH25">
        <v>37</v>
      </c>
      <c r="XI25">
        <v>39</v>
      </c>
      <c r="XJ25">
        <v>41</v>
      </c>
      <c r="XK25">
        <v>43</v>
      </c>
      <c r="XL25">
        <v>45</v>
      </c>
      <c r="XM25">
        <v>47</v>
      </c>
      <c r="XN25">
        <v>49</v>
      </c>
      <c r="XO25">
        <v>51</v>
      </c>
      <c r="XP25">
        <v>53</v>
      </c>
      <c r="XQ25">
        <v>55</v>
      </c>
      <c r="XR25">
        <v>57</v>
      </c>
      <c r="XS25">
        <v>59</v>
      </c>
      <c r="XT25">
        <v>61</v>
      </c>
      <c r="XU25">
        <v>63</v>
      </c>
      <c r="XV25">
        <v>65</v>
      </c>
      <c r="XW25">
        <v>67</v>
      </c>
      <c r="XX25">
        <v>69</v>
      </c>
      <c r="XY25">
        <v>71</v>
      </c>
      <c r="XZ25">
        <v>73</v>
      </c>
      <c r="YA25">
        <v>75</v>
      </c>
      <c r="YB25">
        <v>77</v>
      </c>
      <c r="YC25">
        <v>79</v>
      </c>
      <c r="YD25">
        <v>81</v>
      </c>
      <c r="YE25">
        <v>83</v>
      </c>
      <c r="YF25">
        <v>85</v>
      </c>
      <c r="YG25">
        <v>87</v>
      </c>
      <c r="YH25">
        <v>89</v>
      </c>
      <c r="YI25">
        <v>91</v>
      </c>
      <c r="YJ25">
        <v>93</v>
      </c>
      <c r="YK25">
        <v>95</v>
      </c>
      <c r="YL25">
        <v>97</v>
      </c>
      <c r="YM25">
        <v>99</v>
      </c>
      <c r="YN25">
        <v>101</v>
      </c>
      <c r="YO25">
        <v>103</v>
      </c>
      <c r="YP25">
        <v>105</v>
      </c>
      <c r="YQ25">
        <v>107</v>
      </c>
      <c r="YR25">
        <v>109</v>
      </c>
      <c r="YS25">
        <v>111</v>
      </c>
      <c r="YT25">
        <v>113</v>
      </c>
      <c r="YU25">
        <v>115</v>
      </c>
      <c r="YV25">
        <v>117</v>
      </c>
      <c r="YW25">
        <v>119</v>
      </c>
      <c r="YX25">
        <v>0</v>
      </c>
      <c r="YY25">
        <v>1</v>
      </c>
      <c r="YZ25">
        <v>3</v>
      </c>
      <c r="ZA25">
        <v>5</v>
      </c>
      <c r="ZB25">
        <v>7</v>
      </c>
      <c r="ZC25">
        <v>9</v>
      </c>
      <c r="ZD25">
        <v>11</v>
      </c>
      <c r="ZE25">
        <v>13</v>
      </c>
      <c r="ZF25">
        <v>15</v>
      </c>
      <c r="ZG25">
        <v>17</v>
      </c>
      <c r="ZH25">
        <v>19</v>
      </c>
      <c r="ZI25">
        <v>21</v>
      </c>
      <c r="ZJ25">
        <v>23</v>
      </c>
      <c r="ZK25">
        <v>25</v>
      </c>
      <c r="ZL25">
        <v>27</v>
      </c>
      <c r="ZM25">
        <v>29</v>
      </c>
      <c r="ZN25">
        <v>31</v>
      </c>
      <c r="ZO25">
        <v>33</v>
      </c>
      <c r="ZP25">
        <v>35</v>
      </c>
      <c r="ZQ25">
        <v>37</v>
      </c>
      <c r="ZR25">
        <v>39</v>
      </c>
      <c r="ZS25">
        <v>41</v>
      </c>
      <c r="ZT25">
        <v>43</v>
      </c>
      <c r="ZU25">
        <v>45</v>
      </c>
      <c r="ZV25">
        <v>47</v>
      </c>
      <c r="ZW25">
        <v>49</v>
      </c>
      <c r="ZX25">
        <v>51</v>
      </c>
      <c r="ZY25">
        <v>53</v>
      </c>
      <c r="ZZ25">
        <v>55</v>
      </c>
      <c r="AAA25">
        <v>57</v>
      </c>
      <c r="AAB25">
        <v>59</v>
      </c>
      <c r="AAC25">
        <v>61</v>
      </c>
      <c r="AAD25">
        <v>63</v>
      </c>
      <c r="AAE25">
        <v>65</v>
      </c>
      <c r="AAF25">
        <v>67</v>
      </c>
      <c r="AAG25">
        <v>69</v>
      </c>
      <c r="AAH25">
        <v>71</v>
      </c>
      <c r="AAI25">
        <v>73</v>
      </c>
      <c r="AAJ25">
        <v>75</v>
      </c>
      <c r="AAK25">
        <v>77</v>
      </c>
      <c r="AAL25">
        <v>79</v>
      </c>
      <c r="AAM25">
        <v>81</v>
      </c>
      <c r="AAN25">
        <v>83</v>
      </c>
      <c r="AAO25">
        <v>85</v>
      </c>
      <c r="AAP25">
        <v>87</v>
      </c>
      <c r="AAQ25">
        <v>89</v>
      </c>
      <c r="AAR25">
        <v>91</v>
      </c>
      <c r="AAS25">
        <v>93</v>
      </c>
      <c r="AAT25">
        <v>95</v>
      </c>
      <c r="AAU25">
        <v>97</v>
      </c>
      <c r="AAV25">
        <v>99</v>
      </c>
      <c r="AAW25">
        <v>101</v>
      </c>
      <c r="AAX25">
        <v>103</v>
      </c>
      <c r="AAY25">
        <v>105</v>
      </c>
      <c r="AAZ25">
        <v>107</v>
      </c>
      <c r="ABA25">
        <v>109</v>
      </c>
      <c r="ABB25">
        <v>111</v>
      </c>
      <c r="ABC25">
        <v>113</v>
      </c>
      <c r="ABD25">
        <v>115</v>
      </c>
      <c r="ABE25">
        <v>117</v>
      </c>
      <c r="ABF25">
        <v>119</v>
      </c>
      <c r="ABG25">
        <v>0</v>
      </c>
      <c r="ABH25">
        <v>1</v>
      </c>
      <c r="ABI25">
        <v>3</v>
      </c>
      <c r="ABJ25">
        <v>5</v>
      </c>
      <c r="ABK25">
        <v>7</v>
      </c>
      <c r="ABL25">
        <v>9</v>
      </c>
      <c r="ABM25">
        <v>11</v>
      </c>
      <c r="ABN25">
        <v>13</v>
      </c>
      <c r="ABO25">
        <v>15</v>
      </c>
      <c r="ABP25">
        <v>17</v>
      </c>
      <c r="ABQ25">
        <v>19</v>
      </c>
      <c r="ABR25">
        <v>21</v>
      </c>
      <c r="ABS25">
        <v>23</v>
      </c>
      <c r="ABT25">
        <v>25</v>
      </c>
      <c r="ABU25">
        <v>27</v>
      </c>
      <c r="ABV25">
        <v>29</v>
      </c>
      <c r="ABW25">
        <v>31</v>
      </c>
      <c r="ABX25">
        <v>33</v>
      </c>
      <c r="ABY25">
        <v>35</v>
      </c>
      <c r="ABZ25">
        <v>37</v>
      </c>
      <c r="ACA25">
        <v>39</v>
      </c>
      <c r="ACB25">
        <v>41</v>
      </c>
      <c r="ACC25">
        <v>43</v>
      </c>
      <c r="ACD25">
        <v>45</v>
      </c>
      <c r="ACE25">
        <v>47</v>
      </c>
      <c r="ACF25">
        <v>49</v>
      </c>
      <c r="ACG25">
        <v>51</v>
      </c>
      <c r="ACH25">
        <v>53</v>
      </c>
      <c r="ACI25">
        <v>55</v>
      </c>
      <c r="ACJ25">
        <v>57</v>
      </c>
      <c r="ACK25">
        <v>59</v>
      </c>
      <c r="ACL25">
        <v>61</v>
      </c>
      <c r="ACM25">
        <v>63</v>
      </c>
      <c r="ACN25">
        <v>65</v>
      </c>
      <c r="ACO25">
        <v>67</v>
      </c>
      <c r="ACP25">
        <v>69</v>
      </c>
      <c r="ACQ25">
        <v>71</v>
      </c>
      <c r="ACR25">
        <v>73</v>
      </c>
      <c r="ACS25">
        <v>75</v>
      </c>
      <c r="ACT25">
        <v>77</v>
      </c>
      <c r="ACU25">
        <v>79</v>
      </c>
      <c r="ACV25">
        <v>81</v>
      </c>
      <c r="ACW25">
        <v>83</v>
      </c>
      <c r="ACX25">
        <v>85</v>
      </c>
      <c r="ACY25">
        <v>87</v>
      </c>
      <c r="ACZ25">
        <v>89</v>
      </c>
      <c r="ADA25">
        <v>91</v>
      </c>
      <c r="ADB25">
        <v>93</v>
      </c>
      <c r="ADC25">
        <v>95</v>
      </c>
      <c r="ADD25">
        <v>97</v>
      </c>
      <c r="ADE25">
        <v>99</v>
      </c>
      <c r="ADF25">
        <v>101</v>
      </c>
      <c r="ADG25">
        <v>103</v>
      </c>
      <c r="ADH25">
        <v>105</v>
      </c>
      <c r="ADI25">
        <v>107</v>
      </c>
      <c r="ADJ25">
        <v>109</v>
      </c>
      <c r="ADK25">
        <v>111</v>
      </c>
      <c r="ADL25">
        <v>113</v>
      </c>
      <c r="ADM25">
        <v>115</v>
      </c>
      <c r="ADN25">
        <v>117</v>
      </c>
      <c r="ADO25">
        <v>119</v>
      </c>
      <c r="ADP25">
        <v>0</v>
      </c>
      <c r="ADQ25">
        <v>1</v>
      </c>
      <c r="ADR25">
        <v>3</v>
      </c>
      <c r="ADS25">
        <v>5</v>
      </c>
      <c r="ADT25">
        <v>7</v>
      </c>
      <c r="ADU25">
        <v>9</v>
      </c>
      <c r="ADV25">
        <v>11</v>
      </c>
      <c r="ADW25">
        <v>13</v>
      </c>
      <c r="ADX25">
        <v>15</v>
      </c>
      <c r="ADY25">
        <v>17</v>
      </c>
      <c r="ADZ25">
        <v>19</v>
      </c>
      <c r="AEA25">
        <v>21</v>
      </c>
      <c r="AEB25">
        <v>23</v>
      </c>
      <c r="AEC25">
        <v>25</v>
      </c>
      <c r="AED25">
        <v>27</v>
      </c>
      <c r="AEE25">
        <v>29</v>
      </c>
      <c r="AEF25">
        <v>31</v>
      </c>
      <c r="AEG25">
        <v>33</v>
      </c>
      <c r="AEH25">
        <v>35</v>
      </c>
      <c r="AEI25">
        <v>37</v>
      </c>
      <c r="AEJ25">
        <v>39</v>
      </c>
      <c r="AEK25">
        <v>41</v>
      </c>
      <c r="AEL25">
        <v>43</v>
      </c>
      <c r="AEM25">
        <v>45</v>
      </c>
      <c r="AEN25">
        <v>47</v>
      </c>
      <c r="AEO25">
        <v>49</v>
      </c>
      <c r="AEP25">
        <v>51</v>
      </c>
      <c r="AEQ25">
        <v>53</v>
      </c>
      <c r="AER25">
        <v>55</v>
      </c>
      <c r="AES25">
        <v>57</v>
      </c>
      <c r="AET25">
        <v>59</v>
      </c>
      <c r="AEU25">
        <v>61</v>
      </c>
      <c r="AEV25">
        <v>63</v>
      </c>
      <c r="AEW25">
        <v>65</v>
      </c>
      <c r="AEX25">
        <v>67</v>
      </c>
      <c r="AEY25">
        <v>69</v>
      </c>
      <c r="AEZ25">
        <v>71</v>
      </c>
      <c r="AFA25">
        <v>73</v>
      </c>
      <c r="AFB25">
        <v>75</v>
      </c>
      <c r="AFC25">
        <v>77</v>
      </c>
      <c r="AFD25">
        <v>79</v>
      </c>
      <c r="AFE25">
        <v>81</v>
      </c>
      <c r="AFF25">
        <v>83</v>
      </c>
      <c r="AFG25">
        <v>85</v>
      </c>
      <c r="AFH25">
        <v>87</v>
      </c>
      <c r="AFI25">
        <v>89</v>
      </c>
      <c r="AFJ25">
        <v>91</v>
      </c>
      <c r="AFK25">
        <v>93</v>
      </c>
      <c r="AFL25">
        <v>95</v>
      </c>
      <c r="AFM25">
        <v>97</v>
      </c>
      <c r="AFN25">
        <v>99</v>
      </c>
      <c r="AFO25">
        <v>101</v>
      </c>
      <c r="AFP25">
        <v>103</v>
      </c>
      <c r="AFQ25">
        <v>105</v>
      </c>
      <c r="AFR25">
        <v>107</v>
      </c>
      <c r="AFS25">
        <v>109</v>
      </c>
      <c r="AFT25">
        <v>111</v>
      </c>
      <c r="AFU25">
        <v>113</v>
      </c>
      <c r="AFV25">
        <v>115</v>
      </c>
      <c r="AFW25">
        <v>117</v>
      </c>
      <c r="AFX25">
        <v>119</v>
      </c>
      <c r="AFY25">
        <v>0</v>
      </c>
      <c r="AFZ25">
        <v>1</v>
      </c>
      <c r="AGA25">
        <v>3</v>
      </c>
      <c r="AGB25">
        <v>5</v>
      </c>
      <c r="AGC25">
        <v>7</v>
      </c>
      <c r="AGD25">
        <v>9</v>
      </c>
      <c r="AGE25">
        <v>11</v>
      </c>
      <c r="AGF25">
        <v>13</v>
      </c>
      <c r="AGG25">
        <v>15</v>
      </c>
      <c r="AGH25">
        <v>17</v>
      </c>
      <c r="AGI25">
        <v>19</v>
      </c>
      <c r="AGJ25">
        <v>21</v>
      </c>
      <c r="AGK25">
        <v>23</v>
      </c>
      <c r="AGL25">
        <v>25</v>
      </c>
      <c r="AGM25">
        <v>27</v>
      </c>
      <c r="AGN25">
        <v>29</v>
      </c>
      <c r="AGO25">
        <v>31</v>
      </c>
      <c r="AGP25">
        <v>33</v>
      </c>
      <c r="AGQ25">
        <v>35</v>
      </c>
      <c r="AGR25">
        <v>37</v>
      </c>
      <c r="AGS25">
        <v>39</v>
      </c>
      <c r="AGT25">
        <v>41</v>
      </c>
      <c r="AGU25">
        <v>43</v>
      </c>
      <c r="AGV25">
        <v>45</v>
      </c>
      <c r="AGW25">
        <v>47</v>
      </c>
      <c r="AGX25">
        <v>49</v>
      </c>
      <c r="AGY25">
        <v>51</v>
      </c>
      <c r="AGZ25">
        <v>53</v>
      </c>
      <c r="AHA25">
        <v>55</v>
      </c>
      <c r="AHB25">
        <v>57</v>
      </c>
      <c r="AHC25">
        <v>59</v>
      </c>
      <c r="AHD25">
        <v>61</v>
      </c>
      <c r="AHE25">
        <v>63</v>
      </c>
      <c r="AHF25">
        <v>65</v>
      </c>
      <c r="AHG25">
        <v>67</v>
      </c>
      <c r="AHH25">
        <v>69</v>
      </c>
      <c r="AHI25">
        <v>71</v>
      </c>
      <c r="AHJ25">
        <v>73</v>
      </c>
      <c r="AHK25">
        <v>75</v>
      </c>
      <c r="AHL25">
        <v>77</v>
      </c>
      <c r="AHM25">
        <v>79</v>
      </c>
      <c r="AHN25">
        <v>81</v>
      </c>
      <c r="AHO25">
        <v>83</v>
      </c>
      <c r="AHP25">
        <v>85</v>
      </c>
      <c r="AHQ25">
        <v>87</v>
      </c>
      <c r="AHR25">
        <v>89</v>
      </c>
      <c r="AHS25">
        <v>91</v>
      </c>
      <c r="AHT25">
        <v>93</v>
      </c>
      <c r="AHU25">
        <v>95</v>
      </c>
      <c r="AHV25">
        <v>97</v>
      </c>
      <c r="AHW25">
        <v>99</v>
      </c>
      <c r="AHX25">
        <v>101</v>
      </c>
      <c r="AHY25">
        <v>103</v>
      </c>
      <c r="AHZ25">
        <v>105</v>
      </c>
      <c r="AIA25">
        <v>107</v>
      </c>
      <c r="AIB25">
        <v>109</v>
      </c>
      <c r="AIC25">
        <v>111</v>
      </c>
      <c r="AID25">
        <v>113</v>
      </c>
      <c r="AIE25">
        <v>115</v>
      </c>
      <c r="AIF25">
        <v>117</v>
      </c>
      <c r="AIG25">
        <v>119</v>
      </c>
      <c r="AIH25">
        <v>0</v>
      </c>
      <c r="AII25">
        <v>1</v>
      </c>
      <c r="AIJ25">
        <v>3</v>
      </c>
      <c r="AIK25">
        <v>5</v>
      </c>
      <c r="AIL25">
        <v>7</v>
      </c>
      <c r="AIM25">
        <v>9</v>
      </c>
      <c r="AIN25">
        <v>11</v>
      </c>
      <c r="AIO25">
        <v>13</v>
      </c>
      <c r="AIP25">
        <v>15</v>
      </c>
      <c r="AIQ25">
        <v>17</v>
      </c>
      <c r="AIR25">
        <v>19</v>
      </c>
      <c r="AIS25">
        <v>21</v>
      </c>
      <c r="AIT25">
        <v>23</v>
      </c>
      <c r="AIU25">
        <v>25</v>
      </c>
      <c r="AIV25">
        <v>27</v>
      </c>
      <c r="AIW25">
        <v>29</v>
      </c>
      <c r="AIX25">
        <v>31</v>
      </c>
      <c r="AIY25">
        <v>33</v>
      </c>
      <c r="AIZ25">
        <v>35</v>
      </c>
      <c r="AJA25">
        <v>37</v>
      </c>
      <c r="AJB25">
        <v>39</v>
      </c>
      <c r="AJC25">
        <v>41</v>
      </c>
      <c r="AJD25">
        <v>43</v>
      </c>
      <c r="AJE25">
        <v>45</v>
      </c>
      <c r="AJF25">
        <v>47</v>
      </c>
      <c r="AJG25">
        <v>49</v>
      </c>
      <c r="AJH25">
        <v>51</v>
      </c>
      <c r="AJI25">
        <v>53</v>
      </c>
      <c r="AJJ25">
        <v>55</v>
      </c>
      <c r="AJK25">
        <v>57</v>
      </c>
      <c r="AJL25">
        <v>59</v>
      </c>
      <c r="AJM25">
        <v>61</v>
      </c>
      <c r="AJN25">
        <v>63</v>
      </c>
      <c r="AJO25">
        <v>65</v>
      </c>
      <c r="AJP25">
        <v>67</v>
      </c>
      <c r="AJQ25">
        <v>69</v>
      </c>
      <c r="AJR25">
        <v>71</v>
      </c>
      <c r="AJS25">
        <v>73</v>
      </c>
      <c r="AJT25">
        <v>75</v>
      </c>
      <c r="AJU25">
        <v>77</v>
      </c>
      <c r="AJV25">
        <v>79</v>
      </c>
      <c r="AJW25">
        <v>81</v>
      </c>
      <c r="AJX25">
        <v>83</v>
      </c>
      <c r="AJY25">
        <v>85</v>
      </c>
      <c r="AJZ25">
        <v>87</v>
      </c>
      <c r="AKA25">
        <v>89</v>
      </c>
      <c r="AKB25">
        <v>91</v>
      </c>
      <c r="AKC25">
        <v>93</v>
      </c>
      <c r="AKD25">
        <v>95</v>
      </c>
      <c r="AKE25">
        <v>97</v>
      </c>
      <c r="AKF25">
        <v>99</v>
      </c>
      <c r="AKG25">
        <v>101</v>
      </c>
      <c r="AKH25">
        <v>103</v>
      </c>
      <c r="AKI25">
        <v>105</v>
      </c>
      <c r="AKJ25">
        <v>107</v>
      </c>
      <c r="AKK25">
        <v>109</v>
      </c>
      <c r="AKL25">
        <v>111</v>
      </c>
      <c r="AKM25">
        <v>113</v>
      </c>
      <c r="AKN25">
        <v>115</v>
      </c>
      <c r="AKO25">
        <v>117</v>
      </c>
      <c r="AKP25">
        <v>119</v>
      </c>
      <c r="AKQ25">
        <v>0</v>
      </c>
      <c r="AKR25">
        <v>1</v>
      </c>
      <c r="AKS25">
        <v>3</v>
      </c>
      <c r="AKT25">
        <v>5</v>
      </c>
      <c r="AKU25">
        <v>7</v>
      </c>
      <c r="AKV25">
        <v>9</v>
      </c>
      <c r="AKW25">
        <v>11</v>
      </c>
      <c r="AKX25">
        <v>13</v>
      </c>
      <c r="AKY25">
        <v>15</v>
      </c>
      <c r="AKZ25">
        <v>17</v>
      </c>
      <c r="ALA25">
        <v>19</v>
      </c>
      <c r="ALB25">
        <v>21</v>
      </c>
      <c r="ALC25">
        <v>23</v>
      </c>
      <c r="ALD25">
        <v>25</v>
      </c>
      <c r="ALE25">
        <v>27</v>
      </c>
      <c r="ALF25">
        <v>29</v>
      </c>
      <c r="ALG25">
        <v>31</v>
      </c>
      <c r="ALH25">
        <v>33</v>
      </c>
      <c r="ALI25">
        <v>35</v>
      </c>
      <c r="ALJ25">
        <v>37</v>
      </c>
      <c r="ALK25">
        <v>39</v>
      </c>
      <c r="ALL25">
        <v>41</v>
      </c>
      <c r="ALM25">
        <v>43</v>
      </c>
      <c r="ALN25">
        <v>45</v>
      </c>
      <c r="ALO25">
        <v>47</v>
      </c>
      <c r="ALP25">
        <v>49</v>
      </c>
      <c r="ALQ25">
        <v>51</v>
      </c>
      <c r="ALR25">
        <v>53</v>
      </c>
      <c r="ALS25">
        <v>55</v>
      </c>
      <c r="ALT25">
        <v>57</v>
      </c>
      <c r="ALU25">
        <v>59</v>
      </c>
      <c r="ALV25">
        <v>61</v>
      </c>
      <c r="ALW25">
        <v>63</v>
      </c>
      <c r="ALX25">
        <v>65</v>
      </c>
      <c r="ALY25">
        <v>67</v>
      </c>
      <c r="ALZ25">
        <v>69</v>
      </c>
      <c r="AMA25">
        <v>71</v>
      </c>
      <c r="AMB25">
        <v>73</v>
      </c>
      <c r="AMC25">
        <v>75</v>
      </c>
      <c r="AMD25">
        <v>77</v>
      </c>
      <c r="AME25">
        <v>79</v>
      </c>
      <c r="AMF25">
        <v>81</v>
      </c>
      <c r="AMG25">
        <v>83</v>
      </c>
      <c r="AMH25">
        <v>85</v>
      </c>
      <c r="AMI25">
        <v>87</v>
      </c>
      <c r="AMJ25">
        <v>89</v>
      </c>
      <c r="AMK25">
        <v>91</v>
      </c>
      <c r="AML25">
        <v>93</v>
      </c>
      <c r="AMM25">
        <v>95</v>
      </c>
      <c r="AMN25">
        <v>97</v>
      </c>
      <c r="AMO25">
        <v>99</v>
      </c>
      <c r="AMP25">
        <v>101</v>
      </c>
      <c r="AMQ25">
        <v>103</v>
      </c>
      <c r="AMR25">
        <v>105</v>
      </c>
      <c r="AMS25">
        <v>107</v>
      </c>
      <c r="AMT25">
        <v>109</v>
      </c>
      <c r="AMU25">
        <v>111</v>
      </c>
      <c r="AMV25">
        <v>113</v>
      </c>
      <c r="AMW25">
        <v>115</v>
      </c>
      <c r="AMX25">
        <v>117</v>
      </c>
      <c r="AMY25">
        <v>119</v>
      </c>
      <c r="AMZ25">
        <v>0</v>
      </c>
      <c r="ANA25">
        <v>1</v>
      </c>
      <c r="ANB25">
        <v>3</v>
      </c>
      <c r="ANC25">
        <v>5</v>
      </c>
      <c r="AND25">
        <v>7</v>
      </c>
      <c r="ANE25">
        <v>9</v>
      </c>
      <c r="ANF25">
        <v>11</v>
      </c>
      <c r="ANG25">
        <v>13</v>
      </c>
      <c r="ANH25">
        <v>15</v>
      </c>
      <c r="ANI25">
        <v>17</v>
      </c>
      <c r="ANJ25">
        <v>19</v>
      </c>
      <c r="ANK25">
        <v>21</v>
      </c>
      <c r="ANL25">
        <v>23</v>
      </c>
      <c r="ANM25">
        <v>25</v>
      </c>
      <c r="ANN25">
        <v>27</v>
      </c>
      <c r="ANO25">
        <v>29</v>
      </c>
      <c r="ANP25">
        <v>31</v>
      </c>
      <c r="ANQ25">
        <v>33</v>
      </c>
      <c r="ANR25">
        <v>35</v>
      </c>
      <c r="ANS25">
        <v>37</v>
      </c>
      <c r="ANT25">
        <v>39</v>
      </c>
      <c r="ANU25">
        <v>41</v>
      </c>
      <c r="ANV25">
        <v>43</v>
      </c>
      <c r="ANW25">
        <v>45</v>
      </c>
      <c r="ANX25">
        <v>47</v>
      </c>
      <c r="ANY25">
        <v>49</v>
      </c>
      <c r="ANZ25">
        <v>51</v>
      </c>
      <c r="AOA25">
        <v>53</v>
      </c>
      <c r="AOB25">
        <v>55</v>
      </c>
      <c r="AOC25">
        <v>57</v>
      </c>
      <c r="AOD25">
        <v>59</v>
      </c>
      <c r="AOE25">
        <v>61</v>
      </c>
      <c r="AOF25">
        <v>63</v>
      </c>
      <c r="AOG25">
        <v>65</v>
      </c>
      <c r="AOH25">
        <v>67</v>
      </c>
      <c r="AOI25">
        <v>69</v>
      </c>
      <c r="AOJ25">
        <v>71</v>
      </c>
      <c r="AOK25">
        <v>73</v>
      </c>
      <c r="AOL25">
        <v>75</v>
      </c>
      <c r="AOM25">
        <v>77</v>
      </c>
      <c r="AON25">
        <v>79</v>
      </c>
      <c r="AOO25">
        <v>81</v>
      </c>
      <c r="AOP25">
        <v>83</v>
      </c>
      <c r="AOQ25">
        <v>85</v>
      </c>
      <c r="AOR25">
        <v>87</v>
      </c>
      <c r="AOS25">
        <v>89</v>
      </c>
      <c r="AOT25">
        <v>91</v>
      </c>
      <c r="AOU25">
        <v>93</v>
      </c>
      <c r="AOV25">
        <v>95</v>
      </c>
      <c r="AOW25">
        <v>97</v>
      </c>
      <c r="AOX25">
        <v>99</v>
      </c>
      <c r="AOY25">
        <v>101</v>
      </c>
      <c r="AOZ25">
        <v>103</v>
      </c>
      <c r="APA25">
        <v>105</v>
      </c>
      <c r="APB25">
        <v>107</v>
      </c>
      <c r="APC25">
        <v>109</v>
      </c>
      <c r="APD25">
        <v>111</v>
      </c>
      <c r="APE25">
        <v>113</v>
      </c>
      <c r="APF25">
        <v>115</v>
      </c>
      <c r="APG25">
        <v>117</v>
      </c>
      <c r="APH25">
        <v>119</v>
      </c>
      <c r="API25">
        <v>0</v>
      </c>
      <c r="APJ25">
        <v>1</v>
      </c>
      <c r="APK25">
        <v>3</v>
      </c>
      <c r="APL25">
        <v>5</v>
      </c>
      <c r="APM25">
        <v>7</v>
      </c>
      <c r="APN25">
        <v>9</v>
      </c>
      <c r="APO25">
        <v>11</v>
      </c>
      <c r="APP25">
        <v>13</v>
      </c>
      <c r="APQ25">
        <v>15</v>
      </c>
      <c r="APR25">
        <v>17</v>
      </c>
      <c r="APS25">
        <v>19</v>
      </c>
      <c r="APT25">
        <v>21</v>
      </c>
      <c r="APU25">
        <v>23</v>
      </c>
      <c r="APV25">
        <v>25</v>
      </c>
      <c r="APW25">
        <v>27</v>
      </c>
      <c r="APX25">
        <v>29</v>
      </c>
      <c r="APY25">
        <v>31</v>
      </c>
      <c r="APZ25">
        <v>33</v>
      </c>
      <c r="AQA25">
        <v>35</v>
      </c>
      <c r="AQB25">
        <v>37</v>
      </c>
      <c r="AQC25">
        <v>39</v>
      </c>
      <c r="AQD25">
        <v>41</v>
      </c>
      <c r="AQE25">
        <v>43</v>
      </c>
      <c r="AQF25">
        <v>45</v>
      </c>
      <c r="AQG25">
        <v>47</v>
      </c>
      <c r="AQH25">
        <v>49</v>
      </c>
      <c r="AQI25">
        <v>51</v>
      </c>
      <c r="AQJ25">
        <v>53</v>
      </c>
      <c r="AQK25">
        <v>55</v>
      </c>
      <c r="AQL25">
        <v>57</v>
      </c>
      <c r="AQM25">
        <v>59</v>
      </c>
      <c r="AQN25">
        <v>61</v>
      </c>
      <c r="AQO25">
        <v>63</v>
      </c>
      <c r="AQP25">
        <v>65</v>
      </c>
      <c r="AQQ25">
        <v>67</v>
      </c>
      <c r="AQR25">
        <v>69</v>
      </c>
      <c r="AQS25">
        <v>71</v>
      </c>
      <c r="AQT25">
        <v>73</v>
      </c>
      <c r="AQU25">
        <v>75</v>
      </c>
      <c r="AQV25">
        <v>77</v>
      </c>
      <c r="AQW25">
        <v>79</v>
      </c>
      <c r="AQX25">
        <v>81</v>
      </c>
      <c r="AQY25">
        <v>83</v>
      </c>
      <c r="AQZ25">
        <v>85</v>
      </c>
      <c r="ARA25">
        <v>87</v>
      </c>
      <c r="ARB25">
        <v>89</v>
      </c>
      <c r="ARC25">
        <v>91</v>
      </c>
      <c r="ARD25">
        <v>93</v>
      </c>
      <c r="ARE25">
        <v>95</v>
      </c>
      <c r="ARF25">
        <v>97</v>
      </c>
      <c r="ARG25">
        <v>99</v>
      </c>
      <c r="ARH25">
        <v>101</v>
      </c>
      <c r="ARI25">
        <v>103</v>
      </c>
      <c r="ARJ25">
        <v>105</v>
      </c>
      <c r="ARK25">
        <v>107</v>
      </c>
      <c r="ARL25">
        <v>109</v>
      </c>
      <c r="ARM25">
        <v>111</v>
      </c>
      <c r="ARN25">
        <v>113</v>
      </c>
      <c r="ARO25">
        <v>115</v>
      </c>
      <c r="ARP25">
        <v>117</v>
      </c>
      <c r="ARQ25">
        <v>119</v>
      </c>
      <c r="ARR25">
        <v>0</v>
      </c>
      <c r="ARS25">
        <v>1</v>
      </c>
      <c r="ART25">
        <v>3</v>
      </c>
      <c r="ARU25">
        <v>5</v>
      </c>
      <c r="ARV25">
        <v>7</v>
      </c>
      <c r="ARW25">
        <v>9</v>
      </c>
      <c r="ARX25">
        <v>11</v>
      </c>
      <c r="ARY25">
        <v>13</v>
      </c>
      <c r="ARZ25">
        <v>15</v>
      </c>
      <c r="ASA25">
        <v>17</v>
      </c>
      <c r="ASB25">
        <v>19</v>
      </c>
      <c r="ASC25">
        <v>21</v>
      </c>
      <c r="ASD25">
        <v>23</v>
      </c>
      <c r="ASE25">
        <v>25</v>
      </c>
      <c r="ASF25">
        <v>27</v>
      </c>
      <c r="ASG25">
        <v>29</v>
      </c>
      <c r="ASH25">
        <v>31</v>
      </c>
      <c r="ASI25">
        <v>33</v>
      </c>
      <c r="ASJ25">
        <v>35</v>
      </c>
      <c r="ASK25">
        <v>37</v>
      </c>
      <c r="ASL25">
        <v>39</v>
      </c>
      <c r="ASM25">
        <v>41</v>
      </c>
      <c r="ASN25">
        <v>43</v>
      </c>
      <c r="ASO25">
        <v>45</v>
      </c>
      <c r="ASP25">
        <v>47</v>
      </c>
      <c r="ASQ25">
        <v>49</v>
      </c>
      <c r="ASR25">
        <v>51</v>
      </c>
      <c r="ASS25">
        <v>53</v>
      </c>
      <c r="AST25">
        <v>55</v>
      </c>
      <c r="ASU25">
        <v>57</v>
      </c>
      <c r="ASV25">
        <v>59</v>
      </c>
      <c r="ASW25">
        <v>61</v>
      </c>
      <c r="ASX25">
        <v>63</v>
      </c>
      <c r="ASY25">
        <v>65</v>
      </c>
      <c r="ASZ25">
        <v>67</v>
      </c>
      <c r="ATA25">
        <v>69</v>
      </c>
      <c r="ATB25">
        <v>71</v>
      </c>
      <c r="ATC25">
        <v>73</v>
      </c>
      <c r="ATD25">
        <v>75</v>
      </c>
      <c r="ATE25">
        <v>77</v>
      </c>
      <c r="ATF25">
        <v>79</v>
      </c>
      <c r="ATG25">
        <v>81</v>
      </c>
      <c r="ATH25">
        <v>83</v>
      </c>
      <c r="ATI25">
        <v>85</v>
      </c>
      <c r="ATJ25">
        <v>87</v>
      </c>
      <c r="ATK25">
        <v>89</v>
      </c>
      <c r="ATL25">
        <v>91</v>
      </c>
      <c r="ATM25">
        <v>93</v>
      </c>
      <c r="ATN25">
        <v>95</v>
      </c>
      <c r="ATO25">
        <v>97</v>
      </c>
      <c r="ATP25">
        <v>99</v>
      </c>
      <c r="ATQ25">
        <v>101</v>
      </c>
      <c r="ATR25">
        <v>103</v>
      </c>
      <c r="ATS25">
        <v>105</v>
      </c>
      <c r="ATT25">
        <v>107</v>
      </c>
      <c r="ATU25">
        <v>109</v>
      </c>
      <c r="ATV25">
        <v>111</v>
      </c>
      <c r="ATW25">
        <v>113</v>
      </c>
      <c r="ATX25">
        <v>115</v>
      </c>
      <c r="ATY25">
        <v>117</v>
      </c>
      <c r="ATZ25">
        <v>119</v>
      </c>
      <c r="AUA25">
        <v>0</v>
      </c>
      <c r="AUB25">
        <v>1</v>
      </c>
      <c r="AUC25">
        <v>3</v>
      </c>
      <c r="AUD25">
        <v>5</v>
      </c>
      <c r="AUE25">
        <v>7</v>
      </c>
      <c r="AUF25">
        <v>9</v>
      </c>
      <c r="AUG25">
        <v>11</v>
      </c>
      <c r="AUH25">
        <v>13</v>
      </c>
      <c r="AUI25">
        <v>15</v>
      </c>
      <c r="AUJ25">
        <v>17</v>
      </c>
      <c r="AUK25">
        <v>19</v>
      </c>
      <c r="AUL25">
        <v>21</v>
      </c>
      <c r="AUM25">
        <v>23</v>
      </c>
      <c r="AUN25">
        <v>25</v>
      </c>
      <c r="AUO25">
        <v>27</v>
      </c>
      <c r="AUP25">
        <v>29</v>
      </c>
      <c r="AUQ25">
        <v>31</v>
      </c>
      <c r="AUR25">
        <v>33</v>
      </c>
      <c r="AUS25">
        <v>35</v>
      </c>
      <c r="AUT25">
        <v>37</v>
      </c>
      <c r="AUU25">
        <v>39</v>
      </c>
      <c r="AUV25">
        <v>41</v>
      </c>
      <c r="AUW25">
        <v>43</v>
      </c>
      <c r="AUX25">
        <v>45</v>
      </c>
      <c r="AUY25">
        <v>47</v>
      </c>
      <c r="AUZ25">
        <v>49</v>
      </c>
      <c r="AVA25">
        <v>51</v>
      </c>
      <c r="AVB25">
        <v>53</v>
      </c>
      <c r="AVC25">
        <v>55</v>
      </c>
      <c r="AVD25">
        <v>57</v>
      </c>
      <c r="AVE25">
        <v>59</v>
      </c>
      <c r="AVF25">
        <v>61</v>
      </c>
      <c r="AVG25">
        <v>63</v>
      </c>
      <c r="AVH25">
        <v>65</v>
      </c>
      <c r="AVI25">
        <v>67</v>
      </c>
      <c r="AVJ25">
        <v>69</v>
      </c>
      <c r="AVK25">
        <v>71</v>
      </c>
      <c r="AVL25">
        <v>73</v>
      </c>
      <c r="AVM25">
        <v>75</v>
      </c>
      <c r="AVN25">
        <v>77</v>
      </c>
      <c r="AVO25">
        <v>79</v>
      </c>
      <c r="AVP25">
        <v>81</v>
      </c>
      <c r="AVQ25">
        <v>83</v>
      </c>
      <c r="AVR25">
        <v>85</v>
      </c>
      <c r="AVS25">
        <v>87</v>
      </c>
      <c r="AVT25">
        <v>89</v>
      </c>
      <c r="AVU25">
        <v>91</v>
      </c>
      <c r="AVV25">
        <v>93</v>
      </c>
      <c r="AVW25">
        <v>95</v>
      </c>
      <c r="AVX25">
        <v>97</v>
      </c>
      <c r="AVY25">
        <v>99</v>
      </c>
      <c r="AVZ25">
        <v>101</v>
      </c>
      <c r="AWA25">
        <v>103</v>
      </c>
      <c r="AWB25">
        <v>105</v>
      </c>
      <c r="AWC25">
        <v>107</v>
      </c>
      <c r="AWD25">
        <v>109</v>
      </c>
      <c r="AWE25">
        <v>111</v>
      </c>
      <c r="AWF25">
        <v>113</v>
      </c>
      <c r="AWG25">
        <v>115</v>
      </c>
      <c r="AWH25">
        <v>117</v>
      </c>
      <c r="AWI25">
        <v>119</v>
      </c>
      <c r="AWJ25">
        <v>0</v>
      </c>
      <c r="AWK25">
        <v>1</v>
      </c>
      <c r="AWL25">
        <v>3</v>
      </c>
      <c r="AWM25">
        <v>5</v>
      </c>
      <c r="AWN25">
        <v>7</v>
      </c>
      <c r="AWO25">
        <v>9</v>
      </c>
      <c r="AWP25">
        <v>11</v>
      </c>
      <c r="AWQ25">
        <v>13</v>
      </c>
      <c r="AWR25">
        <v>15</v>
      </c>
      <c r="AWS25">
        <v>17</v>
      </c>
      <c r="AWT25">
        <v>19</v>
      </c>
      <c r="AWU25">
        <v>21</v>
      </c>
      <c r="AWV25">
        <v>23</v>
      </c>
      <c r="AWW25">
        <v>25</v>
      </c>
      <c r="AWX25">
        <v>27</v>
      </c>
      <c r="AWY25">
        <v>29</v>
      </c>
      <c r="AWZ25">
        <v>31</v>
      </c>
      <c r="AXA25">
        <v>33</v>
      </c>
      <c r="AXB25">
        <v>35</v>
      </c>
      <c r="AXC25">
        <v>37</v>
      </c>
      <c r="AXD25">
        <v>39</v>
      </c>
      <c r="AXE25">
        <v>41</v>
      </c>
      <c r="AXF25">
        <v>43</v>
      </c>
      <c r="AXG25">
        <v>45</v>
      </c>
      <c r="AXH25">
        <v>47</v>
      </c>
      <c r="AXI25">
        <v>49</v>
      </c>
      <c r="AXJ25">
        <v>51</v>
      </c>
      <c r="AXK25">
        <v>53</v>
      </c>
      <c r="AXL25">
        <v>55</v>
      </c>
      <c r="AXM25">
        <v>57</v>
      </c>
      <c r="AXN25">
        <v>59</v>
      </c>
      <c r="AXO25">
        <v>61</v>
      </c>
      <c r="AXP25">
        <v>63</v>
      </c>
      <c r="AXQ25">
        <v>65</v>
      </c>
      <c r="AXR25">
        <v>67</v>
      </c>
      <c r="AXS25">
        <v>69</v>
      </c>
      <c r="AXT25">
        <v>71</v>
      </c>
      <c r="AXU25">
        <v>73</v>
      </c>
      <c r="AXV25">
        <v>75</v>
      </c>
      <c r="AXW25">
        <v>77</v>
      </c>
      <c r="AXX25">
        <v>79</v>
      </c>
      <c r="AXY25">
        <v>81</v>
      </c>
      <c r="AXZ25">
        <v>83</v>
      </c>
      <c r="AYA25">
        <v>85</v>
      </c>
      <c r="AYB25">
        <v>87</v>
      </c>
      <c r="AYC25">
        <v>89</v>
      </c>
      <c r="AYD25">
        <v>91</v>
      </c>
      <c r="AYE25">
        <v>93</v>
      </c>
      <c r="AYF25">
        <v>95</v>
      </c>
      <c r="AYG25">
        <v>97</v>
      </c>
      <c r="AYH25">
        <v>99</v>
      </c>
      <c r="AYI25">
        <v>101</v>
      </c>
      <c r="AYJ25">
        <v>103</v>
      </c>
      <c r="AYK25">
        <v>105</v>
      </c>
      <c r="AYL25">
        <v>107</v>
      </c>
      <c r="AYM25">
        <v>109</v>
      </c>
      <c r="AYN25">
        <v>111</v>
      </c>
      <c r="AYO25">
        <v>113</v>
      </c>
      <c r="AYP25">
        <v>115</v>
      </c>
      <c r="AYQ25">
        <v>117</v>
      </c>
      <c r="AYR25">
        <v>119</v>
      </c>
      <c r="AYS25">
        <v>0</v>
      </c>
      <c r="AYT25">
        <v>1</v>
      </c>
      <c r="AYU25">
        <v>3</v>
      </c>
      <c r="AYV25">
        <v>5</v>
      </c>
      <c r="AYW25">
        <v>7</v>
      </c>
      <c r="AYX25">
        <v>9</v>
      </c>
      <c r="AYY25">
        <v>11</v>
      </c>
      <c r="AYZ25">
        <v>13</v>
      </c>
      <c r="AZA25">
        <v>15</v>
      </c>
      <c r="AZB25">
        <v>17</v>
      </c>
      <c r="AZC25">
        <v>19</v>
      </c>
      <c r="AZD25">
        <v>21</v>
      </c>
      <c r="AZE25">
        <v>23</v>
      </c>
      <c r="AZF25">
        <v>25</v>
      </c>
      <c r="AZG25">
        <v>27</v>
      </c>
      <c r="AZH25">
        <v>29</v>
      </c>
      <c r="AZI25">
        <v>31</v>
      </c>
      <c r="AZJ25">
        <v>33</v>
      </c>
      <c r="AZK25">
        <v>35</v>
      </c>
      <c r="AZL25">
        <v>37</v>
      </c>
      <c r="AZM25">
        <v>39</v>
      </c>
      <c r="AZN25">
        <v>41</v>
      </c>
      <c r="AZO25">
        <v>43</v>
      </c>
      <c r="AZP25">
        <v>45</v>
      </c>
      <c r="AZQ25">
        <v>47</v>
      </c>
      <c r="AZR25">
        <v>49</v>
      </c>
      <c r="AZS25">
        <v>51</v>
      </c>
      <c r="AZT25">
        <v>53</v>
      </c>
      <c r="AZU25">
        <v>55</v>
      </c>
      <c r="AZV25">
        <v>57</v>
      </c>
      <c r="AZW25">
        <v>59</v>
      </c>
      <c r="AZX25">
        <v>61</v>
      </c>
      <c r="AZY25">
        <v>63</v>
      </c>
      <c r="AZZ25">
        <v>65</v>
      </c>
      <c r="BAA25">
        <v>67</v>
      </c>
      <c r="BAB25">
        <v>69</v>
      </c>
      <c r="BAC25">
        <v>71</v>
      </c>
      <c r="BAD25">
        <v>73</v>
      </c>
      <c r="BAE25">
        <v>75</v>
      </c>
      <c r="BAF25">
        <v>77</v>
      </c>
      <c r="BAG25">
        <v>79</v>
      </c>
      <c r="BAH25">
        <v>81</v>
      </c>
      <c r="BAI25">
        <v>83</v>
      </c>
      <c r="BAJ25">
        <v>85</v>
      </c>
      <c r="BAK25">
        <v>87</v>
      </c>
      <c r="BAL25">
        <v>89</v>
      </c>
      <c r="BAM25">
        <v>91</v>
      </c>
      <c r="BAN25">
        <v>93</v>
      </c>
      <c r="BAO25">
        <v>95</v>
      </c>
      <c r="BAP25">
        <v>97</v>
      </c>
      <c r="BAQ25">
        <v>99</v>
      </c>
      <c r="BAR25">
        <v>101</v>
      </c>
      <c r="BAS25">
        <v>103</v>
      </c>
      <c r="BAT25">
        <v>105</v>
      </c>
      <c r="BAU25">
        <v>107</v>
      </c>
      <c r="BAV25">
        <v>109</v>
      </c>
      <c r="BAW25">
        <v>111</v>
      </c>
      <c r="BAX25">
        <v>113</v>
      </c>
      <c r="BAY25">
        <v>115</v>
      </c>
      <c r="BAZ25">
        <v>117</v>
      </c>
      <c r="BBA25">
        <v>119</v>
      </c>
      <c r="BBB25">
        <v>0</v>
      </c>
      <c r="BBC25">
        <v>1</v>
      </c>
      <c r="BBD25">
        <v>3</v>
      </c>
      <c r="BBE25">
        <v>5</v>
      </c>
      <c r="BBF25">
        <v>7</v>
      </c>
      <c r="BBG25">
        <v>9</v>
      </c>
      <c r="BBH25">
        <v>11</v>
      </c>
      <c r="BBI25">
        <v>13</v>
      </c>
      <c r="BBJ25">
        <v>15</v>
      </c>
      <c r="BBK25">
        <v>17</v>
      </c>
      <c r="BBL25">
        <v>19</v>
      </c>
      <c r="BBM25">
        <v>21</v>
      </c>
      <c r="BBN25">
        <v>23</v>
      </c>
      <c r="BBO25">
        <v>25</v>
      </c>
      <c r="BBP25">
        <v>27</v>
      </c>
      <c r="BBQ25">
        <v>29</v>
      </c>
      <c r="BBR25">
        <v>31</v>
      </c>
      <c r="BBS25">
        <v>33</v>
      </c>
      <c r="BBT25">
        <v>35</v>
      </c>
      <c r="BBU25">
        <v>37</v>
      </c>
      <c r="BBV25">
        <v>39</v>
      </c>
      <c r="BBW25">
        <v>41</v>
      </c>
      <c r="BBX25">
        <v>43</v>
      </c>
      <c r="BBY25">
        <v>45</v>
      </c>
      <c r="BBZ25">
        <v>47</v>
      </c>
      <c r="BCA25">
        <v>49</v>
      </c>
      <c r="BCB25">
        <v>51</v>
      </c>
      <c r="BCC25">
        <v>53</v>
      </c>
      <c r="BCD25">
        <v>55</v>
      </c>
      <c r="BCE25">
        <v>57</v>
      </c>
      <c r="BCF25">
        <v>59</v>
      </c>
      <c r="BCG25">
        <v>61</v>
      </c>
      <c r="BCH25">
        <v>63</v>
      </c>
      <c r="BCI25">
        <v>65</v>
      </c>
      <c r="BCJ25">
        <v>67</v>
      </c>
      <c r="BCK25">
        <v>69</v>
      </c>
      <c r="BCL25">
        <v>71</v>
      </c>
      <c r="BCM25">
        <v>73</v>
      </c>
      <c r="BCN25">
        <v>75</v>
      </c>
      <c r="BCO25">
        <v>77</v>
      </c>
      <c r="BCP25">
        <v>79</v>
      </c>
      <c r="BCQ25">
        <v>81</v>
      </c>
      <c r="BCR25">
        <v>83</v>
      </c>
      <c r="BCS25">
        <v>85</v>
      </c>
      <c r="BCT25">
        <v>87</v>
      </c>
      <c r="BCU25">
        <v>89</v>
      </c>
      <c r="BCV25">
        <v>91</v>
      </c>
      <c r="BCW25">
        <v>93</v>
      </c>
      <c r="BCX25">
        <v>95</v>
      </c>
      <c r="BCY25">
        <v>97</v>
      </c>
      <c r="BCZ25">
        <v>99</v>
      </c>
      <c r="BDA25">
        <v>101</v>
      </c>
      <c r="BDB25">
        <v>103</v>
      </c>
      <c r="BDC25">
        <v>105</v>
      </c>
      <c r="BDD25">
        <v>107</v>
      </c>
      <c r="BDE25">
        <v>109</v>
      </c>
      <c r="BDF25">
        <v>111</v>
      </c>
      <c r="BDG25">
        <v>113</v>
      </c>
      <c r="BDH25">
        <v>115</v>
      </c>
      <c r="BDI25">
        <v>117</v>
      </c>
      <c r="BDJ25">
        <v>119</v>
      </c>
      <c r="BDK25">
        <v>0</v>
      </c>
      <c r="BDL25">
        <v>1</v>
      </c>
      <c r="BDM25">
        <v>3</v>
      </c>
      <c r="BDN25">
        <v>5</v>
      </c>
      <c r="BDO25">
        <v>7</v>
      </c>
      <c r="BDP25">
        <v>9</v>
      </c>
      <c r="BDQ25">
        <v>11</v>
      </c>
      <c r="BDR25">
        <v>13</v>
      </c>
      <c r="BDS25">
        <v>15</v>
      </c>
      <c r="BDT25">
        <v>17</v>
      </c>
      <c r="BDU25">
        <v>19</v>
      </c>
      <c r="BDV25">
        <v>21</v>
      </c>
      <c r="BDW25">
        <v>23</v>
      </c>
      <c r="BDX25">
        <v>25</v>
      </c>
      <c r="BDY25">
        <v>27</v>
      </c>
      <c r="BDZ25">
        <v>29</v>
      </c>
      <c r="BEA25">
        <v>31</v>
      </c>
      <c r="BEB25">
        <v>33</v>
      </c>
      <c r="BEC25">
        <v>35</v>
      </c>
      <c r="BED25">
        <v>37</v>
      </c>
      <c r="BEE25">
        <v>39</v>
      </c>
      <c r="BEF25">
        <v>41</v>
      </c>
      <c r="BEG25">
        <v>43</v>
      </c>
      <c r="BEH25">
        <v>45</v>
      </c>
      <c r="BEI25">
        <v>47</v>
      </c>
      <c r="BEJ25">
        <v>49</v>
      </c>
      <c r="BEK25">
        <v>51</v>
      </c>
      <c r="BEL25">
        <v>53</v>
      </c>
      <c r="BEM25">
        <v>55</v>
      </c>
      <c r="BEN25">
        <v>57</v>
      </c>
      <c r="BEO25">
        <v>59</v>
      </c>
      <c r="BEP25">
        <v>61</v>
      </c>
      <c r="BEQ25">
        <v>63</v>
      </c>
      <c r="BER25">
        <v>65</v>
      </c>
      <c r="BES25">
        <v>67</v>
      </c>
      <c r="BET25">
        <v>69</v>
      </c>
      <c r="BEU25">
        <v>71</v>
      </c>
      <c r="BEV25">
        <v>73</v>
      </c>
      <c r="BEW25">
        <v>75</v>
      </c>
      <c r="BEX25">
        <v>77</v>
      </c>
      <c r="BEY25">
        <v>79</v>
      </c>
      <c r="BEZ25">
        <v>81</v>
      </c>
      <c r="BFA25">
        <v>83</v>
      </c>
      <c r="BFB25">
        <v>85</v>
      </c>
      <c r="BFC25">
        <v>87</v>
      </c>
      <c r="BFD25">
        <v>89</v>
      </c>
      <c r="BFE25">
        <v>91</v>
      </c>
      <c r="BFF25">
        <v>93</v>
      </c>
      <c r="BFG25">
        <v>95</v>
      </c>
      <c r="BFH25">
        <v>97</v>
      </c>
      <c r="BFI25">
        <v>99</v>
      </c>
      <c r="BFJ25">
        <v>101</v>
      </c>
      <c r="BFK25">
        <v>103</v>
      </c>
      <c r="BFL25">
        <v>105</v>
      </c>
      <c r="BFM25">
        <v>107</v>
      </c>
      <c r="BFN25">
        <v>109</v>
      </c>
      <c r="BFO25">
        <v>111</v>
      </c>
      <c r="BFP25">
        <v>113</v>
      </c>
      <c r="BFQ25">
        <v>115</v>
      </c>
      <c r="BFR25">
        <v>117</v>
      </c>
      <c r="BFS25">
        <v>119</v>
      </c>
      <c r="BFT25">
        <v>0</v>
      </c>
      <c r="BFU25">
        <v>1</v>
      </c>
      <c r="BFV25">
        <v>3</v>
      </c>
      <c r="BFW25">
        <v>5</v>
      </c>
      <c r="BFX25">
        <v>7</v>
      </c>
      <c r="BFY25">
        <v>9</v>
      </c>
      <c r="BFZ25">
        <v>11</v>
      </c>
      <c r="BGA25">
        <v>13</v>
      </c>
      <c r="BGB25">
        <v>15</v>
      </c>
      <c r="BGC25">
        <v>17</v>
      </c>
      <c r="BGD25">
        <v>19</v>
      </c>
      <c r="BGE25">
        <v>21</v>
      </c>
      <c r="BGF25">
        <v>23</v>
      </c>
      <c r="BGG25">
        <v>25</v>
      </c>
      <c r="BGH25">
        <v>27</v>
      </c>
      <c r="BGI25">
        <v>29</v>
      </c>
      <c r="BGJ25">
        <v>31</v>
      </c>
      <c r="BGK25">
        <v>33</v>
      </c>
      <c r="BGL25">
        <v>35</v>
      </c>
      <c r="BGM25">
        <v>37</v>
      </c>
      <c r="BGN25">
        <v>39</v>
      </c>
      <c r="BGO25">
        <v>41</v>
      </c>
      <c r="BGP25">
        <v>43</v>
      </c>
      <c r="BGQ25">
        <v>45</v>
      </c>
      <c r="BGR25">
        <v>47</v>
      </c>
      <c r="BGS25">
        <v>49</v>
      </c>
      <c r="BGT25">
        <v>51</v>
      </c>
      <c r="BGU25">
        <v>53</v>
      </c>
      <c r="BGV25">
        <v>55</v>
      </c>
      <c r="BGW25">
        <v>57</v>
      </c>
      <c r="BGX25">
        <v>59</v>
      </c>
      <c r="BGY25">
        <v>61</v>
      </c>
      <c r="BGZ25">
        <v>63</v>
      </c>
      <c r="BHA25">
        <v>65</v>
      </c>
      <c r="BHB25">
        <v>67</v>
      </c>
      <c r="BHC25">
        <v>69</v>
      </c>
      <c r="BHD25">
        <v>71</v>
      </c>
      <c r="BHE25">
        <v>73</v>
      </c>
      <c r="BHF25">
        <v>75</v>
      </c>
      <c r="BHG25">
        <v>77</v>
      </c>
      <c r="BHH25">
        <v>79</v>
      </c>
      <c r="BHI25">
        <v>81</v>
      </c>
      <c r="BHJ25">
        <v>83</v>
      </c>
      <c r="BHK25">
        <v>85</v>
      </c>
      <c r="BHL25">
        <v>87</v>
      </c>
      <c r="BHM25">
        <v>89</v>
      </c>
      <c r="BHN25">
        <v>91</v>
      </c>
      <c r="BHO25">
        <v>93</v>
      </c>
      <c r="BHP25">
        <v>95</v>
      </c>
      <c r="BHQ25">
        <v>97</v>
      </c>
      <c r="BHR25">
        <v>99</v>
      </c>
      <c r="BHS25">
        <v>101</v>
      </c>
      <c r="BHT25">
        <v>103</v>
      </c>
      <c r="BHU25">
        <v>105</v>
      </c>
      <c r="BHV25">
        <v>107</v>
      </c>
      <c r="BHW25">
        <v>109</v>
      </c>
      <c r="BHX25">
        <v>111</v>
      </c>
      <c r="BHY25">
        <v>113</v>
      </c>
      <c r="BHZ25">
        <v>115</v>
      </c>
      <c r="BIA25">
        <v>117</v>
      </c>
      <c r="BIB25">
        <v>119</v>
      </c>
      <c r="BIC25">
        <v>0</v>
      </c>
      <c r="BID25">
        <v>1</v>
      </c>
      <c r="BIE25">
        <v>3</v>
      </c>
      <c r="BIF25">
        <v>5</v>
      </c>
      <c r="BIG25">
        <v>7</v>
      </c>
      <c r="BIH25">
        <v>9</v>
      </c>
      <c r="BII25">
        <v>11</v>
      </c>
      <c r="BIJ25">
        <v>13</v>
      </c>
      <c r="BIK25">
        <v>15</v>
      </c>
      <c r="BIL25">
        <v>17</v>
      </c>
      <c r="BIM25">
        <v>19</v>
      </c>
      <c r="BIN25">
        <v>21</v>
      </c>
      <c r="BIO25">
        <v>23</v>
      </c>
      <c r="BIP25">
        <v>25</v>
      </c>
      <c r="BIQ25">
        <v>27</v>
      </c>
      <c r="BIR25">
        <v>29</v>
      </c>
      <c r="BIS25">
        <v>31</v>
      </c>
      <c r="BIT25">
        <v>33</v>
      </c>
      <c r="BIU25">
        <v>35</v>
      </c>
      <c r="BIV25">
        <v>37</v>
      </c>
      <c r="BIW25">
        <v>39</v>
      </c>
      <c r="BIX25">
        <v>41</v>
      </c>
      <c r="BIY25">
        <v>43</v>
      </c>
      <c r="BIZ25">
        <v>45</v>
      </c>
      <c r="BJA25">
        <v>47</v>
      </c>
      <c r="BJB25">
        <v>49</v>
      </c>
      <c r="BJC25">
        <v>51</v>
      </c>
      <c r="BJD25">
        <v>53</v>
      </c>
      <c r="BJE25">
        <v>55</v>
      </c>
      <c r="BJF25">
        <v>57</v>
      </c>
      <c r="BJG25">
        <v>59</v>
      </c>
      <c r="BJH25">
        <v>61</v>
      </c>
      <c r="BJI25">
        <v>63</v>
      </c>
      <c r="BJJ25">
        <v>65</v>
      </c>
      <c r="BJK25">
        <v>67</v>
      </c>
      <c r="BJL25">
        <v>69</v>
      </c>
      <c r="BJM25">
        <v>71</v>
      </c>
      <c r="BJN25">
        <v>73</v>
      </c>
      <c r="BJO25">
        <v>75</v>
      </c>
      <c r="BJP25">
        <v>77</v>
      </c>
      <c r="BJQ25">
        <v>79</v>
      </c>
      <c r="BJR25">
        <v>81</v>
      </c>
      <c r="BJS25">
        <v>83</v>
      </c>
      <c r="BJT25">
        <v>85</v>
      </c>
      <c r="BJU25">
        <v>87</v>
      </c>
      <c r="BJV25">
        <v>89</v>
      </c>
      <c r="BJW25">
        <v>91</v>
      </c>
      <c r="BJX25">
        <v>93</v>
      </c>
      <c r="BJY25">
        <v>95</v>
      </c>
      <c r="BJZ25">
        <v>97</v>
      </c>
      <c r="BKA25">
        <v>99</v>
      </c>
      <c r="BKB25">
        <v>101</v>
      </c>
      <c r="BKC25">
        <v>103</v>
      </c>
      <c r="BKD25">
        <v>105</v>
      </c>
      <c r="BKE25">
        <v>107</v>
      </c>
      <c r="BKF25">
        <v>109</v>
      </c>
      <c r="BKG25">
        <v>111</v>
      </c>
      <c r="BKH25">
        <v>113</v>
      </c>
      <c r="BKI25">
        <v>115</v>
      </c>
      <c r="BKJ25">
        <v>117</v>
      </c>
      <c r="BKK25">
        <v>119</v>
      </c>
      <c r="BKL25">
        <v>0</v>
      </c>
      <c r="BKM25">
        <v>1</v>
      </c>
      <c r="BKN25">
        <v>3</v>
      </c>
      <c r="BKO25">
        <v>5</v>
      </c>
      <c r="BKP25">
        <v>7</v>
      </c>
      <c r="BKQ25">
        <v>9</v>
      </c>
      <c r="BKR25">
        <v>11</v>
      </c>
      <c r="BKS25">
        <v>13</v>
      </c>
      <c r="BKT25">
        <v>15</v>
      </c>
      <c r="BKU25">
        <v>17</v>
      </c>
      <c r="BKV25">
        <v>19</v>
      </c>
      <c r="BKW25">
        <v>21</v>
      </c>
      <c r="BKX25">
        <v>23</v>
      </c>
      <c r="BKY25">
        <v>25</v>
      </c>
      <c r="BKZ25">
        <v>27</v>
      </c>
      <c r="BLA25">
        <v>29</v>
      </c>
      <c r="BLB25">
        <v>31</v>
      </c>
      <c r="BLC25">
        <v>33</v>
      </c>
      <c r="BLD25">
        <v>35</v>
      </c>
      <c r="BLE25">
        <v>37</v>
      </c>
      <c r="BLF25">
        <v>39</v>
      </c>
      <c r="BLG25">
        <v>41</v>
      </c>
      <c r="BLH25">
        <v>43</v>
      </c>
      <c r="BLI25">
        <v>45</v>
      </c>
      <c r="BLJ25">
        <v>47</v>
      </c>
      <c r="BLK25">
        <v>49</v>
      </c>
      <c r="BLL25">
        <v>51</v>
      </c>
      <c r="BLM25">
        <v>53</v>
      </c>
      <c r="BLN25">
        <v>55</v>
      </c>
      <c r="BLO25">
        <v>57</v>
      </c>
      <c r="BLP25">
        <v>59</v>
      </c>
      <c r="BLQ25">
        <v>61</v>
      </c>
      <c r="BLR25">
        <v>63</v>
      </c>
      <c r="BLS25">
        <v>65</v>
      </c>
      <c r="BLT25">
        <v>67</v>
      </c>
      <c r="BLU25">
        <v>69</v>
      </c>
      <c r="BLV25">
        <v>71</v>
      </c>
      <c r="BLW25">
        <v>73</v>
      </c>
      <c r="BLX25">
        <v>75</v>
      </c>
      <c r="BLY25">
        <v>77</v>
      </c>
      <c r="BLZ25">
        <v>79</v>
      </c>
      <c r="BMA25">
        <v>81</v>
      </c>
      <c r="BMB25">
        <v>83</v>
      </c>
      <c r="BMC25">
        <v>85</v>
      </c>
      <c r="BMD25">
        <v>87</v>
      </c>
      <c r="BME25">
        <v>89</v>
      </c>
      <c r="BMF25">
        <v>91</v>
      </c>
      <c r="BMG25">
        <v>93</v>
      </c>
      <c r="BMH25">
        <v>95</v>
      </c>
      <c r="BMI25">
        <v>97</v>
      </c>
      <c r="BMJ25">
        <v>99</v>
      </c>
      <c r="BMK25">
        <v>101</v>
      </c>
      <c r="BML25">
        <v>103</v>
      </c>
      <c r="BMM25">
        <v>105</v>
      </c>
      <c r="BMN25">
        <v>107</v>
      </c>
      <c r="BMO25">
        <v>109</v>
      </c>
      <c r="BMP25">
        <v>111</v>
      </c>
      <c r="BMQ25">
        <v>113</v>
      </c>
      <c r="BMR25">
        <v>115</v>
      </c>
      <c r="BMS25">
        <v>117</v>
      </c>
      <c r="BMT25">
        <v>119</v>
      </c>
      <c r="BMU25">
        <v>0</v>
      </c>
      <c r="BMV25">
        <v>1</v>
      </c>
      <c r="BMW25">
        <v>3</v>
      </c>
      <c r="BMX25">
        <v>5</v>
      </c>
      <c r="BMY25">
        <v>7</v>
      </c>
      <c r="BMZ25">
        <v>9</v>
      </c>
      <c r="BNA25">
        <v>11</v>
      </c>
      <c r="BNB25">
        <v>13</v>
      </c>
      <c r="BNC25">
        <v>15</v>
      </c>
      <c r="BND25">
        <v>17</v>
      </c>
      <c r="BNE25">
        <v>19</v>
      </c>
      <c r="BNF25">
        <v>21</v>
      </c>
      <c r="BNG25">
        <v>23</v>
      </c>
      <c r="BNH25">
        <v>25</v>
      </c>
      <c r="BNI25">
        <v>27</v>
      </c>
      <c r="BNJ25">
        <v>29</v>
      </c>
      <c r="BNK25">
        <v>31</v>
      </c>
      <c r="BNL25">
        <v>33</v>
      </c>
      <c r="BNM25">
        <v>35</v>
      </c>
      <c r="BNN25">
        <v>37</v>
      </c>
      <c r="BNO25">
        <v>39</v>
      </c>
      <c r="BNP25">
        <v>41</v>
      </c>
      <c r="BNQ25">
        <v>43</v>
      </c>
      <c r="BNR25">
        <v>45</v>
      </c>
      <c r="BNS25">
        <v>47</v>
      </c>
      <c r="BNT25">
        <v>49</v>
      </c>
      <c r="BNU25">
        <v>51</v>
      </c>
      <c r="BNV25">
        <v>53</v>
      </c>
      <c r="BNW25">
        <v>55</v>
      </c>
      <c r="BNX25">
        <v>57</v>
      </c>
      <c r="BNY25">
        <v>59</v>
      </c>
      <c r="BNZ25">
        <v>61</v>
      </c>
      <c r="BOA25">
        <v>63</v>
      </c>
      <c r="BOB25">
        <v>65</v>
      </c>
      <c r="BOC25">
        <v>67</v>
      </c>
      <c r="BOD25">
        <v>69</v>
      </c>
      <c r="BOE25">
        <v>71</v>
      </c>
      <c r="BOF25">
        <v>73</v>
      </c>
      <c r="BOG25">
        <v>75</v>
      </c>
      <c r="BOH25">
        <v>77</v>
      </c>
      <c r="BOI25">
        <v>79</v>
      </c>
      <c r="BOJ25">
        <v>81</v>
      </c>
      <c r="BOK25">
        <v>83</v>
      </c>
      <c r="BOL25">
        <v>85</v>
      </c>
      <c r="BOM25">
        <v>87</v>
      </c>
      <c r="BON25">
        <v>89</v>
      </c>
      <c r="BOO25">
        <v>91</v>
      </c>
      <c r="BOP25">
        <v>93</v>
      </c>
      <c r="BOQ25">
        <v>95</v>
      </c>
      <c r="BOR25">
        <v>97</v>
      </c>
      <c r="BOS25">
        <v>99</v>
      </c>
      <c r="BOT25">
        <v>101</v>
      </c>
      <c r="BOU25">
        <v>103</v>
      </c>
      <c r="BOV25">
        <v>105</v>
      </c>
      <c r="BOW25">
        <v>107</v>
      </c>
      <c r="BOX25">
        <v>109</v>
      </c>
      <c r="BOY25">
        <v>111</v>
      </c>
      <c r="BOZ25">
        <v>113</v>
      </c>
      <c r="BPA25">
        <v>115</v>
      </c>
      <c r="BPB25">
        <v>117</v>
      </c>
      <c r="BPC25">
        <v>119</v>
      </c>
      <c r="BPD25">
        <v>0</v>
      </c>
      <c r="BPE25">
        <v>1</v>
      </c>
      <c r="BPF25">
        <v>3</v>
      </c>
      <c r="BPG25">
        <v>5</v>
      </c>
      <c r="BPH25">
        <v>7</v>
      </c>
      <c r="BPI25">
        <v>9</v>
      </c>
      <c r="BPJ25">
        <v>11</v>
      </c>
      <c r="BPK25">
        <v>13</v>
      </c>
      <c r="BPL25">
        <v>15</v>
      </c>
      <c r="BPM25">
        <v>17</v>
      </c>
      <c r="BPN25">
        <v>19</v>
      </c>
      <c r="BPO25">
        <v>21</v>
      </c>
      <c r="BPP25">
        <v>23</v>
      </c>
      <c r="BPQ25">
        <v>25</v>
      </c>
      <c r="BPR25">
        <v>27</v>
      </c>
      <c r="BPS25">
        <v>29</v>
      </c>
      <c r="BPT25">
        <v>31</v>
      </c>
      <c r="BPU25">
        <v>33</v>
      </c>
      <c r="BPV25">
        <v>35</v>
      </c>
      <c r="BPW25">
        <v>37</v>
      </c>
      <c r="BPX25">
        <v>39</v>
      </c>
      <c r="BPY25">
        <v>41</v>
      </c>
      <c r="BPZ25">
        <v>43</v>
      </c>
      <c r="BQA25">
        <v>45</v>
      </c>
      <c r="BQB25">
        <v>47</v>
      </c>
      <c r="BQC25">
        <v>49</v>
      </c>
      <c r="BQD25">
        <v>51</v>
      </c>
      <c r="BQE25">
        <v>53</v>
      </c>
      <c r="BQF25">
        <v>55</v>
      </c>
      <c r="BQG25">
        <v>57</v>
      </c>
      <c r="BQH25">
        <v>59</v>
      </c>
      <c r="BQI25">
        <v>61</v>
      </c>
      <c r="BQJ25">
        <v>63</v>
      </c>
      <c r="BQK25">
        <v>65</v>
      </c>
      <c r="BQL25">
        <v>67</v>
      </c>
      <c r="BQM25">
        <v>69</v>
      </c>
      <c r="BQN25">
        <v>71</v>
      </c>
      <c r="BQO25">
        <v>73</v>
      </c>
      <c r="BQP25">
        <v>75</v>
      </c>
      <c r="BQQ25">
        <v>77</v>
      </c>
      <c r="BQR25">
        <v>79</v>
      </c>
      <c r="BQS25">
        <v>81</v>
      </c>
      <c r="BQT25">
        <v>83</v>
      </c>
      <c r="BQU25">
        <v>85</v>
      </c>
      <c r="BQV25">
        <v>87</v>
      </c>
      <c r="BQW25">
        <v>89</v>
      </c>
      <c r="BQX25">
        <v>91</v>
      </c>
      <c r="BQY25">
        <v>93</v>
      </c>
      <c r="BQZ25">
        <v>95</v>
      </c>
      <c r="BRA25">
        <v>97</v>
      </c>
      <c r="BRB25">
        <v>99</v>
      </c>
      <c r="BRC25">
        <v>101</v>
      </c>
      <c r="BRD25">
        <v>103</v>
      </c>
      <c r="BRE25">
        <v>105</v>
      </c>
      <c r="BRF25">
        <v>107</v>
      </c>
      <c r="BRG25">
        <v>109</v>
      </c>
      <c r="BRH25">
        <v>111</v>
      </c>
      <c r="BRI25">
        <v>113</v>
      </c>
      <c r="BRJ25">
        <v>115</v>
      </c>
      <c r="BRK25">
        <v>117</v>
      </c>
      <c r="BRL25">
        <v>119</v>
      </c>
      <c r="BRM25">
        <v>0</v>
      </c>
      <c r="BRN25">
        <v>1</v>
      </c>
      <c r="BRO25">
        <v>3</v>
      </c>
      <c r="BRP25">
        <v>5</v>
      </c>
      <c r="BRQ25">
        <v>7</v>
      </c>
      <c r="BRR25">
        <v>9</v>
      </c>
      <c r="BRS25">
        <v>11</v>
      </c>
      <c r="BRT25">
        <v>13</v>
      </c>
      <c r="BRU25">
        <v>15</v>
      </c>
      <c r="BRV25">
        <v>17</v>
      </c>
      <c r="BRW25">
        <v>19</v>
      </c>
      <c r="BRX25">
        <v>21</v>
      </c>
      <c r="BRY25">
        <v>23</v>
      </c>
      <c r="BRZ25">
        <v>25</v>
      </c>
      <c r="BSA25">
        <v>27</v>
      </c>
      <c r="BSB25">
        <v>29</v>
      </c>
      <c r="BSC25">
        <v>31</v>
      </c>
      <c r="BSD25">
        <v>33</v>
      </c>
      <c r="BSE25">
        <v>35</v>
      </c>
      <c r="BSF25">
        <v>37</v>
      </c>
      <c r="BSG25">
        <v>39</v>
      </c>
      <c r="BSH25">
        <v>41</v>
      </c>
      <c r="BSI25">
        <v>43</v>
      </c>
      <c r="BSJ25">
        <v>45</v>
      </c>
      <c r="BSK25">
        <v>47</v>
      </c>
      <c r="BSL25">
        <v>49</v>
      </c>
      <c r="BSM25">
        <v>51</v>
      </c>
      <c r="BSN25">
        <v>53</v>
      </c>
      <c r="BSO25">
        <v>55</v>
      </c>
      <c r="BSP25">
        <v>57</v>
      </c>
      <c r="BSQ25">
        <v>59</v>
      </c>
      <c r="BSR25">
        <v>61</v>
      </c>
      <c r="BSS25">
        <v>63</v>
      </c>
      <c r="BST25">
        <v>65</v>
      </c>
      <c r="BSU25">
        <v>67</v>
      </c>
      <c r="BSV25">
        <v>69</v>
      </c>
      <c r="BSW25">
        <v>71</v>
      </c>
      <c r="BSX25">
        <v>73</v>
      </c>
      <c r="BSY25">
        <v>75</v>
      </c>
      <c r="BSZ25">
        <v>77</v>
      </c>
      <c r="BTA25">
        <v>79</v>
      </c>
      <c r="BTB25">
        <v>81</v>
      </c>
      <c r="BTC25">
        <v>83</v>
      </c>
      <c r="BTD25">
        <v>85</v>
      </c>
      <c r="BTE25">
        <v>87</v>
      </c>
      <c r="BTF25">
        <v>89</v>
      </c>
      <c r="BTG25">
        <v>91</v>
      </c>
      <c r="BTH25">
        <v>93</v>
      </c>
      <c r="BTI25">
        <v>95</v>
      </c>
      <c r="BTJ25">
        <v>97</v>
      </c>
      <c r="BTK25">
        <v>99</v>
      </c>
      <c r="BTL25">
        <v>101</v>
      </c>
      <c r="BTM25">
        <v>103</v>
      </c>
      <c r="BTN25">
        <v>105</v>
      </c>
      <c r="BTO25">
        <v>107</v>
      </c>
      <c r="BTP25">
        <v>109</v>
      </c>
      <c r="BTQ25">
        <v>111</v>
      </c>
      <c r="BTR25">
        <v>113</v>
      </c>
      <c r="BTS25">
        <v>115</v>
      </c>
      <c r="BTT25">
        <v>117</v>
      </c>
      <c r="BTU25">
        <v>119</v>
      </c>
      <c r="BTV25">
        <v>0</v>
      </c>
      <c r="BTW25">
        <v>1</v>
      </c>
      <c r="BTX25">
        <v>3</v>
      </c>
      <c r="BTY25">
        <v>5</v>
      </c>
      <c r="BTZ25">
        <v>7</v>
      </c>
      <c r="BUA25">
        <v>9</v>
      </c>
      <c r="BUB25">
        <v>11</v>
      </c>
      <c r="BUC25">
        <v>13</v>
      </c>
      <c r="BUD25">
        <v>15</v>
      </c>
      <c r="BUE25">
        <v>17</v>
      </c>
      <c r="BUF25">
        <v>19</v>
      </c>
      <c r="BUG25">
        <v>21</v>
      </c>
      <c r="BUH25">
        <v>23</v>
      </c>
      <c r="BUI25">
        <v>25</v>
      </c>
      <c r="BUJ25">
        <v>27</v>
      </c>
      <c r="BUK25">
        <v>29</v>
      </c>
      <c r="BUL25">
        <v>31</v>
      </c>
      <c r="BUM25">
        <v>33</v>
      </c>
      <c r="BUN25">
        <v>35</v>
      </c>
      <c r="BUO25">
        <v>37</v>
      </c>
      <c r="BUP25">
        <v>39</v>
      </c>
      <c r="BUQ25">
        <v>41</v>
      </c>
      <c r="BUR25">
        <v>43</v>
      </c>
      <c r="BUS25">
        <v>45</v>
      </c>
      <c r="BUT25">
        <v>47</v>
      </c>
      <c r="BUU25">
        <v>49</v>
      </c>
      <c r="BUV25">
        <v>51</v>
      </c>
      <c r="BUW25">
        <v>53</v>
      </c>
      <c r="BUX25">
        <v>55</v>
      </c>
      <c r="BUY25">
        <v>57</v>
      </c>
      <c r="BUZ25">
        <v>59</v>
      </c>
      <c r="BVA25">
        <v>61</v>
      </c>
      <c r="BVB25">
        <v>63</v>
      </c>
      <c r="BVC25">
        <v>65</v>
      </c>
      <c r="BVD25">
        <v>67</v>
      </c>
      <c r="BVE25">
        <v>69</v>
      </c>
      <c r="BVF25">
        <v>71</v>
      </c>
      <c r="BVG25">
        <v>73</v>
      </c>
      <c r="BVH25">
        <v>75</v>
      </c>
      <c r="BVI25">
        <v>77</v>
      </c>
      <c r="BVJ25">
        <v>79</v>
      </c>
      <c r="BVK25">
        <v>81</v>
      </c>
      <c r="BVL25">
        <v>83</v>
      </c>
      <c r="BVM25">
        <v>85</v>
      </c>
      <c r="BVN25">
        <v>87</v>
      </c>
      <c r="BVO25">
        <v>89</v>
      </c>
      <c r="BVP25">
        <v>91</v>
      </c>
      <c r="BVQ25">
        <v>93</v>
      </c>
      <c r="BVR25">
        <v>95</v>
      </c>
      <c r="BVS25">
        <v>97</v>
      </c>
      <c r="BVT25">
        <v>99</v>
      </c>
      <c r="BVU25">
        <v>101</v>
      </c>
      <c r="BVV25">
        <v>103</v>
      </c>
      <c r="BVW25">
        <v>105</v>
      </c>
      <c r="BVX25">
        <v>107</v>
      </c>
      <c r="BVY25">
        <v>109</v>
      </c>
      <c r="BVZ25">
        <v>111</v>
      </c>
      <c r="BWA25">
        <v>113</v>
      </c>
      <c r="BWB25">
        <v>115</v>
      </c>
      <c r="BWC25">
        <v>117</v>
      </c>
      <c r="BWD25">
        <v>119</v>
      </c>
      <c r="BWE25">
        <v>0</v>
      </c>
      <c r="BWF25">
        <v>1</v>
      </c>
      <c r="BWG25">
        <v>3</v>
      </c>
      <c r="BWH25">
        <v>5</v>
      </c>
      <c r="BWI25">
        <v>7</v>
      </c>
      <c r="BWJ25">
        <v>9</v>
      </c>
      <c r="BWK25">
        <v>11</v>
      </c>
      <c r="BWL25">
        <v>13</v>
      </c>
      <c r="BWM25">
        <v>15</v>
      </c>
      <c r="BWN25">
        <v>17</v>
      </c>
      <c r="BWO25">
        <v>19</v>
      </c>
      <c r="BWP25">
        <v>21</v>
      </c>
      <c r="BWQ25">
        <v>23</v>
      </c>
      <c r="BWR25">
        <v>25</v>
      </c>
      <c r="BWS25">
        <v>27</v>
      </c>
      <c r="BWT25">
        <v>29</v>
      </c>
      <c r="BWU25">
        <v>31</v>
      </c>
      <c r="BWV25">
        <v>33</v>
      </c>
      <c r="BWW25">
        <v>35</v>
      </c>
      <c r="BWX25">
        <v>37</v>
      </c>
      <c r="BWY25">
        <v>39</v>
      </c>
      <c r="BWZ25">
        <v>41</v>
      </c>
      <c r="BXA25">
        <v>43</v>
      </c>
      <c r="BXB25">
        <v>45</v>
      </c>
      <c r="BXC25">
        <v>47</v>
      </c>
      <c r="BXD25">
        <v>49</v>
      </c>
      <c r="BXE25">
        <v>51</v>
      </c>
      <c r="BXF25">
        <v>53</v>
      </c>
      <c r="BXG25">
        <v>55</v>
      </c>
      <c r="BXH25">
        <v>57</v>
      </c>
      <c r="BXI25">
        <v>59</v>
      </c>
      <c r="BXJ25">
        <v>61</v>
      </c>
      <c r="BXK25">
        <v>63</v>
      </c>
      <c r="BXL25">
        <v>65</v>
      </c>
      <c r="BXM25">
        <v>67</v>
      </c>
      <c r="BXN25">
        <v>69</v>
      </c>
      <c r="BXO25">
        <v>71</v>
      </c>
      <c r="BXP25">
        <v>73</v>
      </c>
      <c r="BXQ25">
        <v>75</v>
      </c>
      <c r="BXR25">
        <v>77</v>
      </c>
      <c r="BXS25">
        <v>79</v>
      </c>
      <c r="BXT25">
        <v>81</v>
      </c>
      <c r="BXU25">
        <v>83</v>
      </c>
      <c r="BXV25">
        <v>85</v>
      </c>
      <c r="BXW25">
        <v>87</v>
      </c>
      <c r="BXX25">
        <v>89</v>
      </c>
      <c r="BXY25">
        <v>91</v>
      </c>
      <c r="BXZ25">
        <v>93</v>
      </c>
      <c r="BYA25">
        <v>95</v>
      </c>
      <c r="BYB25">
        <v>97</v>
      </c>
      <c r="BYC25">
        <v>99</v>
      </c>
      <c r="BYD25">
        <v>101</v>
      </c>
      <c r="BYE25">
        <v>103</v>
      </c>
      <c r="BYF25">
        <v>105</v>
      </c>
      <c r="BYG25">
        <v>107</v>
      </c>
      <c r="BYH25">
        <v>109</v>
      </c>
      <c r="BYI25">
        <v>111</v>
      </c>
      <c r="BYJ25">
        <v>113</v>
      </c>
      <c r="BYK25">
        <v>115</v>
      </c>
      <c r="BYL25">
        <v>117</v>
      </c>
      <c r="BYM25">
        <v>119</v>
      </c>
      <c r="BYN25">
        <v>0</v>
      </c>
      <c r="BYO25">
        <v>1</v>
      </c>
      <c r="BYP25">
        <v>3</v>
      </c>
      <c r="BYQ25">
        <v>5</v>
      </c>
      <c r="BYR25">
        <v>7</v>
      </c>
      <c r="BYS25">
        <v>9</v>
      </c>
      <c r="BYT25">
        <v>11</v>
      </c>
      <c r="BYU25">
        <v>13</v>
      </c>
      <c r="BYV25">
        <v>15</v>
      </c>
      <c r="BYW25">
        <v>17</v>
      </c>
      <c r="BYX25">
        <v>19</v>
      </c>
      <c r="BYY25">
        <v>21</v>
      </c>
      <c r="BYZ25">
        <v>23</v>
      </c>
      <c r="BZA25">
        <v>25</v>
      </c>
      <c r="BZB25">
        <v>27</v>
      </c>
      <c r="BZC25">
        <v>29</v>
      </c>
      <c r="BZD25">
        <v>31</v>
      </c>
      <c r="BZE25">
        <v>33</v>
      </c>
      <c r="BZF25">
        <v>35</v>
      </c>
      <c r="BZG25">
        <v>37</v>
      </c>
      <c r="BZH25">
        <v>39</v>
      </c>
      <c r="BZI25">
        <v>41</v>
      </c>
      <c r="BZJ25">
        <v>43</v>
      </c>
      <c r="BZK25">
        <v>45</v>
      </c>
      <c r="BZL25">
        <v>47</v>
      </c>
      <c r="BZM25">
        <v>49</v>
      </c>
      <c r="BZN25">
        <v>51</v>
      </c>
      <c r="BZO25">
        <v>53</v>
      </c>
      <c r="BZP25">
        <v>55</v>
      </c>
      <c r="BZQ25">
        <v>57</v>
      </c>
      <c r="BZR25">
        <v>59</v>
      </c>
      <c r="BZS25">
        <v>61</v>
      </c>
      <c r="BZT25">
        <v>63</v>
      </c>
      <c r="BZU25">
        <v>65</v>
      </c>
      <c r="BZV25">
        <v>67</v>
      </c>
      <c r="BZW25">
        <v>69</v>
      </c>
      <c r="BZX25">
        <v>71</v>
      </c>
      <c r="BZY25">
        <v>73</v>
      </c>
      <c r="BZZ25">
        <v>75</v>
      </c>
      <c r="CAA25">
        <v>77</v>
      </c>
      <c r="CAB25">
        <v>79</v>
      </c>
      <c r="CAC25">
        <v>81</v>
      </c>
      <c r="CAD25">
        <v>83</v>
      </c>
      <c r="CAE25">
        <v>85</v>
      </c>
      <c r="CAF25">
        <v>87</v>
      </c>
      <c r="CAG25">
        <v>89</v>
      </c>
      <c r="CAH25">
        <v>91</v>
      </c>
      <c r="CAI25">
        <v>93</v>
      </c>
      <c r="CAJ25">
        <v>95</v>
      </c>
      <c r="CAK25">
        <v>97</v>
      </c>
      <c r="CAL25">
        <v>99</v>
      </c>
      <c r="CAM25">
        <v>101</v>
      </c>
      <c r="CAN25">
        <v>103</v>
      </c>
      <c r="CAO25">
        <v>105</v>
      </c>
      <c r="CAP25">
        <v>107</v>
      </c>
      <c r="CAQ25">
        <v>109</v>
      </c>
      <c r="CAR25">
        <v>111</v>
      </c>
      <c r="CAS25">
        <v>113</v>
      </c>
      <c r="CAT25">
        <v>115</v>
      </c>
      <c r="CAU25">
        <v>117</v>
      </c>
      <c r="CAV25">
        <v>119</v>
      </c>
      <c r="CAW25">
        <v>0</v>
      </c>
      <c r="CAX25">
        <v>1</v>
      </c>
      <c r="CAY25">
        <v>3</v>
      </c>
      <c r="CAZ25">
        <v>5</v>
      </c>
      <c r="CBA25">
        <v>7</v>
      </c>
      <c r="CBB25">
        <v>9</v>
      </c>
      <c r="CBC25">
        <v>11</v>
      </c>
      <c r="CBD25">
        <v>13</v>
      </c>
      <c r="CBE25">
        <v>15</v>
      </c>
      <c r="CBF25">
        <v>17</v>
      </c>
      <c r="CBG25">
        <v>19</v>
      </c>
      <c r="CBH25">
        <v>21</v>
      </c>
      <c r="CBI25">
        <v>23</v>
      </c>
      <c r="CBJ25">
        <v>25</v>
      </c>
      <c r="CBK25">
        <v>27</v>
      </c>
      <c r="CBL25">
        <v>29</v>
      </c>
      <c r="CBM25">
        <v>31</v>
      </c>
      <c r="CBN25">
        <v>33</v>
      </c>
      <c r="CBO25">
        <v>35</v>
      </c>
      <c r="CBP25">
        <v>37</v>
      </c>
      <c r="CBQ25">
        <v>39</v>
      </c>
      <c r="CBR25">
        <v>41</v>
      </c>
      <c r="CBS25">
        <v>43</v>
      </c>
      <c r="CBT25">
        <v>45</v>
      </c>
      <c r="CBU25">
        <v>47</v>
      </c>
      <c r="CBV25">
        <v>49</v>
      </c>
      <c r="CBW25">
        <v>51</v>
      </c>
      <c r="CBX25">
        <v>53</v>
      </c>
      <c r="CBY25">
        <v>55</v>
      </c>
      <c r="CBZ25">
        <v>57</v>
      </c>
      <c r="CCA25">
        <v>59</v>
      </c>
      <c r="CCB25">
        <v>61</v>
      </c>
      <c r="CCC25">
        <v>63</v>
      </c>
      <c r="CCD25">
        <v>65</v>
      </c>
      <c r="CCE25">
        <v>67</v>
      </c>
      <c r="CCF25">
        <v>69</v>
      </c>
      <c r="CCG25">
        <v>71</v>
      </c>
      <c r="CCH25">
        <v>73</v>
      </c>
      <c r="CCI25">
        <v>75</v>
      </c>
      <c r="CCJ25">
        <v>77</v>
      </c>
      <c r="CCK25">
        <v>79</v>
      </c>
      <c r="CCL25">
        <v>81</v>
      </c>
      <c r="CCM25">
        <v>83</v>
      </c>
      <c r="CCN25">
        <v>85</v>
      </c>
      <c r="CCO25">
        <v>87</v>
      </c>
      <c r="CCP25">
        <v>89</v>
      </c>
      <c r="CCQ25">
        <v>91</v>
      </c>
      <c r="CCR25">
        <v>93</v>
      </c>
      <c r="CCS25">
        <v>95</v>
      </c>
      <c r="CCT25">
        <v>97</v>
      </c>
      <c r="CCU25">
        <v>99</v>
      </c>
      <c r="CCV25">
        <v>101</v>
      </c>
      <c r="CCW25">
        <v>103</v>
      </c>
      <c r="CCX25">
        <v>105</v>
      </c>
      <c r="CCY25">
        <v>107</v>
      </c>
      <c r="CCZ25">
        <v>109</v>
      </c>
      <c r="CDA25">
        <v>111</v>
      </c>
      <c r="CDB25">
        <v>113</v>
      </c>
      <c r="CDC25">
        <v>115</v>
      </c>
      <c r="CDD25">
        <v>117</v>
      </c>
      <c r="CDE25">
        <v>119</v>
      </c>
      <c r="CDF25">
        <v>0</v>
      </c>
      <c r="CDG25">
        <v>1</v>
      </c>
      <c r="CDH25">
        <v>3</v>
      </c>
      <c r="CDI25">
        <v>5</v>
      </c>
      <c r="CDJ25">
        <v>7</v>
      </c>
      <c r="CDK25">
        <v>9</v>
      </c>
      <c r="CDL25">
        <v>11</v>
      </c>
      <c r="CDM25">
        <v>13</v>
      </c>
      <c r="CDN25">
        <v>15</v>
      </c>
      <c r="CDO25">
        <v>17</v>
      </c>
      <c r="CDP25">
        <v>19</v>
      </c>
      <c r="CDQ25">
        <v>21</v>
      </c>
      <c r="CDR25">
        <v>23</v>
      </c>
      <c r="CDS25">
        <v>25</v>
      </c>
      <c r="CDT25">
        <v>27</v>
      </c>
      <c r="CDU25">
        <v>29</v>
      </c>
      <c r="CDV25">
        <v>31</v>
      </c>
      <c r="CDW25">
        <v>33</v>
      </c>
      <c r="CDX25">
        <v>35</v>
      </c>
      <c r="CDY25">
        <v>37</v>
      </c>
      <c r="CDZ25">
        <v>39</v>
      </c>
      <c r="CEA25">
        <v>41</v>
      </c>
      <c r="CEB25">
        <v>43</v>
      </c>
      <c r="CEC25">
        <v>45</v>
      </c>
      <c r="CED25">
        <v>47</v>
      </c>
      <c r="CEE25">
        <v>49</v>
      </c>
      <c r="CEF25">
        <v>51</v>
      </c>
      <c r="CEG25">
        <v>53</v>
      </c>
      <c r="CEH25">
        <v>55</v>
      </c>
      <c r="CEI25">
        <v>57</v>
      </c>
      <c r="CEJ25">
        <v>59</v>
      </c>
      <c r="CEK25">
        <v>61</v>
      </c>
      <c r="CEL25">
        <v>63</v>
      </c>
      <c r="CEM25">
        <v>65</v>
      </c>
      <c r="CEN25">
        <v>67</v>
      </c>
      <c r="CEO25">
        <v>69</v>
      </c>
      <c r="CEP25">
        <v>71</v>
      </c>
      <c r="CEQ25">
        <v>73</v>
      </c>
      <c r="CER25">
        <v>75</v>
      </c>
      <c r="CES25">
        <v>77</v>
      </c>
      <c r="CET25">
        <v>79</v>
      </c>
      <c r="CEU25">
        <v>81</v>
      </c>
      <c r="CEV25">
        <v>83</v>
      </c>
      <c r="CEW25">
        <v>85</v>
      </c>
      <c r="CEX25">
        <v>87</v>
      </c>
      <c r="CEY25">
        <v>89</v>
      </c>
      <c r="CEZ25">
        <v>91</v>
      </c>
      <c r="CFA25">
        <v>93</v>
      </c>
      <c r="CFB25">
        <v>95</v>
      </c>
      <c r="CFC25">
        <v>97</v>
      </c>
      <c r="CFD25">
        <v>99</v>
      </c>
      <c r="CFE25">
        <v>101</v>
      </c>
      <c r="CFF25">
        <v>103</v>
      </c>
      <c r="CFG25">
        <v>105</v>
      </c>
      <c r="CFH25">
        <v>107</v>
      </c>
      <c r="CFI25">
        <v>109</v>
      </c>
      <c r="CFJ25">
        <v>111</v>
      </c>
      <c r="CFK25">
        <v>113</v>
      </c>
      <c r="CFL25">
        <v>115</v>
      </c>
      <c r="CFM25">
        <v>117</v>
      </c>
      <c r="CFN25">
        <v>119</v>
      </c>
      <c r="CFO25">
        <v>0</v>
      </c>
      <c r="CFP25">
        <v>1</v>
      </c>
      <c r="CFQ25">
        <v>3</v>
      </c>
      <c r="CFR25">
        <v>5</v>
      </c>
      <c r="CFS25">
        <v>7</v>
      </c>
      <c r="CFT25">
        <v>9</v>
      </c>
      <c r="CFU25">
        <v>11</v>
      </c>
      <c r="CFV25">
        <v>13</v>
      </c>
      <c r="CFW25">
        <v>15</v>
      </c>
      <c r="CFX25">
        <v>17</v>
      </c>
      <c r="CFY25">
        <v>19</v>
      </c>
      <c r="CFZ25">
        <v>21</v>
      </c>
      <c r="CGA25">
        <v>23</v>
      </c>
      <c r="CGB25">
        <v>25</v>
      </c>
      <c r="CGC25">
        <v>27</v>
      </c>
      <c r="CGD25">
        <v>29</v>
      </c>
      <c r="CGE25">
        <v>31</v>
      </c>
      <c r="CGF25">
        <v>33</v>
      </c>
      <c r="CGG25">
        <v>35</v>
      </c>
      <c r="CGH25">
        <v>37</v>
      </c>
      <c r="CGI25">
        <v>39</v>
      </c>
      <c r="CGJ25">
        <v>41</v>
      </c>
      <c r="CGK25">
        <v>43</v>
      </c>
      <c r="CGL25">
        <v>45</v>
      </c>
      <c r="CGM25">
        <v>47</v>
      </c>
      <c r="CGN25">
        <v>49</v>
      </c>
      <c r="CGO25">
        <v>51</v>
      </c>
      <c r="CGP25">
        <v>53</v>
      </c>
      <c r="CGQ25">
        <v>55</v>
      </c>
      <c r="CGR25">
        <v>57</v>
      </c>
      <c r="CGS25">
        <v>59</v>
      </c>
      <c r="CGT25">
        <v>61</v>
      </c>
      <c r="CGU25">
        <v>63</v>
      </c>
      <c r="CGV25">
        <v>65</v>
      </c>
      <c r="CGW25">
        <v>67</v>
      </c>
      <c r="CGX25">
        <v>69</v>
      </c>
      <c r="CGY25">
        <v>71</v>
      </c>
      <c r="CGZ25">
        <v>73</v>
      </c>
      <c r="CHA25">
        <v>75</v>
      </c>
      <c r="CHB25">
        <v>77</v>
      </c>
      <c r="CHC25">
        <v>79</v>
      </c>
      <c r="CHD25">
        <v>81</v>
      </c>
      <c r="CHE25">
        <v>83</v>
      </c>
      <c r="CHF25">
        <v>85</v>
      </c>
      <c r="CHG25">
        <v>87</v>
      </c>
      <c r="CHH25">
        <v>89</v>
      </c>
      <c r="CHI25">
        <v>91</v>
      </c>
      <c r="CHJ25">
        <v>93</v>
      </c>
      <c r="CHK25">
        <v>95</v>
      </c>
      <c r="CHL25">
        <v>97</v>
      </c>
      <c r="CHM25">
        <v>99</v>
      </c>
      <c r="CHN25">
        <v>101</v>
      </c>
      <c r="CHO25">
        <v>103</v>
      </c>
      <c r="CHP25">
        <v>105</v>
      </c>
      <c r="CHQ25">
        <v>107</v>
      </c>
      <c r="CHR25">
        <v>109</v>
      </c>
      <c r="CHS25">
        <v>111</v>
      </c>
      <c r="CHT25">
        <v>113</v>
      </c>
      <c r="CHU25">
        <v>115</v>
      </c>
      <c r="CHV25">
        <v>117</v>
      </c>
      <c r="CHW25">
        <v>119</v>
      </c>
      <c r="CHX25">
        <v>0</v>
      </c>
      <c r="CHY25">
        <v>1</v>
      </c>
      <c r="CHZ25">
        <v>3</v>
      </c>
      <c r="CIA25">
        <v>5</v>
      </c>
      <c r="CIB25">
        <v>7</v>
      </c>
      <c r="CIC25">
        <v>9</v>
      </c>
      <c r="CID25">
        <v>11</v>
      </c>
      <c r="CIE25">
        <v>13</v>
      </c>
      <c r="CIF25">
        <v>15</v>
      </c>
      <c r="CIG25">
        <v>17</v>
      </c>
      <c r="CIH25">
        <v>19</v>
      </c>
      <c r="CII25">
        <v>21</v>
      </c>
      <c r="CIJ25">
        <v>23</v>
      </c>
      <c r="CIK25">
        <v>25</v>
      </c>
      <c r="CIL25">
        <v>27</v>
      </c>
      <c r="CIM25">
        <v>29</v>
      </c>
      <c r="CIN25">
        <v>31</v>
      </c>
      <c r="CIO25">
        <v>33</v>
      </c>
      <c r="CIP25">
        <v>35</v>
      </c>
      <c r="CIQ25">
        <v>37</v>
      </c>
      <c r="CIR25">
        <v>39</v>
      </c>
      <c r="CIS25">
        <v>41</v>
      </c>
      <c r="CIT25">
        <v>43</v>
      </c>
      <c r="CIU25">
        <v>45</v>
      </c>
      <c r="CIV25">
        <v>47</v>
      </c>
      <c r="CIW25">
        <v>49</v>
      </c>
      <c r="CIX25">
        <v>51</v>
      </c>
      <c r="CIY25">
        <v>53</v>
      </c>
      <c r="CIZ25">
        <v>55</v>
      </c>
      <c r="CJA25">
        <v>57</v>
      </c>
      <c r="CJB25">
        <v>59</v>
      </c>
      <c r="CJC25">
        <v>61</v>
      </c>
      <c r="CJD25">
        <v>63</v>
      </c>
      <c r="CJE25">
        <v>65</v>
      </c>
      <c r="CJF25">
        <v>67</v>
      </c>
      <c r="CJG25">
        <v>69</v>
      </c>
      <c r="CJH25">
        <v>71</v>
      </c>
      <c r="CJI25">
        <v>73</v>
      </c>
      <c r="CJJ25">
        <v>75</v>
      </c>
      <c r="CJK25">
        <v>77</v>
      </c>
      <c r="CJL25">
        <v>79</v>
      </c>
      <c r="CJM25">
        <v>81</v>
      </c>
      <c r="CJN25">
        <v>83</v>
      </c>
      <c r="CJO25">
        <v>85</v>
      </c>
      <c r="CJP25">
        <v>87</v>
      </c>
      <c r="CJQ25">
        <v>89</v>
      </c>
      <c r="CJR25">
        <v>91</v>
      </c>
      <c r="CJS25">
        <v>93</v>
      </c>
      <c r="CJT25">
        <v>95</v>
      </c>
      <c r="CJU25">
        <v>97</v>
      </c>
      <c r="CJV25">
        <v>99</v>
      </c>
      <c r="CJW25">
        <v>101</v>
      </c>
      <c r="CJX25">
        <v>103</v>
      </c>
      <c r="CJY25">
        <v>105</v>
      </c>
      <c r="CJZ25">
        <v>107</v>
      </c>
      <c r="CKA25">
        <v>109</v>
      </c>
      <c r="CKB25">
        <v>111</v>
      </c>
      <c r="CKC25">
        <v>113</v>
      </c>
      <c r="CKD25">
        <v>115</v>
      </c>
      <c r="CKE25">
        <v>117</v>
      </c>
      <c r="CKF25">
        <v>119</v>
      </c>
      <c r="CKG25">
        <v>0</v>
      </c>
      <c r="CKH25">
        <v>1</v>
      </c>
      <c r="CKI25">
        <v>3</v>
      </c>
      <c r="CKJ25">
        <v>5</v>
      </c>
      <c r="CKK25">
        <v>7</v>
      </c>
      <c r="CKL25">
        <v>9</v>
      </c>
      <c r="CKM25">
        <v>11</v>
      </c>
      <c r="CKN25">
        <v>13</v>
      </c>
      <c r="CKO25">
        <v>15</v>
      </c>
      <c r="CKP25">
        <v>17</v>
      </c>
      <c r="CKQ25">
        <v>19</v>
      </c>
      <c r="CKR25">
        <v>21</v>
      </c>
      <c r="CKS25">
        <v>23</v>
      </c>
      <c r="CKT25">
        <v>25</v>
      </c>
      <c r="CKU25">
        <v>27</v>
      </c>
      <c r="CKV25">
        <v>29</v>
      </c>
      <c r="CKW25">
        <v>31</v>
      </c>
      <c r="CKX25">
        <v>33</v>
      </c>
      <c r="CKY25">
        <v>35</v>
      </c>
      <c r="CKZ25">
        <v>37</v>
      </c>
      <c r="CLA25">
        <v>39</v>
      </c>
      <c r="CLB25">
        <v>41</v>
      </c>
      <c r="CLC25">
        <v>43</v>
      </c>
      <c r="CLD25">
        <v>45</v>
      </c>
      <c r="CLE25">
        <v>47</v>
      </c>
      <c r="CLF25">
        <v>49</v>
      </c>
      <c r="CLG25">
        <v>51</v>
      </c>
      <c r="CLH25">
        <v>53</v>
      </c>
      <c r="CLI25">
        <v>55</v>
      </c>
      <c r="CLJ25">
        <v>57</v>
      </c>
      <c r="CLK25">
        <v>59</v>
      </c>
      <c r="CLL25">
        <v>61</v>
      </c>
      <c r="CLM25">
        <v>63</v>
      </c>
      <c r="CLN25">
        <v>65</v>
      </c>
      <c r="CLO25">
        <v>67</v>
      </c>
      <c r="CLP25">
        <v>69</v>
      </c>
      <c r="CLQ25">
        <v>71</v>
      </c>
      <c r="CLR25">
        <v>73</v>
      </c>
      <c r="CLS25">
        <v>75</v>
      </c>
      <c r="CLT25">
        <v>77</v>
      </c>
      <c r="CLU25">
        <v>79</v>
      </c>
      <c r="CLV25">
        <v>81</v>
      </c>
      <c r="CLW25">
        <v>83</v>
      </c>
      <c r="CLX25">
        <v>85</v>
      </c>
      <c r="CLY25">
        <v>87</v>
      </c>
      <c r="CLZ25">
        <v>89</v>
      </c>
      <c r="CMA25">
        <v>91</v>
      </c>
      <c r="CMB25">
        <v>93</v>
      </c>
      <c r="CMC25">
        <v>95</v>
      </c>
      <c r="CMD25">
        <v>97</v>
      </c>
      <c r="CME25">
        <v>99</v>
      </c>
      <c r="CMF25">
        <v>101</v>
      </c>
      <c r="CMG25">
        <v>103</v>
      </c>
      <c r="CMH25">
        <v>105</v>
      </c>
      <c r="CMI25">
        <v>107</v>
      </c>
      <c r="CMJ25">
        <v>109</v>
      </c>
      <c r="CMK25">
        <v>111</v>
      </c>
      <c r="CML25">
        <v>113</v>
      </c>
      <c r="CMM25">
        <v>115</v>
      </c>
      <c r="CMN25">
        <v>117</v>
      </c>
      <c r="CMO25">
        <v>119</v>
      </c>
      <c r="CMP25">
        <v>0</v>
      </c>
      <c r="CMQ25">
        <v>1</v>
      </c>
      <c r="CMR25">
        <v>3</v>
      </c>
      <c r="CMS25">
        <v>5</v>
      </c>
      <c r="CMT25">
        <v>7</v>
      </c>
      <c r="CMU25">
        <v>9</v>
      </c>
      <c r="CMV25">
        <v>11</v>
      </c>
      <c r="CMW25">
        <v>13</v>
      </c>
      <c r="CMX25">
        <v>15</v>
      </c>
      <c r="CMY25">
        <v>17</v>
      </c>
      <c r="CMZ25">
        <v>19</v>
      </c>
      <c r="CNA25">
        <v>21</v>
      </c>
      <c r="CNB25">
        <v>23</v>
      </c>
      <c r="CNC25">
        <v>25</v>
      </c>
      <c r="CND25">
        <v>27</v>
      </c>
      <c r="CNE25">
        <v>29</v>
      </c>
      <c r="CNF25">
        <v>31</v>
      </c>
      <c r="CNG25">
        <v>33</v>
      </c>
      <c r="CNH25">
        <v>35</v>
      </c>
      <c r="CNI25">
        <v>37</v>
      </c>
      <c r="CNJ25">
        <v>39</v>
      </c>
      <c r="CNK25">
        <v>41</v>
      </c>
      <c r="CNL25">
        <v>43</v>
      </c>
      <c r="CNM25">
        <v>45</v>
      </c>
      <c r="CNN25">
        <v>47</v>
      </c>
      <c r="CNO25">
        <v>49</v>
      </c>
      <c r="CNP25">
        <v>51</v>
      </c>
      <c r="CNQ25">
        <v>53</v>
      </c>
      <c r="CNR25">
        <v>55</v>
      </c>
      <c r="CNS25">
        <v>57</v>
      </c>
      <c r="CNT25">
        <v>59</v>
      </c>
      <c r="CNU25">
        <v>61</v>
      </c>
      <c r="CNV25">
        <v>63</v>
      </c>
      <c r="CNW25">
        <v>65</v>
      </c>
      <c r="CNX25">
        <v>67</v>
      </c>
      <c r="CNY25">
        <v>69</v>
      </c>
      <c r="CNZ25">
        <v>71</v>
      </c>
      <c r="COA25">
        <v>73</v>
      </c>
      <c r="COB25">
        <v>75</v>
      </c>
      <c r="COC25">
        <v>77</v>
      </c>
      <c r="COD25">
        <v>79</v>
      </c>
      <c r="COE25">
        <v>81</v>
      </c>
      <c r="COF25">
        <v>83</v>
      </c>
      <c r="COG25">
        <v>85</v>
      </c>
      <c r="COH25">
        <v>87</v>
      </c>
      <c r="COI25">
        <v>89</v>
      </c>
      <c r="COJ25">
        <v>91</v>
      </c>
      <c r="COK25">
        <v>93</v>
      </c>
      <c r="COL25">
        <v>95</v>
      </c>
      <c r="COM25">
        <v>97</v>
      </c>
      <c r="CON25">
        <v>99</v>
      </c>
      <c r="COO25">
        <v>101</v>
      </c>
      <c r="COP25">
        <v>103</v>
      </c>
      <c r="COQ25">
        <v>105</v>
      </c>
      <c r="COR25">
        <v>107</v>
      </c>
      <c r="COS25">
        <v>109</v>
      </c>
      <c r="COT25">
        <v>111</v>
      </c>
      <c r="COU25">
        <v>113</v>
      </c>
      <c r="COV25">
        <v>115</v>
      </c>
      <c r="COW25">
        <v>117</v>
      </c>
      <c r="COX25">
        <v>119</v>
      </c>
      <c r="COY25">
        <v>0</v>
      </c>
      <c r="COZ25">
        <v>1</v>
      </c>
      <c r="CPA25">
        <v>3</v>
      </c>
      <c r="CPB25">
        <v>5</v>
      </c>
      <c r="CPC25">
        <v>7</v>
      </c>
      <c r="CPD25">
        <v>9</v>
      </c>
      <c r="CPE25">
        <v>11</v>
      </c>
      <c r="CPF25">
        <v>13</v>
      </c>
      <c r="CPG25">
        <v>15</v>
      </c>
      <c r="CPH25">
        <v>17</v>
      </c>
      <c r="CPI25">
        <v>19</v>
      </c>
      <c r="CPJ25">
        <v>21</v>
      </c>
      <c r="CPK25">
        <v>23</v>
      </c>
      <c r="CPL25">
        <v>25</v>
      </c>
      <c r="CPM25">
        <v>27</v>
      </c>
      <c r="CPN25">
        <v>29</v>
      </c>
      <c r="CPO25">
        <v>31</v>
      </c>
      <c r="CPP25">
        <v>33</v>
      </c>
      <c r="CPQ25">
        <v>35</v>
      </c>
      <c r="CPR25">
        <v>37</v>
      </c>
      <c r="CPS25">
        <v>39</v>
      </c>
      <c r="CPT25">
        <v>41</v>
      </c>
      <c r="CPU25">
        <v>43</v>
      </c>
      <c r="CPV25">
        <v>45</v>
      </c>
      <c r="CPW25">
        <v>47</v>
      </c>
      <c r="CPX25">
        <v>49</v>
      </c>
      <c r="CPY25">
        <v>51</v>
      </c>
      <c r="CPZ25">
        <v>53</v>
      </c>
      <c r="CQA25">
        <v>55</v>
      </c>
      <c r="CQB25">
        <v>57</v>
      </c>
      <c r="CQC25">
        <v>59</v>
      </c>
      <c r="CQD25">
        <v>61</v>
      </c>
      <c r="CQE25">
        <v>63</v>
      </c>
      <c r="CQF25">
        <v>65</v>
      </c>
      <c r="CQG25">
        <v>67</v>
      </c>
      <c r="CQH25">
        <v>69</v>
      </c>
      <c r="CQI25">
        <v>71</v>
      </c>
      <c r="CQJ25">
        <v>73</v>
      </c>
      <c r="CQK25">
        <v>75</v>
      </c>
      <c r="CQL25">
        <v>77</v>
      </c>
      <c r="CQM25">
        <v>79</v>
      </c>
      <c r="CQN25">
        <v>81</v>
      </c>
      <c r="CQO25">
        <v>83</v>
      </c>
      <c r="CQP25">
        <v>85</v>
      </c>
      <c r="CQQ25">
        <v>87</v>
      </c>
      <c r="CQR25">
        <v>89</v>
      </c>
      <c r="CQS25">
        <v>91</v>
      </c>
      <c r="CQT25">
        <v>93</v>
      </c>
      <c r="CQU25">
        <v>95</v>
      </c>
      <c r="CQV25">
        <v>97</v>
      </c>
      <c r="CQW25">
        <v>99</v>
      </c>
      <c r="CQX25">
        <v>101</v>
      </c>
      <c r="CQY25">
        <v>103</v>
      </c>
      <c r="CQZ25">
        <v>105</v>
      </c>
      <c r="CRA25">
        <v>107</v>
      </c>
      <c r="CRB25">
        <v>109</v>
      </c>
      <c r="CRC25">
        <v>111</v>
      </c>
      <c r="CRD25">
        <v>113</v>
      </c>
      <c r="CRE25">
        <v>115</v>
      </c>
      <c r="CRF25">
        <v>117</v>
      </c>
      <c r="CRG25">
        <v>119</v>
      </c>
      <c r="CRH25">
        <v>0</v>
      </c>
      <c r="CRI25">
        <v>1</v>
      </c>
      <c r="CRJ25">
        <v>3</v>
      </c>
      <c r="CRK25">
        <v>5</v>
      </c>
      <c r="CRL25">
        <v>7</v>
      </c>
      <c r="CRM25">
        <v>9</v>
      </c>
      <c r="CRN25">
        <v>11</v>
      </c>
      <c r="CRO25">
        <v>13</v>
      </c>
      <c r="CRP25">
        <v>15</v>
      </c>
      <c r="CRQ25">
        <v>17</v>
      </c>
      <c r="CRR25">
        <v>19</v>
      </c>
      <c r="CRS25">
        <v>21</v>
      </c>
      <c r="CRT25">
        <v>23</v>
      </c>
      <c r="CRU25">
        <v>25</v>
      </c>
      <c r="CRV25">
        <v>27</v>
      </c>
      <c r="CRW25">
        <v>29</v>
      </c>
      <c r="CRX25">
        <v>31</v>
      </c>
      <c r="CRY25">
        <v>33</v>
      </c>
      <c r="CRZ25">
        <v>35</v>
      </c>
      <c r="CSA25">
        <v>37</v>
      </c>
      <c r="CSB25">
        <v>39</v>
      </c>
      <c r="CSC25">
        <v>41</v>
      </c>
      <c r="CSD25">
        <v>43</v>
      </c>
      <c r="CSE25">
        <v>45</v>
      </c>
      <c r="CSF25">
        <v>47</v>
      </c>
      <c r="CSG25">
        <v>49</v>
      </c>
      <c r="CSH25">
        <v>51</v>
      </c>
      <c r="CSI25">
        <v>53</v>
      </c>
      <c r="CSJ25">
        <v>55</v>
      </c>
      <c r="CSK25">
        <v>57</v>
      </c>
      <c r="CSL25">
        <v>59</v>
      </c>
      <c r="CSM25">
        <v>61</v>
      </c>
      <c r="CSN25">
        <v>63</v>
      </c>
      <c r="CSO25">
        <v>65</v>
      </c>
      <c r="CSP25">
        <v>67</v>
      </c>
      <c r="CSQ25">
        <v>69</v>
      </c>
      <c r="CSR25">
        <v>71</v>
      </c>
      <c r="CSS25">
        <v>73</v>
      </c>
      <c r="CST25">
        <v>75</v>
      </c>
      <c r="CSU25">
        <v>77</v>
      </c>
      <c r="CSV25">
        <v>79</v>
      </c>
      <c r="CSW25">
        <v>81</v>
      </c>
      <c r="CSX25">
        <v>83</v>
      </c>
      <c r="CSY25">
        <v>85</v>
      </c>
      <c r="CSZ25">
        <v>87</v>
      </c>
      <c r="CTA25">
        <v>89</v>
      </c>
      <c r="CTB25">
        <v>91</v>
      </c>
      <c r="CTC25">
        <v>93</v>
      </c>
      <c r="CTD25">
        <v>95</v>
      </c>
      <c r="CTE25">
        <v>97</v>
      </c>
      <c r="CTF25">
        <v>99</v>
      </c>
      <c r="CTG25">
        <v>101</v>
      </c>
      <c r="CTH25">
        <v>103</v>
      </c>
      <c r="CTI25">
        <v>105</v>
      </c>
      <c r="CTJ25">
        <v>107</v>
      </c>
      <c r="CTK25">
        <v>109</v>
      </c>
      <c r="CTL25">
        <v>111</v>
      </c>
      <c r="CTM25">
        <v>113</v>
      </c>
      <c r="CTN25">
        <v>115</v>
      </c>
      <c r="CTO25">
        <v>117</v>
      </c>
      <c r="CTP25">
        <v>119</v>
      </c>
      <c r="CTQ25">
        <v>0</v>
      </c>
      <c r="CTR25">
        <v>1</v>
      </c>
      <c r="CTS25">
        <v>3</v>
      </c>
      <c r="CTT25">
        <v>5</v>
      </c>
      <c r="CTU25">
        <v>7</v>
      </c>
      <c r="CTV25">
        <v>9</v>
      </c>
      <c r="CTW25">
        <v>11</v>
      </c>
      <c r="CTX25">
        <v>13</v>
      </c>
      <c r="CTY25">
        <v>15</v>
      </c>
      <c r="CTZ25">
        <v>17</v>
      </c>
      <c r="CUA25">
        <v>19</v>
      </c>
      <c r="CUB25">
        <v>21</v>
      </c>
      <c r="CUC25">
        <v>23</v>
      </c>
      <c r="CUD25">
        <v>25</v>
      </c>
      <c r="CUE25">
        <v>27</v>
      </c>
      <c r="CUF25">
        <v>29</v>
      </c>
      <c r="CUG25">
        <v>31</v>
      </c>
      <c r="CUH25">
        <v>33</v>
      </c>
      <c r="CUI25">
        <v>35</v>
      </c>
      <c r="CUJ25">
        <v>37</v>
      </c>
      <c r="CUK25">
        <v>39</v>
      </c>
      <c r="CUL25">
        <v>41</v>
      </c>
      <c r="CUM25">
        <v>43</v>
      </c>
      <c r="CUN25">
        <v>45</v>
      </c>
      <c r="CUO25">
        <v>47</v>
      </c>
      <c r="CUP25">
        <v>49</v>
      </c>
      <c r="CUQ25">
        <v>51</v>
      </c>
      <c r="CUR25">
        <v>53</v>
      </c>
      <c r="CUS25">
        <v>55</v>
      </c>
      <c r="CUT25">
        <v>57</v>
      </c>
      <c r="CUU25">
        <v>59</v>
      </c>
      <c r="CUV25">
        <v>61</v>
      </c>
      <c r="CUW25">
        <v>63</v>
      </c>
      <c r="CUX25">
        <v>65</v>
      </c>
      <c r="CUY25">
        <v>67</v>
      </c>
      <c r="CUZ25">
        <v>69</v>
      </c>
      <c r="CVA25">
        <v>71</v>
      </c>
      <c r="CVB25">
        <v>73</v>
      </c>
      <c r="CVC25">
        <v>75</v>
      </c>
      <c r="CVD25">
        <v>77</v>
      </c>
      <c r="CVE25">
        <v>79</v>
      </c>
      <c r="CVF25">
        <v>81</v>
      </c>
      <c r="CVG25">
        <v>83</v>
      </c>
      <c r="CVH25">
        <v>85</v>
      </c>
      <c r="CVI25">
        <v>87</v>
      </c>
      <c r="CVJ25">
        <v>89</v>
      </c>
      <c r="CVK25">
        <v>91</v>
      </c>
      <c r="CVL25">
        <v>93</v>
      </c>
      <c r="CVM25">
        <v>95</v>
      </c>
      <c r="CVN25">
        <v>97</v>
      </c>
      <c r="CVO25">
        <v>99</v>
      </c>
      <c r="CVP25">
        <v>101</v>
      </c>
      <c r="CVQ25">
        <v>103</v>
      </c>
      <c r="CVR25">
        <v>105</v>
      </c>
      <c r="CVS25">
        <v>107</v>
      </c>
      <c r="CVT25">
        <v>109</v>
      </c>
      <c r="CVU25">
        <v>111</v>
      </c>
      <c r="CVV25">
        <v>113</v>
      </c>
      <c r="CVW25">
        <v>115</v>
      </c>
      <c r="CVX25">
        <v>117</v>
      </c>
      <c r="CVY25">
        <v>119</v>
      </c>
      <c r="CVZ25">
        <v>0</v>
      </c>
      <c r="CWA25">
        <v>1</v>
      </c>
      <c r="CWB25">
        <v>3</v>
      </c>
      <c r="CWC25">
        <v>5</v>
      </c>
      <c r="CWD25">
        <v>7</v>
      </c>
      <c r="CWE25">
        <v>9</v>
      </c>
      <c r="CWF25">
        <v>11</v>
      </c>
      <c r="CWG25">
        <v>13</v>
      </c>
      <c r="CWH25">
        <v>15</v>
      </c>
      <c r="CWI25">
        <v>17</v>
      </c>
      <c r="CWJ25">
        <v>19</v>
      </c>
      <c r="CWK25">
        <v>21</v>
      </c>
      <c r="CWL25">
        <v>23</v>
      </c>
      <c r="CWM25">
        <v>25</v>
      </c>
      <c r="CWN25">
        <v>27</v>
      </c>
      <c r="CWO25">
        <v>29</v>
      </c>
      <c r="CWP25">
        <v>31</v>
      </c>
      <c r="CWQ25">
        <v>33</v>
      </c>
      <c r="CWR25">
        <v>35</v>
      </c>
      <c r="CWS25">
        <v>37</v>
      </c>
      <c r="CWT25">
        <v>39</v>
      </c>
      <c r="CWU25">
        <v>41</v>
      </c>
      <c r="CWV25">
        <v>43</v>
      </c>
      <c r="CWW25">
        <v>45</v>
      </c>
      <c r="CWX25">
        <v>47</v>
      </c>
      <c r="CWY25">
        <v>49</v>
      </c>
      <c r="CWZ25">
        <v>51</v>
      </c>
      <c r="CXA25">
        <v>53</v>
      </c>
      <c r="CXB25">
        <v>55</v>
      </c>
      <c r="CXC25">
        <v>57</v>
      </c>
      <c r="CXD25">
        <v>59</v>
      </c>
      <c r="CXE25">
        <v>61</v>
      </c>
      <c r="CXF25">
        <v>63</v>
      </c>
      <c r="CXG25">
        <v>65</v>
      </c>
      <c r="CXH25">
        <v>67</v>
      </c>
      <c r="CXI25">
        <v>69</v>
      </c>
      <c r="CXJ25">
        <v>71</v>
      </c>
      <c r="CXK25">
        <v>73</v>
      </c>
      <c r="CXL25">
        <v>75</v>
      </c>
      <c r="CXM25">
        <v>77</v>
      </c>
      <c r="CXN25">
        <v>79</v>
      </c>
      <c r="CXO25">
        <v>81</v>
      </c>
      <c r="CXP25">
        <v>83</v>
      </c>
      <c r="CXQ25">
        <v>85</v>
      </c>
      <c r="CXR25">
        <v>87</v>
      </c>
      <c r="CXS25">
        <v>89</v>
      </c>
      <c r="CXT25">
        <v>91</v>
      </c>
      <c r="CXU25">
        <v>93</v>
      </c>
      <c r="CXV25">
        <v>95</v>
      </c>
      <c r="CXW25">
        <v>97</v>
      </c>
      <c r="CXX25">
        <v>99</v>
      </c>
      <c r="CXY25">
        <v>101</v>
      </c>
      <c r="CXZ25">
        <v>103</v>
      </c>
      <c r="CYA25">
        <v>105</v>
      </c>
      <c r="CYB25">
        <v>107</v>
      </c>
      <c r="CYC25">
        <v>109</v>
      </c>
      <c r="CYD25">
        <v>111</v>
      </c>
      <c r="CYE25">
        <v>113</v>
      </c>
      <c r="CYF25">
        <v>115</v>
      </c>
      <c r="CYG25">
        <v>117</v>
      </c>
      <c r="CYH25">
        <v>119</v>
      </c>
      <c r="CYI25">
        <v>0</v>
      </c>
      <c r="CYJ25">
        <v>1</v>
      </c>
      <c r="CYK25">
        <v>3</v>
      </c>
      <c r="CYL25">
        <v>5</v>
      </c>
      <c r="CYM25">
        <v>7</v>
      </c>
      <c r="CYN25">
        <v>9</v>
      </c>
      <c r="CYO25">
        <v>11</v>
      </c>
      <c r="CYP25">
        <v>13</v>
      </c>
      <c r="CYQ25">
        <v>15</v>
      </c>
      <c r="CYR25">
        <v>17</v>
      </c>
      <c r="CYS25">
        <v>19</v>
      </c>
      <c r="CYT25">
        <v>21</v>
      </c>
      <c r="CYU25">
        <v>23</v>
      </c>
      <c r="CYV25">
        <v>25</v>
      </c>
      <c r="CYW25">
        <v>27</v>
      </c>
      <c r="CYX25">
        <v>29</v>
      </c>
      <c r="CYY25">
        <v>31</v>
      </c>
      <c r="CYZ25">
        <v>33</v>
      </c>
      <c r="CZA25">
        <v>35</v>
      </c>
      <c r="CZB25">
        <v>37</v>
      </c>
      <c r="CZC25">
        <v>39</v>
      </c>
      <c r="CZD25">
        <v>41</v>
      </c>
      <c r="CZE25">
        <v>43</v>
      </c>
      <c r="CZF25">
        <v>45</v>
      </c>
      <c r="CZG25">
        <v>47</v>
      </c>
      <c r="CZH25">
        <v>49</v>
      </c>
      <c r="CZI25">
        <v>51</v>
      </c>
      <c r="CZJ25">
        <v>53</v>
      </c>
      <c r="CZK25">
        <v>55</v>
      </c>
      <c r="CZL25">
        <v>57</v>
      </c>
      <c r="CZM25">
        <v>59</v>
      </c>
      <c r="CZN25">
        <v>61</v>
      </c>
      <c r="CZO25">
        <v>63</v>
      </c>
      <c r="CZP25">
        <v>65</v>
      </c>
      <c r="CZQ25">
        <v>67</v>
      </c>
      <c r="CZR25">
        <v>69</v>
      </c>
      <c r="CZS25">
        <v>71</v>
      </c>
      <c r="CZT25">
        <v>73</v>
      </c>
      <c r="CZU25">
        <v>75</v>
      </c>
      <c r="CZV25">
        <v>77</v>
      </c>
      <c r="CZW25">
        <v>79</v>
      </c>
      <c r="CZX25">
        <v>81</v>
      </c>
      <c r="CZY25">
        <v>83</v>
      </c>
      <c r="CZZ25">
        <v>85</v>
      </c>
      <c r="DAA25">
        <v>87</v>
      </c>
      <c r="DAB25">
        <v>89</v>
      </c>
      <c r="DAC25">
        <v>91</v>
      </c>
      <c r="DAD25">
        <v>93</v>
      </c>
      <c r="DAE25">
        <v>95</v>
      </c>
      <c r="DAF25">
        <v>97</v>
      </c>
      <c r="DAG25">
        <v>99</v>
      </c>
      <c r="DAH25">
        <v>101</v>
      </c>
      <c r="DAI25">
        <v>103</v>
      </c>
      <c r="DAJ25">
        <v>105</v>
      </c>
      <c r="DAK25">
        <v>107</v>
      </c>
      <c r="DAL25">
        <v>109</v>
      </c>
      <c r="DAM25">
        <v>111</v>
      </c>
      <c r="DAN25">
        <v>113</v>
      </c>
      <c r="DAO25">
        <v>115</v>
      </c>
      <c r="DAP25">
        <v>117</v>
      </c>
      <c r="DAQ25">
        <v>119</v>
      </c>
      <c r="DAR25">
        <v>0</v>
      </c>
      <c r="DAS25">
        <v>1</v>
      </c>
      <c r="DAT25">
        <v>3</v>
      </c>
      <c r="DAU25">
        <v>5</v>
      </c>
      <c r="DAV25">
        <v>7</v>
      </c>
      <c r="DAW25">
        <v>9</v>
      </c>
      <c r="DAX25">
        <v>11</v>
      </c>
      <c r="DAY25">
        <v>13</v>
      </c>
      <c r="DAZ25">
        <v>15</v>
      </c>
      <c r="DBA25">
        <v>17</v>
      </c>
      <c r="DBB25">
        <v>19</v>
      </c>
      <c r="DBC25">
        <v>21</v>
      </c>
      <c r="DBD25">
        <v>23</v>
      </c>
      <c r="DBE25">
        <v>25</v>
      </c>
      <c r="DBF25">
        <v>27</v>
      </c>
      <c r="DBG25">
        <v>29</v>
      </c>
      <c r="DBH25">
        <v>31</v>
      </c>
      <c r="DBI25">
        <v>33</v>
      </c>
      <c r="DBJ25">
        <v>35</v>
      </c>
      <c r="DBK25">
        <v>37</v>
      </c>
      <c r="DBL25">
        <v>39</v>
      </c>
      <c r="DBM25">
        <v>41</v>
      </c>
      <c r="DBN25">
        <v>43</v>
      </c>
      <c r="DBO25">
        <v>45</v>
      </c>
      <c r="DBP25">
        <v>47</v>
      </c>
      <c r="DBQ25">
        <v>49</v>
      </c>
      <c r="DBR25">
        <v>51</v>
      </c>
      <c r="DBS25">
        <v>53</v>
      </c>
      <c r="DBT25">
        <v>55</v>
      </c>
      <c r="DBU25">
        <v>57</v>
      </c>
      <c r="DBV25">
        <v>59</v>
      </c>
      <c r="DBW25">
        <v>61</v>
      </c>
      <c r="DBX25">
        <v>63</v>
      </c>
      <c r="DBY25">
        <v>65</v>
      </c>
      <c r="DBZ25">
        <v>67</v>
      </c>
      <c r="DCA25">
        <v>69</v>
      </c>
      <c r="DCB25">
        <v>71</v>
      </c>
      <c r="DCC25">
        <v>73</v>
      </c>
      <c r="DCD25">
        <v>75</v>
      </c>
      <c r="DCE25">
        <v>77</v>
      </c>
      <c r="DCF25">
        <v>79</v>
      </c>
      <c r="DCG25">
        <v>81</v>
      </c>
      <c r="DCH25">
        <v>83</v>
      </c>
      <c r="DCI25">
        <v>85</v>
      </c>
      <c r="DCJ25">
        <v>87</v>
      </c>
      <c r="DCK25">
        <v>89</v>
      </c>
      <c r="DCL25">
        <v>91</v>
      </c>
      <c r="DCM25">
        <v>93</v>
      </c>
      <c r="DCN25">
        <v>95</v>
      </c>
      <c r="DCO25">
        <v>97</v>
      </c>
      <c r="DCP25">
        <v>99</v>
      </c>
      <c r="DCQ25">
        <v>101</v>
      </c>
      <c r="DCR25">
        <v>103</v>
      </c>
      <c r="DCS25">
        <v>105</v>
      </c>
      <c r="DCT25">
        <v>107</v>
      </c>
      <c r="DCU25">
        <v>109</v>
      </c>
      <c r="DCV25">
        <v>111</v>
      </c>
      <c r="DCW25">
        <v>113</v>
      </c>
      <c r="DCX25">
        <v>115</v>
      </c>
      <c r="DCY25">
        <v>117</v>
      </c>
      <c r="DCZ25">
        <v>119</v>
      </c>
      <c r="DDA25">
        <v>0</v>
      </c>
      <c r="DDB25">
        <v>1</v>
      </c>
      <c r="DDC25">
        <v>3</v>
      </c>
      <c r="DDD25">
        <v>5</v>
      </c>
      <c r="DDE25">
        <v>7</v>
      </c>
      <c r="DDF25">
        <v>9</v>
      </c>
      <c r="DDG25">
        <v>11</v>
      </c>
      <c r="DDH25">
        <v>13</v>
      </c>
      <c r="DDI25">
        <v>15</v>
      </c>
      <c r="DDJ25">
        <v>17</v>
      </c>
      <c r="DDK25">
        <v>19</v>
      </c>
      <c r="DDL25">
        <v>21</v>
      </c>
      <c r="DDM25">
        <v>23</v>
      </c>
      <c r="DDN25">
        <v>25</v>
      </c>
      <c r="DDO25">
        <v>27</v>
      </c>
      <c r="DDP25">
        <v>29</v>
      </c>
      <c r="DDQ25">
        <v>31</v>
      </c>
      <c r="DDR25">
        <v>33</v>
      </c>
      <c r="DDS25">
        <v>35</v>
      </c>
      <c r="DDT25">
        <v>37</v>
      </c>
      <c r="DDU25">
        <v>39</v>
      </c>
      <c r="DDV25">
        <v>41</v>
      </c>
      <c r="DDW25">
        <v>43</v>
      </c>
      <c r="DDX25">
        <v>45</v>
      </c>
      <c r="DDY25">
        <v>47</v>
      </c>
      <c r="DDZ25">
        <v>49</v>
      </c>
      <c r="DEA25">
        <v>51</v>
      </c>
      <c r="DEB25">
        <v>53</v>
      </c>
      <c r="DEC25">
        <v>55</v>
      </c>
      <c r="DED25">
        <v>57</v>
      </c>
      <c r="DEE25">
        <v>59</v>
      </c>
      <c r="DEF25">
        <v>61</v>
      </c>
      <c r="DEG25">
        <v>63</v>
      </c>
      <c r="DEH25">
        <v>65</v>
      </c>
      <c r="DEI25">
        <v>67</v>
      </c>
      <c r="DEJ25">
        <v>69</v>
      </c>
      <c r="DEK25">
        <v>71</v>
      </c>
      <c r="DEL25">
        <v>73</v>
      </c>
      <c r="DEM25">
        <v>75</v>
      </c>
      <c r="DEN25">
        <v>77</v>
      </c>
      <c r="DEO25">
        <v>79</v>
      </c>
      <c r="DEP25">
        <v>81</v>
      </c>
      <c r="DEQ25">
        <v>83</v>
      </c>
      <c r="DER25">
        <v>85</v>
      </c>
      <c r="DES25">
        <v>87</v>
      </c>
      <c r="DET25">
        <v>89</v>
      </c>
      <c r="DEU25">
        <v>91</v>
      </c>
      <c r="DEV25">
        <v>93</v>
      </c>
      <c r="DEW25">
        <v>95</v>
      </c>
      <c r="DEX25">
        <v>97</v>
      </c>
      <c r="DEY25">
        <v>99</v>
      </c>
      <c r="DEZ25">
        <v>101</v>
      </c>
      <c r="DFA25">
        <v>103</v>
      </c>
      <c r="DFB25">
        <v>105</v>
      </c>
      <c r="DFC25">
        <v>107</v>
      </c>
      <c r="DFD25">
        <v>109</v>
      </c>
      <c r="DFE25">
        <v>111</v>
      </c>
      <c r="DFF25">
        <v>113</v>
      </c>
      <c r="DFG25">
        <v>115</v>
      </c>
      <c r="DFH25">
        <v>117</v>
      </c>
      <c r="DFI25">
        <v>119</v>
      </c>
      <c r="DFJ25">
        <v>0</v>
      </c>
      <c r="DFK25">
        <v>1</v>
      </c>
      <c r="DFL25">
        <v>3</v>
      </c>
      <c r="DFM25">
        <v>5</v>
      </c>
      <c r="DFN25">
        <v>7</v>
      </c>
      <c r="DFO25">
        <v>9</v>
      </c>
      <c r="DFP25">
        <v>11</v>
      </c>
      <c r="DFQ25">
        <v>13</v>
      </c>
      <c r="DFR25">
        <v>15</v>
      </c>
      <c r="DFS25">
        <v>17</v>
      </c>
      <c r="DFT25">
        <v>19</v>
      </c>
      <c r="DFU25">
        <v>21</v>
      </c>
      <c r="DFV25">
        <v>23</v>
      </c>
      <c r="DFW25">
        <v>25</v>
      </c>
      <c r="DFX25">
        <v>27</v>
      </c>
      <c r="DFY25">
        <v>29</v>
      </c>
      <c r="DFZ25">
        <v>31</v>
      </c>
      <c r="DGA25">
        <v>33</v>
      </c>
      <c r="DGB25">
        <v>35</v>
      </c>
      <c r="DGC25">
        <v>37</v>
      </c>
      <c r="DGD25">
        <v>39</v>
      </c>
      <c r="DGE25">
        <v>41</v>
      </c>
      <c r="DGF25">
        <v>43</v>
      </c>
      <c r="DGG25">
        <v>45</v>
      </c>
      <c r="DGH25">
        <v>47</v>
      </c>
      <c r="DGI25">
        <v>49</v>
      </c>
      <c r="DGJ25">
        <v>51</v>
      </c>
      <c r="DGK25">
        <v>53</v>
      </c>
      <c r="DGL25">
        <v>55</v>
      </c>
      <c r="DGM25">
        <v>57</v>
      </c>
      <c r="DGN25">
        <v>59</v>
      </c>
      <c r="DGO25">
        <v>61</v>
      </c>
      <c r="DGP25">
        <v>63</v>
      </c>
      <c r="DGQ25">
        <v>65</v>
      </c>
      <c r="DGR25">
        <v>67</v>
      </c>
      <c r="DGS25">
        <v>69</v>
      </c>
      <c r="DGT25">
        <v>71</v>
      </c>
      <c r="DGU25">
        <v>73</v>
      </c>
      <c r="DGV25">
        <v>75</v>
      </c>
      <c r="DGW25">
        <v>77</v>
      </c>
      <c r="DGX25">
        <v>79</v>
      </c>
      <c r="DGY25">
        <v>81</v>
      </c>
      <c r="DGZ25">
        <v>83</v>
      </c>
      <c r="DHA25">
        <v>85</v>
      </c>
      <c r="DHB25">
        <v>87</v>
      </c>
      <c r="DHC25">
        <v>89</v>
      </c>
      <c r="DHD25">
        <v>91</v>
      </c>
      <c r="DHE25">
        <v>93</v>
      </c>
      <c r="DHF25">
        <v>95</v>
      </c>
      <c r="DHG25">
        <v>97</v>
      </c>
      <c r="DHH25">
        <v>99</v>
      </c>
      <c r="DHI25">
        <v>101</v>
      </c>
      <c r="DHJ25">
        <v>103</v>
      </c>
      <c r="DHK25">
        <v>105</v>
      </c>
      <c r="DHL25">
        <v>107</v>
      </c>
      <c r="DHM25">
        <v>109</v>
      </c>
      <c r="DHN25">
        <v>111</v>
      </c>
      <c r="DHO25">
        <v>113</v>
      </c>
      <c r="DHP25">
        <v>115</v>
      </c>
      <c r="DHQ25">
        <v>117</v>
      </c>
      <c r="DHR25">
        <v>119</v>
      </c>
      <c r="DHS25">
        <v>0</v>
      </c>
      <c r="DHT25">
        <v>1</v>
      </c>
      <c r="DHU25">
        <v>3</v>
      </c>
      <c r="DHV25">
        <v>5</v>
      </c>
      <c r="DHW25">
        <v>7</v>
      </c>
      <c r="DHX25">
        <v>9</v>
      </c>
      <c r="DHY25">
        <v>11</v>
      </c>
      <c r="DHZ25">
        <v>13</v>
      </c>
      <c r="DIA25">
        <v>15</v>
      </c>
      <c r="DIB25">
        <v>17</v>
      </c>
      <c r="DIC25">
        <v>19</v>
      </c>
      <c r="DID25">
        <v>21</v>
      </c>
      <c r="DIE25">
        <v>23</v>
      </c>
      <c r="DIF25">
        <v>25</v>
      </c>
      <c r="DIG25">
        <v>27</v>
      </c>
      <c r="DIH25">
        <v>29</v>
      </c>
      <c r="DII25">
        <v>31</v>
      </c>
      <c r="DIJ25">
        <v>33</v>
      </c>
      <c r="DIK25">
        <v>35</v>
      </c>
      <c r="DIL25">
        <v>37</v>
      </c>
      <c r="DIM25">
        <v>39</v>
      </c>
      <c r="DIN25">
        <v>41</v>
      </c>
      <c r="DIO25">
        <v>43</v>
      </c>
      <c r="DIP25">
        <v>45</v>
      </c>
      <c r="DIQ25">
        <v>47</v>
      </c>
      <c r="DIR25">
        <v>49</v>
      </c>
      <c r="DIS25">
        <v>51</v>
      </c>
      <c r="DIT25">
        <v>53</v>
      </c>
      <c r="DIU25">
        <v>55</v>
      </c>
      <c r="DIV25">
        <v>57</v>
      </c>
      <c r="DIW25">
        <v>59</v>
      </c>
      <c r="DIX25">
        <v>61</v>
      </c>
      <c r="DIY25">
        <v>63</v>
      </c>
      <c r="DIZ25">
        <v>65</v>
      </c>
      <c r="DJA25">
        <v>67</v>
      </c>
      <c r="DJB25">
        <v>69</v>
      </c>
      <c r="DJC25">
        <v>71</v>
      </c>
      <c r="DJD25">
        <v>73</v>
      </c>
      <c r="DJE25">
        <v>75</v>
      </c>
      <c r="DJF25">
        <v>77</v>
      </c>
      <c r="DJG25">
        <v>79</v>
      </c>
      <c r="DJH25">
        <v>81</v>
      </c>
      <c r="DJI25">
        <v>83</v>
      </c>
      <c r="DJJ25">
        <v>85</v>
      </c>
      <c r="DJK25">
        <v>87</v>
      </c>
      <c r="DJL25">
        <v>89</v>
      </c>
      <c r="DJM25">
        <v>91</v>
      </c>
      <c r="DJN25">
        <v>93</v>
      </c>
      <c r="DJO25">
        <v>95</v>
      </c>
      <c r="DJP25">
        <v>97</v>
      </c>
      <c r="DJQ25">
        <v>99</v>
      </c>
      <c r="DJR25">
        <v>101</v>
      </c>
      <c r="DJS25">
        <v>103</v>
      </c>
      <c r="DJT25">
        <v>105</v>
      </c>
      <c r="DJU25">
        <v>107</v>
      </c>
      <c r="DJV25">
        <v>109</v>
      </c>
      <c r="DJW25">
        <v>111</v>
      </c>
      <c r="DJX25">
        <v>113</v>
      </c>
      <c r="DJY25">
        <v>115</v>
      </c>
      <c r="DJZ25">
        <v>117</v>
      </c>
      <c r="DKA25">
        <v>119</v>
      </c>
      <c r="DKB25">
        <v>0</v>
      </c>
      <c r="DKC25">
        <v>1</v>
      </c>
      <c r="DKD25">
        <v>3</v>
      </c>
      <c r="DKE25">
        <v>5</v>
      </c>
      <c r="DKF25">
        <v>7</v>
      </c>
      <c r="DKG25">
        <v>9</v>
      </c>
      <c r="DKH25">
        <v>11</v>
      </c>
      <c r="DKI25">
        <v>13</v>
      </c>
      <c r="DKJ25">
        <v>15</v>
      </c>
      <c r="DKK25">
        <v>17</v>
      </c>
      <c r="DKL25">
        <v>19</v>
      </c>
      <c r="DKM25">
        <v>21</v>
      </c>
      <c r="DKN25">
        <v>23</v>
      </c>
      <c r="DKO25">
        <v>25</v>
      </c>
      <c r="DKP25">
        <v>27</v>
      </c>
      <c r="DKQ25">
        <v>29</v>
      </c>
      <c r="DKR25">
        <v>31</v>
      </c>
      <c r="DKS25">
        <v>33</v>
      </c>
      <c r="DKT25">
        <v>35</v>
      </c>
      <c r="DKU25">
        <v>37</v>
      </c>
      <c r="DKV25">
        <v>39</v>
      </c>
      <c r="DKW25">
        <v>41</v>
      </c>
      <c r="DKX25">
        <v>43</v>
      </c>
      <c r="DKY25">
        <v>45</v>
      </c>
      <c r="DKZ25">
        <v>47</v>
      </c>
      <c r="DLA25">
        <v>49</v>
      </c>
      <c r="DLB25">
        <v>51</v>
      </c>
      <c r="DLC25">
        <v>53</v>
      </c>
      <c r="DLD25">
        <v>55</v>
      </c>
      <c r="DLE25">
        <v>57</v>
      </c>
      <c r="DLF25">
        <v>59</v>
      </c>
      <c r="DLG25">
        <v>61</v>
      </c>
      <c r="DLH25">
        <v>63</v>
      </c>
      <c r="DLI25">
        <v>65</v>
      </c>
      <c r="DLJ25">
        <v>67</v>
      </c>
      <c r="DLK25">
        <v>69</v>
      </c>
      <c r="DLL25">
        <v>71</v>
      </c>
      <c r="DLM25">
        <v>73</v>
      </c>
      <c r="DLN25">
        <v>75</v>
      </c>
      <c r="DLO25">
        <v>77</v>
      </c>
      <c r="DLP25">
        <v>79</v>
      </c>
      <c r="DLQ25">
        <v>81</v>
      </c>
      <c r="DLR25">
        <v>83</v>
      </c>
      <c r="DLS25">
        <v>85</v>
      </c>
      <c r="DLT25">
        <v>87</v>
      </c>
      <c r="DLU25">
        <v>89</v>
      </c>
      <c r="DLV25">
        <v>91</v>
      </c>
      <c r="DLW25">
        <v>93</v>
      </c>
      <c r="DLX25">
        <v>95</v>
      </c>
      <c r="DLY25">
        <v>97</v>
      </c>
      <c r="DLZ25">
        <v>99</v>
      </c>
      <c r="DMA25">
        <v>101</v>
      </c>
      <c r="DMB25">
        <v>103</v>
      </c>
      <c r="DMC25">
        <v>105</v>
      </c>
      <c r="DMD25">
        <v>107</v>
      </c>
      <c r="DME25">
        <v>109</v>
      </c>
      <c r="DMF25">
        <v>111</v>
      </c>
      <c r="DMG25">
        <v>113</v>
      </c>
      <c r="DMH25">
        <v>115</v>
      </c>
      <c r="DMI25">
        <v>117</v>
      </c>
      <c r="DMJ25">
        <v>119</v>
      </c>
      <c r="DMK25">
        <v>0</v>
      </c>
      <c r="DML25">
        <v>1</v>
      </c>
      <c r="DMM25">
        <v>3</v>
      </c>
      <c r="DMN25">
        <v>5</v>
      </c>
      <c r="DMO25">
        <v>7</v>
      </c>
      <c r="DMP25">
        <v>9</v>
      </c>
      <c r="DMQ25">
        <v>11</v>
      </c>
      <c r="DMR25">
        <v>13</v>
      </c>
      <c r="DMS25">
        <v>15</v>
      </c>
      <c r="DMT25">
        <v>17</v>
      </c>
      <c r="DMU25">
        <v>19</v>
      </c>
      <c r="DMV25">
        <v>21</v>
      </c>
      <c r="DMW25">
        <v>23</v>
      </c>
      <c r="DMX25">
        <v>25</v>
      </c>
      <c r="DMY25">
        <v>27</v>
      </c>
      <c r="DMZ25">
        <v>29</v>
      </c>
      <c r="DNA25">
        <v>31</v>
      </c>
      <c r="DNB25">
        <v>33</v>
      </c>
      <c r="DNC25">
        <v>35</v>
      </c>
      <c r="DND25">
        <v>37</v>
      </c>
      <c r="DNE25">
        <v>39</v>
      </c>
      <c r="DNF25">
        <v>41</v>
      </c>
      <c r="DNG25">
        <v>43</v>
      </c>
      <c r="DNH25">
        <v>45</v>
      </c>
      <c r="DNI25">
        <v>47</v>
      </c>
      <c r="DNJ25">
        <v>49</v>
      </c>
      <c r="DNK25">
        <v>51</v>
      </c>
      <c r="DNL25">
        <v>53</v>
      </c>
      <c r="DNM25">
        <v>55</v>
      </c>
      <c r="DNN25">
        <v>57</v>
      </c>
      <c r="DNO25">
        <v>59</v>
      </c>
      <c r="DNP25">
        <v>61</v>
      </c>
      <c r="DNQ25">
        <v>63</v>
      </c>
      <c r="DNR25">
        <v>65</v>
      </c>
      <c r="DNS25">
        <v>67</v>
      </c>
      <c r="DNT25">
        <v>69</v>
      </c>
      <c r="DNU25">
        <v>71</v>
      </c>
      <c r="DNV25">
        <v>73</v>
      </c>
      <c r="DNW25">
        <v>75</v>
      </c>
      <c r="DNX25">
        <v>77</v>
      </c>
      <c r="DNY25">
        <v>79</v>
      </c>
      <c r="DNZ25">
        <v>81</v>
      </c>
      <c r="DOA25">
        <v>83</v>
      </c>
      <c r="DOB25">
        <v>85</v>
      </c>
      <c r="DOC25">
        <v>87</v>
      </c>
      <c r="DOD25">
        <v>89</v>
      </c>
      <c r="DOE25">
        <v>91</v>
      </c>
      <c r="DOF25">
        <v>93</v>
      </c>
      <c r="DOG25">
        <v>95</v>
      </c>
      <c r="DOH25">
        <v>97</v>
      </c>
      <c r="DOI25">
        <v>99</v>
      </c>
      <c r="DOJ25">
        <v>101</v>
      </c>
      <c r="DOK25">
        <v>103</v>
      </c>
      <c r="DOL25">
        <v>105</v>
      </c>
      <c r="DOM25">
        <v>107</v>
      </c>
      <c r="DON25">
        <v>109</v>
      </c>
      <c r="DOO25">
        <v>111</v>
      </c>
      <c r="DOP25">
        <v>113</v>
      </c>
      <c r="DOQ25">
        <v>115</v>
      </c>
      <c r="DOR25">
        <v>117</v>
      </c>
      <c r="DOS25">
        <v>119</v>
      </c>
      <c r="DOT25">
        <v>0</v>
      </c>
      <c r="DOU25">
        <v>1</v>
      </c>
      <c r="DOV25">
        <v>3</v>
      </c>
      <c r="DOW25">
        <v>5</v>
      </c>
      <c r="DOX25">
        <v>7</v>
      </c>
      <c r="DOY25">
        <v>9</v>
      </c>
      <c r="DOZ25">
        <v>11</v>
      </c>
      <c r="DPA25">
        <v>13</v>
      </c>
      <c r="DPB25">
        <v>15</v>
      </c>
      <c r="DPC25">
        <v>17</v>
      </c>
      <c r="DPD25">
        <v>19</v>
      </c>
      <c r="DPE25">
        <v>21</v>
      </c>
      <c r="DPF25">
        <v>23</v>
      </c>
      <c r="DPG25">
        <v>25</v>
      </c>
      <c r="DPH25">
        <v>27</v>
      </c>
      <c r="DPI25">
        <v>29</v>
      </c>
      <c r="DPJ25">
        <v>31</v>
      </c>
      <c r="DPK25">
        <v>33</v>
      </c>
      <c r="DPL25">
        <v>35</v>
      </c>
      <c r="DPM25">
        <v>37</v>
      </c>
      <c r="DPN25">
        <v>39</v>
      </c>
      <c r="DPO25">
        <v>41</v>
      </c>
      <c r="DPP25">
        <v>43</v>
      </c>
      <c r="DPQ25">
        <v>45</v>
      </c>
      <c r="DPR25">
        <v>47</v>
      </c>
      <c r="DPS25">
        <v>49</v>
      </c>
      <c r="DPT25">
        <v>51</v>
      </c>
      <c r="DPU25">
        <v>53</v>
      </c>
      <c r="DPV25">
        <v>55</v>
      </c>
      <c r="DPW25">
        <v>57</v>
      </c>
      <c r="DPX25">
        <v>59</v>
      </c>
      <c r="DPY25">
        <v>61</v>
      </c>
      <c r="DPZ25">
        <v>63</v>
      </c>
      <c r="DQA25">
        <v>65</v>
      </c>
      <c r="DQB25">
        <v>67</v>
      </c>
      <c r="DQC25">
        <v>69</v>
      </c>
      <c r="DQD25">
        <v>71</v>
      </c>
      <c r="DQE25">
        <v>73</v>
      </c>
      <c r="DQF25">
        <v>75</v>
      </c>
      <c r="DQG25">
        <v>77</v>
      </c>
      <c r="DQH25">
        <v>79</v>
      </c>
      <c r="DQI25">
        <v>81</v>
      </c>
      <c r="DQJ25">
        <v>83</v>
      </c>
      <c r="DQK25">
        <v>85</v>
      </c>
      <c r="DQL25">
        <v>87</v>
      </c>
      <c r="DQM25">
        <v>89</v>
      </c>
      <c r="DQN25">
        <v>91</v>
      </c>
      <c r="DQO25">
        <v>93</v>
      </c>
      <c r="DQP25">
        <v>95</v>
      </c>
      <c r="DQQ25">
        <v>97</v>
      </c>
      <c r="DQR25">
        <v>99</v>
      </c>
      <c r="DQS25">
        <v>101</v>
      </c>
      <c r="DQT25">
        <v>103</v>
      </c>
      <c r="DQU25">
        <v>105</v>
      </c>
      <c r="DQV25">
        <v>107</v>
      </c>
      <c r="DQW25">
        <v>109</v>
      </c>
      <c r="DQX25">
        <v>111</v>
      </c>
      <c r="DQY25">
        <v>113</v>
      </c>
      <c r="DQZ25">
        <v>115</v>
      </c>
      <c r="DRA25">
        <v>117</v>
      </c>
      <c r="DRB25">
        <v>119</v>
      </c>
      <c r="DRC25">
        <v>0</v>
      </c>
      <c r="DRD25">
        <v>1</v>
      </c>
      <c r="DRE25">
        <v>3</v>
      </c>
      <c r="DRF25">
        <v>5</v>
      </c>
      <c r="DRG25">
        <v>7</v>
      </c>
      <c r="DRH25">
        <v>9</v>
      </c>
      <c r="DRI25">
        <v>11</v>
      </c>
      <c r="DRJ25">
        <v>13</v>
      </c>
      <c r="DRK25">
        <v>15</v>
      </c>
      <c r="DRL25">
        <v>17</v>
      </c>
      <c r="DRM25">
        <v>19</v>
      </c>
      <c r="DRN25">
        <v>21</v>
      </c>
      <c r="DRO25">
        <v>23</v>
      </c>
      <c r="DRP25">
        <v>25</v>
      </c>
      <c r="DRQ25">
        <v>27</v>
      </c>
      <c r="DRR25">
        <v>29</v>
      </c>
      <c r="DRS25">
        <v>31</v>
      </c>
      <c r="DRT25">
        <v>33</v>
      </c>
      <c r="DRU25">
        <v>35</v>
      </c>
      <c r="DRV25">
        <v>37</v>
      </c>
      <c r="DRW25">
        <v>39</v>
      </c>
      <c r="DRX25">
        <v>41</v>
      </c>
      <c r="DRY25">
        <v>43</v>
      </c>
      <c r="DRZ25">
        <v>45</v>
      </c>
      <c r="DSA25">
        <v>47</v>
      </c>
      <c r="DSB25">
        <v>49</v>
      </c>
      <c r="DSC25">
        <v>51</v>
      </c>
      <c r="DSD25">
        <v>53</v>
      </c>
      <c r="DSE25">
        <v>55</v>
      </c>
      <c r="DSF25">
        <v>57</v>
      </c>
      <c r="DSG25">
        <v>59</v>
      </c>
      <c r="DSH25">
        <v>61</v>
      </c>
      <c r="DSI25">
        <v>63</v>
      </c>
      <c r="DSJ25">
        <v>65</v>
      </c>
      <c r="DSK25">
        <v>67</v>
      </c>
      <c r="DSL25">
        <v>69</v>
      </c>
      <c r="DSM25">
        <v>71</v>
      </c>
      <c r="DSN25">
        <v>73</v>
      </c>
      <c r="DSO25">
        <v>75</v>
      </c>
      <c r="DSP25">
        <v>77</v>
      </c>
      <c r="DSQ25">
        <v>79</v>
      </c>
      <c r="DSR25">
        <v>81</v>
      </c>
      <c r="DSS25">
        <v>83</v>
      </c>
      <c r="DST25">
        <v>85</v>
      </c>
      <c r="DSU25">
        <v>87</v>
      </c>
      <c r="DSV25">
        <v>89</v>
      </c>
      <c r="DSW25">
        <v>91</v>
      </c>
      <c r="DSX25">
        <v>93</v>
      </c>
      <c r="DSY25">
        <v>95</v>
      </c>
      <c r="DSZ25">
        <v>97</v>
      </c>
      <c r="DTA25">
        <v>99</v>
      </c>
      <c r="DTB25">
        <v>101</v>
      </c>
      <c r="DTC25">
        <v>103</v>
      </c>
      <c r="DTD25">
        <v>105</v>
      </c>
      <c r="DTE25">
        <v>107</v>
      </c>
      <c r="DTF25">
        <v>109</v>
      </c>
      <c r="DTG25">
        <v>111</v>
      </c>
      <c r="DTH25">
        <v>113</v>
      </c>
      <c r="DTI25">
        <v>115</v>
      </c>
      <c r="DTJ25">
        <v>117</v>
      </c>
      <c r="DTK25">
        <v>119</v>
      </c>
      <c r="DTL25">
        <v>0</v>
      </c>
      <c r="DTM25">
        <v>1</v>
      </c>
      <c r="DTN25">
        <v>3</v>
      </c>
      <c r="DTO25">
        <v>5</v>
      </c>
      <c r="DTP25">
        <v>7</v>
      </c>
      <c r="DTQ25">
        <v>9</v>
      </c>
      <c r="DTR25">
        <v>11</v>
      </c>
      <c r="DTS25">
        <v>13</v>
      </c>
      <c r="DTT25">
        <v>15</v>
      </c>
      <c r="DTU25">
        <v>17</v>
      </c>
      <c r="DTV25">
        <v>19</v>
      </c>
      <c r="DTW25">
        <v>21</v>
      </c>
      <c r="DTX25">
        <v>23</v>
      </c>
      <c r="DTY25">
        <v>25</v>
      </c>
      <c r="DTZ25">
        <v>27</v>
      </c>
      <c r="DUA25">
        <v>29</v>
      </c>
      <c r="DUB25">
        <v>31</v>
      </c>
      <c r="DUC25">
        <v>33</v>
      </c>
      <c r="DUD25">
        <v>35</v>
      </c>
      <c r="DUE25">
        <v>37</v>
      </c>
      <c r="DUF25">
        <v>39</v>
      </c>
      <c r="DUG25">
        <v>41</v>
      </c>
      <c r="DUH25">
        <v>43</v>
      </c>
      <c r="DUI25">
        <v>45</v>
      </c>
      <c r="DUJ25">
        <v>47</v>
      </c>
      <c r="DUK25">
        <v>49</v>
      </c>
      <c r="DUL25">
        <v>51</v>
      </c>
      <c r="DUM25">
        <v>53</v>
      </c>
      <c r="DUN25">
        <v>55</v>
      </c>
      <c r="DUO25">
        <v>57</v>
      </c>
      <c r="DUP25">
        <v>59</v>
      </c>
      <c r="DUQ25">
        <v>61</v>
      </c>
      <c r="DUR25">
        <v>63</v>
      </c>
      <c r="DUS25">
        <v>65</v>
      </c>
      <c r="DUT25">
        <v>67</v>
      </c>
      <c r="DUU25">
        <v>69</v>
      </c>
      <c r="DUV25">
        <v>71</v>
      </c>
      <c r="DUW25">
        <v>73</v>
      </c>
      <c r="DUX25">
        <v>75</v>
      </c>
      <c r="DUY25">
        <v>77</v>
      </c>
      <c r="DUZ25">
        <v>79</v>
      </c>
      <c r="DVA25">
        <v>81</v>
      </c>
      <c r="DVB25">
        <v>83</v>
      </c>
      <c r="DVC25">
        <v>85</v>
      </c>
      <c r="DVD25">
        <v>87</v>
      </c>
      <c r="DVE25">
        <v>89</v>
      </c>
      <c r="DVF25">
        <v>91</v>
      </c>
      <c r="DVG25">
        <v>93</v>
      </c>
      <c r="DVH25">
        <v>95</v>
      </c>
      <c r="DVI25">
        <v>97</v>
      </c>
      <c r="DVJ25">
        <v>99</v>
      </c>
      <c r="DVK25">
        <v>101</v>
      </c>
      <c r="DVL25">
        <v>103</v>
      </c>
      <c r="DVM25">
        <v>105</v>
      </c>
      <c r="DVN25">
        <v>107</v>
      </c>
      <c r="DVO25">
        <v>109</v>
      </c>
      <c r="DVP25">
        <v>111</v>
      </c>
      <c r="DVQ25">
        <v>113</v>
      </c>
      <c r="DVR25">
        <v>115</v>
      </c>
      <c r="DVS25">
        <v>117</v>
      </c>
      <c r="DVT25">
        <v>119</v>
      </c>
      <c r="DVU25">
        <v>0</v>
      </c>
      <c r="DVV25">
        <v>1</v>
      </c>
      <c r="DVW25">
        <v>3</v>
      </c>
      <c r="DVX25">
        <v>5</v>
      </c>
      <c r="DVY25">
        <v>7</v>
      </c>
      <c r="DVZ25">
        <v>9</v>
      </c>
      <c r="DWA25">
        <v>11</v>
      </c>
      <c r="DWB25">
        <v>13</v>
      </c>
      <c r="DWC25">
        <v>15</v>
      </c>
      <c r="DWD25">
        <v>17</v>
      </c>
      <c r="DWE25">
        <v>19</v>
      </c>
      <c r="DWF25">
        <v>21</v>
      </c>
      <c r="DWG25">
        <v>23</v>
      </c>
      <c r="DWH25">
        <v>25</v>
      </c>
      <c r="DWI25">
        <v>27</v>
      </c>
      <c r="DWJ25">
        <v>29</v>
      </c>
      <c r="DWK25">
        <v>31</v>
      </c>
      <c r="DWL25">
        <v>33</v>
      </c>
      <c r="DWM25">
        <v>35</v>
      </c>
      <c r="DWN25">
        <v>37</v>
      </c>
      <c r="DWO25">
        <v>39</v>
      </c>
      <c r="DWP25">
        <v>41</v>
      </c>
      <c r="DWQ25">
        <v>43</v>
      </c>
      <c r="DWR25">
        <v>45</v>
      </c>
      <c r="DWS25">
        <v>47</v>
      </c>
      <c r="DWT25">
        <v>49</v>
      </c>
      <c r="DWU25">
        <v>51</v>
      </c>
      <c r="DWV25">
        <v>53</v>
      </c>
      <c r="DWW25">
        <v>55</v>
      </c>
      <c r="DWX25">
        <v>57</v>
      </c>
      <c r="DWY25">
        <v>59</v>
      </c>
      <c r="DWZ25">
        <v>61</v>
      </c>
      <c r="DXA25">
        <v>63</v>
      </c>
      <c r="DXB25">
        <v>65</v>
      </c>
      <c r="DXC25">
        <v>67</v>
      </c>
      <c r="DXD25">
        <v>69</v>
      </c>
      <c r="DXE25">
        <v>71</v>
      </c>
      <c r="DXF25">
        <v>73</v>
      </c>
      <c r="DXG25">
        <v>75</v>
      </c>
      <c r="DXH25">
        <v>77</v>
      </c>
      <c r="DXI25">
        <v>79</v>
      </c>
      <c r="DXJ25">
        <v>81</v>
      </c>
      <c r="DXK25">
        <v>83</v>
      </c>
      <c r="DXL25">
        <v>85</v>
      </c>
      <c r="DXM25">
        <v>87</v>
      </c>
      <c r="DXN25">
        <v>89</v>
      </c>
      <c r="DXO25">
        <v>91</v>
      </c>
      <c r="DXP25">
        <v>93</v>
      </c>
      <c r="DXQ25">
        <v>95</v>
      </c>
      <c r="DXR25">
        <v>97</v>
      </c>
      <c r="DXS25">
        <v>99</v>
      </c>
      <c r="DXT25">
        <v>101</v>
      </c>
      <c r="DXU25">
        <v>103</v>
      </c>
      <c r="DXV25">
        <v>105</v>
      </c>
      <c r="DXW25">
        <v>107</v>
      </c>
      <c r="DXX25">
        <v>109</v>
      </c>
      <c r="DXY25">
        <v>111</v>
      </c>
      <c r="DXZ25">
        <v>113</v>
      </c>
      <c r="DYA25">
        <v>115</v>
      </c>
      <c r="DYB25">
        <v>117</v>
      </c>
      <c r="DYC25">
        <v>119</v>
      </c>
      <c r="DYD25">
        <v>0</v>
      </c>
      <c r="DYE25">
        <v>1</v>
      </c>
      <c r="DYF25">
        <v>3</v>
      </c>
      <c r="DYG25">
        <v>5</v>
      </c>
      <c r="DYH25">
        <v>7</v>
      </c>
      <c r="DYI25">
        <v>9</v>
      </c>
      <c r="DYJ25">
        <v>11</v>
      </c>
      <c r="DYK25">
        <v>13</v>
      </c>
      <c r="DYL25">
        <v>15</v>
      </c>
      <c r="DYM25">
        <v>17</v>
      </c>
      <c r="DYN25">
        <v>19</v>
      </c>
      <c r="DYO25">
        <v>21</v>
      </c>
      <c r="DYP25">
        <v>23</v>
      </c>
      <c r="DYQ25">
        <v>25</v>
      </c>
      <c r="DYR25">
        <v>27</v>
      </c>
      <c r="DYS25">
        <v>29</v>
      </c>
      <c r="DYT25">
        <v>31</v>
      </c>
      <c r="DYU25">
        <v>33</v>
      </c>
      <c r="DYV25">
        <v>35</v>
      </c>
      <c r="DYW25">
        <v>37</v>
      </c>
      <c r="DYX25">
        <v>39</v>
      </c>
      <c r="DYY25">
        <v>41</v>
      </c>
      <c r="DYZ25">
        <v>43</v>
      </c>
      <c r="DZA25">
        <v>45</v>
      </c>
      <c r="DZB25">
        <v>47</v>
      </c>
      <c r="DZC25">
        <v>49</v>
      </c>
      <c r="DZD25">
        <v>51</v>
      </c>
      <c r="DZE25">
        <v>53</v>
      </c>
      <c r="DZF25">
        <v>55</v>
      </c>
      <c r="DZG25">
        <v>57</v>
      </c>
      <c r="DZH25">
        <v>59</v>
      </c>
      <c r="DZI25">
        <v>61</v>
      </c>
      <c r="DZJ25">
        <v>63</v>
      </c>
      <c r="DZK25">
        <v>65</v>
      </c>
      <c r="DZL25">
        <v>67</v>
      </c>
      <c r="DZM25">
        <v>69</v>
      </c>
      <c r="DZN25">
        <v>71</v>
      </c>
      <c r="DZO25">
        <v>73</v>
      </c>
      <c r="DZP25">
        <v>75</v>
      </c>
      <c r="DZQ25">
        <v>77</v>
      </c>
      <c r="DZR25">
        <v>79</v>
      </c>
      <c r="DZS25">
        <v>81</v>
      </c>
      <c r="DZT25">
        <v>83</v>
      </c>
      <c r="DZU25">
        <v>85</v>
      </c>
      <c r="DZV25">
        <v>87</v>
      </c>
      <c r="DZW25">
        <v>89</v>
      </c>
      <c r="DZX25">
        <v>91</v>
      </c>
      <c r="DZY25">
        <v>93</v>
      </c>
      <c r="DZZ25">
        <v>95</v>
      </c>
      <c r="EAA25">
        <v>97</v>
      </c>
      <c r="EAB25">
        <v>99</v>
      </c>
      <c r="EAC25">
        <v>101</v>
      </c>
      <c r="EAD25">
        <v>103</v>
      </c>
      <c r="EAE25">
        <v>105</v>
      </c>
      <c r="EAF25">
        <v>107</v>
      </c>
      <c r="EAG25">
        <v>109</v>
      </c>
      <c r="EAH25">
        <v>111</v>
      </c>
      <c r="EAI25">
        <v>113</v>
      </c>
      <c r="EAJ25">
        <v>115</v>
      </c>
      <c r="EAK25">
        <v>117</v>
      </c>
      <c r="EAL25">
        <v>119</v>
      </c>
      <c r="EAM25">
        <v>0</v>
      </c>
      <c r="EAN25">
        <v>1</v>
      </c>
      <c r="EAO25">
        <v>3</v>
      </c>
      <c r="EAP25">
        <v>5</v>
      </c>
      <c r="EAQ25">
        <v>7</v>
      </c>
      <c r="EAR25">
        <v>9</v>
      </c>
      <c r="EAS25">
        <v>11</v>
      </c>
      <c r="EAT25">
        <v>13</v>
      </c>
      <c r="EAU25">
        <v>15</v>
      </c>
      <c r="EAV25">
        <v>17</v>
      </c>
      <c r="EAW25">
        <v>19</v>
      </c>
      <c r="EAX25">
        <v>21</v>
      </c>
      <c r="EAY25">
        <v>23</v>
      </c>
      <c r="EAZ25">
        <v>25</v>
      </c>
      <c r="EBA25">
        <v>27</v>
      </c>
      <c r="EBB25">
        <v>29</v>
      </c>
      <c r="EBC25">
        <v>31</v>
      </c>
      <c r="EBD25">
        <v>33</v>
      </c>
      <c r="EBE25">
        <v>35</v>
      </c>
      <c r="EBF25">
        <v>37</v>
      </c>
      <c r="EBG25">
        <v>39</v>
      </c>
      <c r="EBH25">
        <v>41</v>
      </c>
      <c r="EBI25">
        <v>43</v>
      </c>
      <c r="EBJ25">
        <v>45</v>
      </c>
      <c r="EBK25">
        <v>47</v>
      </c>
      <c r="EBL25">
        <v>49</v>
      </c>
      <c r="EBM25">
        <v>51</v>
      </c>
      <c r="EBN25">
        <v>53</v>
      </c>
      <c r="EBO25">
        <v>55</v>
      </c>
      <c r="EBP25">
        <v>57</v>
      </c>
      <c r="EBQ25">
        <v>59</v>
      </c>
      <c r="EBR25">
        <v>61</v>
      </c>
      <c r="EBS25">
        <v>63</v>
      </c>
      <c r="EBT25">
        <v>65</v>
      </c>
      <c r="EBU25">
        <v>67</v>
      </c>
      <c r="EBV25">
        <v>69</v>
      </c>
      <c r="EBW25">
        <v>71</v>
      </c>
      <c r="EBX25">
        <v>73</v>
      </c>
      <c r="EBY25">
        <v>75</v>
      </c>
      <c r="EBZ25">
        <v>77</v>
      </c>
      <c r="ECA25">
        <v>79</v>
      </c>
      <c r="ECB25">
        <v>81</v>
      </c>
      <c r="ECC25">
        <v>83</v>
      </c>
      <c r="ECD25">
        <v>85</v>
      </c>
      <c r="ECE25">
        <v>87</v>
      </c>
      <c r="ECF25">
        <v>89</v>
      </c>
      <c r="ECG25">
        <v>91</v>
      </c>
      <c r="ECH25">
        <v>93</v>
      </c>
      <c r="ECI25">
        <v>95</v>
      </c>
      <c r="ECJ25">
        <v>97</v>
      </c>
      <c r="ECK25">
        <v>99</v>
      </c>
      <c r="ECL25">
        <v>101</v>
      </c>
      <c r="ECM25">
        <v>103</v>
      </c>
      <c r="ECN25">
        <v>105</v>
      </c>
      <c r="ECO25">
        <v>107</v>
      </c>
      <c r="ECP25">
        <v>109</v>
      </c>
      <c r="ECQ25">
        <v>111</v>
      </c>
      <c r="ECR25">
        <v>113</v>
      </c>
      <c r="ECS25">
        <v>115</v>
      </c>
      <c r="ECT25">
        <v>117</v>
      </c>
      <c r="ECU25">
        <v>119</v>
      </c>
      <c r="ECV25">
        <v>0</v>
      </c>
      <c r="ECW25">
        <v>1</v>
      </c>
      <c r="ECX25">
        <v>3</v>
      </c>
      <c r="ECY25">
        <v>5</v>
      </c>
      <c r="ECZ25">
        <v>7</v>
      </c>
      <c r="EDA25">
        <v>9</v>
      </c>
      <c r="EDB25">
        <v>11</v>
      </c>
      <c r="EDC25">
        <v>13</v>
      </c>
      <c r="EDD25">
        <v>15</v>
      </c>
      <c r="EDE25">
        <v>17</v>
      </c>
      <c r="EDF25">
        <v>19</v>
      </c>
      <c r="EDG25">
        <v>21</v>
      </c>
      <c r="EDH25">
        <v>23</v>
      </c>
      <c r="EDI25">
        <v>25</v>
      </c>
      <c r="EDJ25">
        <v>27</v>
      </c>
      <c r="EDK25">
        <v>29</v>
      </c>
      <c r="EDL25">
        <v>31</v>
      </c>
      <c r="EDM25">
        <v>33</v>
      </c>
      <c r="EDN25">
        <v>35</v>
      </c>
      <c r="EDO25">
        <v>37</v>
      </c>
      <c r="EDP25">
        <v>39</v>
      </c>
      <c r="EDQ25">
        <v>41</v>
      </c>
      <c r="EDR25">
        <v>43</v>
      </c>
      <c r="EDS25">
        <v>45</v>
      </c>
      <c r="EDT25">
        <v>47</v>
      </c>
      <c r="EDU25">
        <v>49</v>
      </c>
      <c r="EDV25">
        <v>51</v>
      </c>
      <c r="EDW25">
        <v>53</v>
      </c>
      <c r="EDX25">
        <v>55</v>
      </c>
      <c r="EDY25">
        <v>57</v>
      </c>
      <c r="EDZ25">
        <v>59</v>
      </c>
      <c r="EEA25">
        <v>61</v>
      </c>
      <c r="EEB25">
        <v>63</v>
      </c>
      <c r="EEC25">
        <v>65</v>
      </c>
      <c r="EED25">
        <v>67</v>
      </c>
      <c r="EEE25">
        <v>69</v>
      </c>
      <c r="EEF25">
        <v>71</v>
      </c>
      <c r="EEG25">
        <v>73</v>
      </c>
      <c r="EEH25">
        <v>75</v>
      </c>
      <c r="EEI25">
        <v>77</v>
      </c>
      <c r="EEJ25">
        <v>79</v>
      </c>
      <c r="EEK25">
        <v>81</v>
      </c>
      <c r="EEL25">
        <v>83</v>
      </c>
      <c r="EEM25">
        <v>85</v>
      </c>
      <c r="EEN25">
        <v>87</v>
      </c>
      <c r="EEO25">
        <v>89</v>
      </c>
      <c r="EEP25">
        <v>91</v>
      </c>
      <c r="EEQ25">
        <v>93</v>
      </c>
      <c r="EER25">
        <v>95</v>
      </c>
      <c r="EES25">
        <v>97</v>
      </c>
      <c r="EET25">
        <v>99</v>
      </c>
      <c r="EEU25">
        <v>101</v>
      </c>
      <c r="EEV25">
        <v>103</v>
      </c>
      <c r="EEW25">
        <v>105</v>
      </c>
      <c r="EEX25">
        <v>107</v>
      </c>
      <c r="EEY25">
        <v>109</v>
      </c>
      <c r="EEZ25">
        <v>111</v>
      </c>
      <c r="EFA25">
        <v>113</v>
      </c>
      <c r="EFB25">
        <v>115</v>
      </c>
      <c r="EFC25">
        <v>117</v>
      </c>
      <c r="EFD25">
        <v>119</v>
      </c>
      <c r="EFE25">
        <v>0</v>
      </c>
      <c r="EFF25">
        <v>1</v>
      </c>
      <c r="EFG25">
        <v>3</v>
      </c>
      <c r="EFH25">
        <v>5</v>
      </c>
      <c r="EFI25">
        <v>7</v>
      </c>
      <c r="EFJ25">
        <v>9</v>
      </c>
      <c r="EFK25">
        <v>11</v>
      </c>
      <c r="EFL25">
        <v>13</v>
      </c>
      <c r="EFM25">
        <v>15</v>
      </c>
      <c r="EFN25">
        <v>17</v>
      </c>
      <c r="EFO25">
        <v>19</v>
      </c>
      <c r="EFP25">
        <v>21</v>
      </c>
      <c r="EFQ25">
        <v>23</v>
      </c>
      <c r="EFR25">
        <v>25</v>
      </c>
      <c r="EFS25">
        <v>27</v>
      </c>
      <c r="EFT25">
        <v>29</v>
      </c>
      <c r="EFU25">
        <v>31</v>
      </c>
      <c r="EFV25">
        <v>33</v>
      </c>
      <c r="EFW25">
        <v>35</v>
      </c>
      <c r="EFX25">
        <v>37</v>
      </c>
      <c r="EFY25">
        <v>39</v>
      </c>
      <c r="EFZ25">
        <v>41</v>
      </c>
      <c r="EGA25">
        <v>43</v>
      </c>
      <c r="EGB25">
        <v>45</v>
      </c>
      <c r="EGC25">
        <v>47</v>
      </c>
      <c r="EGD25">
        <v>49</v>
      </c>
      <c r="EGE25">
        <v>51</v>
      </c>
      <c r="EGF25">
        <v>53</v>
      </c>
      <c r="EGG25">
        <v>55</v>
      </c>
      <c r="EGH25">
        <v>57</v>
      </c>
      <c r="EGI25">
        <v>59</v>
      </c>
      <c r="EGJ25">
        <v>61</v>
      </c>
      <c r="EGK25">
        <v>63</v>
      </c>
      <c r="EGL25">
        <v>65</v>
      </c>
      <c r="EGM25">
        <v>67</v>
      </c>
      <c r="EGN25">
        <v>69</v>
      </c>
      <c r="EGO25">
        <v>71</v>
      </c>
      <c r="EGP25">
        <v>73</v>
      </c>
      <c r="EGQ25">
        <v>75</v>
      </c>
      <c r="EGR25">
        <v>77</v>
      </c>
      <c r="EGS25">
        <v>79</v>
      </c>
      <c r="EGT25">
        <v>81</v>
      </c>
      <c r="EGU25">
        <v>83</v>
      </c>
      <c r="EGV25">
        <v>85</v>
      </c>
      <c r="EGW25">
        <v>87</v>
      </c>
      <c r="EGX25">
        <v>89</v>
      </c>
      <c r="EGY25">
        <v>91</v>
      </c>
      <c r="EGZ25">
        <v>93</v>
      </c>
      <c r="EHA25">
        <v>95</v>
      </c>
      <c r="EHB25">
        <v>97</v>
      </c>
      <c r="EHC25">
        <v>99</v>
      </c>
      <c r="EHD25">
        <v>101</v>
      </c>
      <c r="EHE25">
        <v>103</v>
      </c>
      <c r="EHF25">
        <v>105</v>
      </c>
      <c r="EHG25">
        <v>107</v>
      </c>
      <c r="EHH25">
        <v>109</v>
      </c>
      <c r="EHI25">
        <v>111</v>
      </c>
      <c r="EHJ25">
        <v>113</v>
      </c>
      <c r="EHK25">
        <v>115</v>
      </c>
      <c r="EHL25">
        <v>117</v>
      </c>
      <c r="EHM25">
        <v>119</v>
      </c>
      <c r="EHN25">
        <v>0</v>
      </c>
      <c r="EHO25">
        <v>1</v>
      </c>
      <c r="EHP25">
        <v>3</v>
      </c>
      <c r="EHQ25">
        <v>5</v>
      </c>
      <c r="EHR25">
        <v>7</v>
      </c>
      <c r="EHS25">
        <v>9</v>
      </c>
      <c r="EHT25">
        <v>11</v>
      </c>
      <c r="EHU25">
        <v>13</v>
      </c>
      <c r="EHV25">
        <v>15</v>
      </c>
      <c r="EHW25">
        <v>17</v>
      </c>
      <c r="EHX25">
        <v>19</v>
      </c>
      <c r="EHY25">
        <v>21</v>
      </c>
      <c r="EHZ25">
        <v>23</v>
      </c>
      <c r="EIA25">
        <v>25</v>
      </c>
      <c r="EIB25">
        <v>27</v>
      </c>
      <c r="EIC25">
        <v>29</v>
      </c>
      <c r="EID25">
        <v>31</v>
      </c>
      <c r="EIE25">
        <v>33</v>
      </c>
      <c r="EIF25">
        <v>35</v>
      </c>
      <c r="EIG25">
        <v>37</v>
      </c>
      <c r="EIH25">
        <v>39</v>
      </c>
      <c r="EII25">
        <v>41</v>
      </c>
      <c r="EIJ25">
        <v>43</v>
      </c>
      <c r="EIK25">
        <v>45</v>
      </c>
      <c r="EIL25">
        <v>47</v>
      </c>
      <c r="EIM25">
        <v>49</v>
      </c>
      <c r="EIN25">
        <v>51</v>
      </c>
      <c r="EIO25">
        <v>53</v>
      </c>
      <c r="EIP25">
        <v>55</v>
      </c>
      <c r="EIQ25">
        <v>57</v>
      </c>
      <c r="EIR25">
        <v>59</v>
      </c>
      <c r="EIS25">
        <v>61</v>
      </c>
      <c r="EIT25">
        <v>63</v>
      </c>
      <c r="EIU25">
        <v>65</v>
      </c>
      <c r="EIV25">
        <v>67</v>
      </c>
      <c r="EIW25">
        <v>69</v>
      </c>
      <c r="EIX25">
        <v>71</v>
      </c>
      <c r="EIY25">
        <v>73</v>
      </c>
      <c r="EIZ25">
        <v>75</v>
      </c>
      <c r="EJA25">
        <v>77</v>
      </c>
      <c r="EJB25">
        <v>79</v>
      </c>
      <c r="EJC25">
        <v>81</v>
      </c>
      <c r="EJD25">
        <v>83</v>
      </c>
      <c r="EJE25">
        <v>85</v>
      </c>
      <c r="EJF25">
        <v>87</v>
      </c>
      <c r="EJG25">
        <v>89</v>
      </c>
      <c r="EJH25">
        <v>91</v>
      </c>
      <c r="EJI25">
        <v>93</v>
      </c>
      <c r="EJJ25">
        <v>95</v>
      </c>
      <c r="EJK25">
        <v>97</v>
      </c>
      <c r="EJL25">
        <v>99</v>
      </c>
      <c r="EJM25">
        <v>101</v>
      </c>
      <c r="EJN25">
        <v>103</v>
      </c>
      <c r="EJO25">
        <v>105</v>
      </c>
      <c r="EJP25">
        <v>107</v>
      </c>
      <c r="EJQ25">
        <v>109</v>
      </c>
      <c r="EJR25">
        <v>111</v>
      </c>
      <c r="EJS25">
        <v>113</v>
      </c>
      <c r="EJT25">
        <v>115</v>
      </c>
      <c r="EJU25">
        <v>117</v>
      </c>
      <c r="EJV25">
        <v>119</v>
      </c>
      <c r="EJW25">
        <v>0</v>
      </c>
      <c r="EJX25">
        <v>1</v>
      </c>
      <c r="EJY25">
        <v>3</v>
      </c>
      <c r="EJZ25">
        <v>5</v>
      </c>
      <c r="EKA25">
        <v>7</v>
      </c>
      <c r="EKB25">
        <v>9</v>
      </c>
      <c r="EKC25">
        <v>11</v>
      </c>
      <c r="EKD25">
        <v>13</v>
      </c>
      <c r="EKE25">
        <v>15</v>
      </c>
      <c r="EKF25">
        <v>17</v>
      </c>
      <c r="EKG25">
        <v>19</v>
      </c>
      <c r="EKH25">
        <v>21</v>
      </c>
      <c r="EKI25">
        <v>23</v>
      </c>
      <c r="EKJ25">
        <v>25</v>
      </c>
      <c r="EKK25">
        <v>27</v>
      </c>
      <c r="EKL25">
        <v>29</v>
      </c>
      <c r="EKM25">
        <v>31</v>
      </c>
      <c r="EKN25">
        <v>33</v>
      </c>
      <c r="EKO25">
        <v>35</v>
      </c>
      <c r="EKP25">
        <v>37</v>
      </c>
      <c r="EKQ25">
        <v>39</v>
      </c>
      <c r="EKR25">
        <v>41</v>
      </c>
      <c r="EKS25">
        <v>43</v>
      </c>
      <c r="EKT25">
        <v>45</v>
      </c>
      <c r="EKU25">
        <v>47</v>
      </c>
      <c r="EKV25">
        <v>49</v>
      </c>
      <c r="EKW25">
        <v>51</v>
      </c>
      <c r="EKX25">
        <v>53</v>
      </c>
      <c r="EKY25">
        <v>55</v>
      </c>
      <c r="EKZ25">
        <v>57</v>
      </c>
      <c r="ELA25">
        <v>59</v>
      </c>
      <c r="ELB25">
        <v>61</v>
      </c>
      <c r="ELC25">
        <v>63</v>
      </c>
      <c r="ELD25">
        <v>65</v>
      </c>
      <c r="ELE25">
        <v>67</v>
      </c>
      <c r="ELF25">
        <v>69</v>
      </c>
      <c r="ELG25">
        <v>71</v>
      </c>
      <c r="ELH25">
        <v>73</v>
      </c>
      <c r="ELI25">
        <v>75</v>
      </c>
      <c r="ELJ25">
        <v>77</v>
      </c>
      <c r="ELK25">
        <v>79</v>
      </c>
      <c r="ELL25">
        <v>81</v>
      </c>
      <c r="ELM25">
        <v>83</v>
      </c>
      <c r="ELN25">
        <v>85</v>
      </c>
      <c r="ELO25">
        <v>87</v>
      </c>
      <c r="ELP25">
        <v>89</v>
      </c>
      <c r="ELQ25">
        <v>91</v>
      </c>
      <c r="ELR25">
        <v>93</v>
      </c>
      <c r="ELS25">
        <v>95</v>
      </c>
      <c r="ELT25">
        <v>97</v>
      </c>
      <c r="ELU25">
        <v>99</v>
      </c>
      <c r="ELV25">
        <v>101</v>
      </c>
      <c r="ELW25">
        <v>103</v>
      </c>
      <c r="ELX25">
        <v>105</v>
      </c>
      <c r="ELY25">
        <v>107</v>
      </c>
      <c r="ELZ25">
        <v>109</v>
      </c>
      <c r="EMA25">
        <v>111</v>
      </c>
      <c r="EMB25">
        <v>113</v>
      </c>
      <c r="EMC25">
        <v>115</v>
      </c>
      <c r="EMD25">
        <v>117</v>
      </c>
      <c r="EME25">
        <v>119</v>
      </c>
      <c r="EMF25">
        <v>0</v>
      </c>
      <c r="EMG25">
        <v>1</v>
      </c>
      <c r="EMH25">
        <v>3</v>
      </c>
      <c r="EMI25">
        <v>5</v>
      </c>
      <c r="EMJ25">
        <v>7</v>
      </c>
      <c r="EMK25">
        <v>9</v>
      </c>
      <c r="EML25">
        <v>11</v>
      </c>
      <c r="EMM25">
        <v>13</v>
      </c>
      <c r="EMN25">
        <v>15</v>
      </c>
      <c r="EMO25">
        <v>17</v>
      </c>
      <c r="EMP25">
        <v>19</v>
      </c>
      <c r="EMQ25">
        <v>21</v>
      </c>
      <c r="EMR25">
        <v>23</v>
      </c>
      <c r="EMS25">
        <v>25</v>
      </c>
      <c r="EMT25">
        <v>27</v>
      </c>
      <c r="EMU25">
        <v>29</v>
      </c>
      <c r="EMV25">
        <v>31</v>
      </c>
      <c r="EMW25">
        <v>33</v>
      </c>
      <c r="EMX25">
        <v>35</v>
      </c>
      <c r="EMY25">
        <v>37</v>
      </c>
      <c r="EMZ25">
        <v>39</v>
      </c>
      <c r="ENA25">
        <v>41</v>
      </c>
      <c r="ENB25">
        <v>43</v>
      </c>
      <c r="ENC25">
        <v>45</v>
      </c>
      <c r="END25">
        <v>47</v>
      </c>
      <c r="ENE25">
        <v>49</v>
      </c>
      <c r="ENF25">
        <v>51</v>
      </c>
      <c r="ENG25">
        <v>53</v>
      </c>
      <c r="ENH25">
        <v>55</v>
      </c>
      <c r="ENI25">
        <v>57</v>
      </c>
      <c r="ENJ25">
        <v>59</v>
      </c>
      <c r="ENK25">
        <v>61</v>
      </c>
      <c r="ENL25">
        <v>63</v>
      </c>
      <c r="ENM25">
        <v>65</v>
      </c>
      <c r="ENN25">
        <v>67</v>
      </c>
      <c r="ENO25">
        <v>69</v>
      </c>
      <c r="ENP25">
        <v>71</v>
      </c>
      <c r="ENQ25">
        <v>73</v>
      </c>
      <c r="ENR25">
        <v>75</v>
      </c>
      <c r="ENS25">
        <v>77</v>
      </c>
      <c r="ENT25">
        <v>79</v>
      </c>
      <c r="ENU25">
        <v>81</v>
      </c>
      <c r="ENV25">
        <v>83</v>
      </c>
      <c r="ENW25">
        <v>85</v>
      </c>
      <c r="ENX25">
        <v>87</v>
      </c>
      <c r="ENY25">
        <v>89</v>
      </c>
      <c r="ENZ25">
        <v>91</v>
      </c>
      <c r="EOA25">
        <v>93</v>
      </c>
      <c r="EOB25">
        <v>95</v>
      </c>
      <c r="EOC25">
        <v>97</v>
      </c>
      <c r="EOD25">
        <v>99</v>
      </c>
      <c r="EOE25">
        <v>101</v>
      </c>
      <c r="EOF25">
        <v>103</v>
      </c>
      <c r="EOG25">
        <v>105</v>
      </c>
      <c r="EOH25">
        <v>107</v>
      </c>
      <c r="EOI25">
        <v>109</v>
      </c>
      <c r="EOJ25">
        <v>111</v>
      </c>
      <c r="EOK25">
        <v>113</v>
      </c>
      <c r="EOL25">
        <v>115</v>
      </c>
      <c r="EOM25">
        <v>117</v>
      </c>
      <c r="EON25">
        <v>119</v>
      </c>
      <c r="EOO25">
        <v>0</v>
      </c>
      <c r="EOP25">
        <v>1</v>
      </c>
      <c r="EOQ25">
        <v>3</v>
      </c>
      <c r="EOR25">
        <v>5</v>
      </c>
      <c r="EOS25">
        <v>7</v>
      </c>
      <c r="EOT25">
        <v>9</v>
      </c>
      <c r="EOU25">
        <v>11</v>
      </c>
      <c r="EOV25">
        <v>13</v>
      </c>
      <c r="EOW25">
        <v>15</v>
      </c>
      <c r="EOX25">
        <v>17</v>
      </c>
      <c r="EOY25">
        <v>19</v>
      </c>
      <c r="EOZ25">
        <v>21</v>
      </c>
      <c r="EPA25">
        <v>23</v>
      </c>
      <c r="EPB25">
        <v>25</v>
      </c>
      <c r="EPC25">
        <v>27</v>
      </c>
      <c r="EPD25">
        <v>29</v>
      </c>
      <c r="EPE25">
        <v>31</v>
      </c>
      <c r="EPF25">
        <v>33</v>
      </c>
      <c r="EPG25">
        <v>35</v>
      </c>
      <c r="EPH25">
        <v>37</v>
      </c>
      <c r="EPI25">
        <v>39</v>
      </c>
      <c r="EPJ25">
        <v>41</v>
      </c>
      <c r="EPK25">
        <v>43</v>
      </c>
      <c r="EPL25">
        <v>45</v>
      </c>
      <c r="EPM25">
        <v>47</v>
      </c>
      <c r="EPN25">
        <v>49</v>
      </c>
      <c r="EPO25">
        <v>51</v>
      </c>
      <c r="EPP25">
        <v>53</v>
      </c>
      <c r="EPQ25">
        <v>55</v>
      </c>
      <c r="EPR25">
        <v>57</v>
      </c>
      <c r="EPS25">
        <v>59</v>
      </c>
      <c r="EPT25">
        <v>61</v>
      </c>
      <c r="EPU25">
        <v>63</v>
      </c>
      <c r="EPV25">
        <v>65</v>
      </c>
      <c r="EPW25">
        <v>67</v>
      </c>
      <c r="EPX25">
        <v>69</v>
      </c>
      <c r="EPY25">
        <v>71</v>
      </c>
      <c r="EPZ25">
        <v>73</v>
      </c>
      <c r="EQA25">
        <v>75</v>
      </c>
      <c r="EQB25">
        <v>77</v>
      </c>
      <c r="EQC25">
        <v>79</v>
      </c>
      <c r="EQD25">
        <v>81</v>
      </c>
      <c r="EQE25">
        <v>83</v>
      </c>
      <c r="EQF25">
        <v>85</v>
      </c>
      <c r="EQG25">
        <v>87</v>
      </c>
      <c r="EQH25">
        <v>89</v>
      </c>
      <c r="EQI25">
        <v>91</v>
      </c>
      <c r="EQJ25">
        <v>93</v>
      </c>
      <c r="EQK25">
        <v>95</v>
      </c>
      <c r="EQL25">
        <v>97</v>
      </c>
      <c r="EQM25">
        <v>99</v>
      </c>
      <c r="EQN25">
        <v>101</v>
      </c>
      <c r="EQO25">
        <v>103</v>
      </c>
      <c r="EQP25">
        <v>105</v>
      </c>
      <c r="EQQ25">
        <v>107</v>
      </c>
      <c r="EQR25">
        <v>109</v>
      </c>
      <c r="EQS25">
        <v>111</v>
      </c>
      <c r="EQT25">
        <v>113</v>
      </c>
      <c r="EQU25">
        <v>115</v>
      </c>
      <c r="EQV25">
        <v>117</v>
      </c>
      <c r="EQW25">
        <v>119</v>
      </c>
      <c r="EQX25">
        <v>0</v>
      </c>
      <c r="EQY25">
        <v>1</v>
      </c>
      <c r="EQZ25">
        <v>3</v>
      </c>
      <c r="ERA25">
        <v>5</v>
      </c>
      <c r="ERB25">
        <v>7</v>
      </c>
      <c r="ERC25">
        <v>9</v>
      </c>
      <c r="ERD25">
        <v>11</v>
      </c>
      <c r="ERE25">
        <v>13</v>
      </c>
      <c r="ERF25">
        <v>15</v>
      </c>
      <c r="ERG25">
        <v>17</v>
      </c>
      <c r="ERH25">
        <v>19</v>
      </c>
      <c r="ERI25">
        <v>21</v>
      </c>
      <c r="ERJ25">
        <v>23</v>
      </c>
      <c r="ERK25">
        <v>25</v>
      </c>
      <c r="ERL25">
        <v>27</v>
      </c>
      <c r="ERM25">
        <v>29</v>
      </c>
      <c r="ERN25">
        <v>31</v>
      </c>
      <c r="ERO25">
        <v>33</v>
      </c>
      <c r="ERP25">
        <v>35</v>
      </c>
      <c r="ERQ25">
        <v>37</v>
      </c>
      <c r="ERR25">
        <v>39</v>
      </c>
      <c r="ERS25">
        <v>41</v>
      </c>
      <c r="ERT25">
        <v>43</v>
      </c>
      <c r="ERU25">
        <v>45</v>
      </c>
      <c r="ERV25">
        <v>47</v>
      </c>
      <c r="ERW25">
        <v>49</v>
      </c>
      <c r="ERX25">
        <v>51</v>
      </c>
      <c r="ERY25">
        <v>53</v>
      </c>
      <c r="ERZ25">
        <v>55</v>
      </c>
      <c r="ESA25">
        <v>57</v>
      </c>
      <c r="ESB25">
        <v>59</v>
      </c>
      <c r="ESC25">
        <v>61</v>
      </c>
      <c r="ESD25">
        <v>63</v>
      </c>
      <c r="ESE25">
        <v>65</v>
      </c>
      <c r="ESF25">
        <v>67</v>
      </c>
      <c r="ESG25">
        <v>69</v>
      </c>
      <c r="ESH25">
        <v>71</v>
      </c>
      <c r="ESI25">
        <v>73</v>
      </c>
      <c r="ESJ25">
        <v>75</v>
      </c>
      <c r="ESK25">
        <v>77</v>
      </c>
      <c r="ESL25">
        <v>79</v>
      </c>
      <c r="ESM25">
        <v>81</v>
      </c>
      <c r="ESN25">
        <v>83</v>
      </c>
      <c r="ESO25">
        <v>85</v>
      </c>
      <c r="ESP25">
        <v>87</v>
      </c>
      <c r="ESQ25">
        <v>89</v>
      </c>
      <c r="ESR25">
        <v>91</v>
      </c>
      <c r="ESS25">
        <v>93</v>
      </c>
      <c r="EST25">
        <v>95</v>
      </c>
      <c r="ESU25">
        <v>97</v>
      </c>
      <c r="ESV25">
        <v>99</v>
      </c>
      <c r="ESW25">
        <v>101</v>
      </c>
      <c r="ESX25">
        <v>103</v>
      </c>
      <c r="ESY25">
        <v>105</v>
      </c>
      <c r="ESZ25">
        <v>107</v>
      </c>
      <c r="ETA25">
        <v>109</v>
      </c>
      <c r="ETB25">
        <v>111</v>
      </c>
      <c r="ETC25">
        <v>113</v>
      </c>
      <c r="ETD25">
        <v>115</v>
      </c>
      <c r="ETE25">
        <v>117</v>
      </c>
      <c r="ETF25">
        <v>119</v>
      </c>
      <c r="ETG25">
        <v>0</v>
      </c>
      <c r="ETH25">
        <v>1</v>
      </c>
      <c r="ETI25">
        <v>3</v>
      </c>
      <c r="ETJ25">
        <v>5</v>
      </c>
      <c r="ETK25">
        <v>7</v>
      </c>
      <c r="ETL25">
        <v>9</v>
      </c>
      <c r="ETM25">
        <v>11</v>
      </c>
      <c r="ETN25">
        <v>13</v>
      </c>
      <c r="ETO25">
        <v>15</v>
      </c>
      <c r="ETP25">
        <v>17</v>
      </c>
      <c r="ETQ25">
        <v>19</v>
      </c>
      <c r="ETR25">
        <v>21</v>
      </c>
      <c r="ETS25">
        <v>23</v>
      </c>
      <c r="ETT25">
        <v>25</v>
      </c>
      <c r="ETU25">
        <v>27</v>
      </c>
      <c r="ETV25">
        <v>29</v>
      </c>
      <c r="ETW25">
        <v>31</v>
      </c>
      <c r="ETX25">
        <v>33</v>
      </c>
      <c r="ETY25">
        <v>35</v>
      </c>
      <c r="ETZ25">
        <v>37</v>
      </c>
      <c r="EUA25">
        <v>39</v>
      </c>
      <c r="EUB25">
        <v>41</v>
      </c>
      <c r="EUC25">
        <v>43</v>
      </c>
      <c r="EUD25">
        <v>45</v>
      </c>
      <c r="EUE25">
        <v>47</v>
      </c>
      <c r="EUF25">
        <v>49</v>
      </c>
      <c r="EUG25">
        <v>51</v>
      </c>
      <c r="EUH25">
        <v>53</v>
      </c>
      <c r="EUI25">
        <v>55</v>
      </c>
      <c r="EUJ25">
        <v>57</v>
      </c>
      <c r="EUK25">
        <v>59</v>
      </c>
      <c r="EUL25">
        <v>61</v>
      </c>
      <c r="EUM25">
        <v>63</v>
      </c>
      <c r="EUN25">
        <v>65</v>
      </c>
      <c r="EUO25">
        <v>67</v>
      </c>
      <c r="EUP25">
        <v>69</v>
      </c>
      <c r="EUQ25">
        <v>71</v>
      </c>
      <c r="EUR25">
        <v>73</v>
      </c>
      <c r="EUS25">
        <v>75</v>
      </c>
      <c r="EUT25">
        <v>77</v>
      </c>
      <c r="EUU25">
        <v>79</v>
      </c>
      <c r="EUV25">
        <v>81</v>
      </c>
      <c r="EUW25">
        <v>83</v>
      </c>
      <c r="EUX25">
        <v>85</v>
      </c>
      <c r="EUY25">
        <v>87</v>
      </c>
      <c r="EUZ25">
        <v>89</v>
      </c>
      <c r="EVA25">
        <v>91</v>
      </c>
      <c r="EVB25">
        <v>93</v>
      </c>
      <c r="EVC25">
        <v>95</v>
      </c>
      <c r="EVD25">
        <v>97</v>
      </c>
      <c r="EVE25">
        <v>99</v>
      </c>
      <c r="EVF25">
        <v>101</v>
      </c>
      <c r="EVG25">
        <v>103</v>
      </c>
      <c r="EVH25">
        <v>105</v>
      </c>
      <c r="EVI25">
        <v>107</v>
      </c>
      <c r="EVJ25">
        <v>109</v>
      </c>
      <c r="EVK25">
        <v>111</v>
      </c>
      <c r="EVL25">
        <v>113</v>
      </c>
      <c r="EVM25">
        <v>115</v>
      </c>
      <c r="EVN25">
        <v>117</v>
      </c>
      <c r="EVO25">
        <v>119</v>
      </c>
      <c r="EVP25">
        <v>0</v>
      </c>
      <c r="EVQ25">
        <v>1</v>
      </c>
      <c r="EVR25">
        <v>3</v>
      </c>
      <c r="EVS25">
        <v>5</v>
      </c>
      <c r="EVT25">
        <v>7</v>
      </c>
      <c r="EVU25">
        <v>9</v>
      </c>
      <c r="EVV25">
        <v>11</v>
      </c>
      <c r="EVW25">
        <v>13</v>
      </c>
      <c r="EVX25">
        <v>15</v>
      </c>
      <c r="EVY25">
        <v>17</v>
      </c>
      <c r="EVZ25">
        <v>19</v>
      </c>
      <c r="EWA25">
        <v>21</v>
      </c>
      <c r="EWB25">
        <v>23</v>
      </c>
      <c r="EWC25">
        <v>25</v>
      </c>
      <c r="EWD25">
        <v>27</v>
      </c>
      <c r="EWE25">
        <v>29</v>
      </c>
      <c r="EWF25">
        <v>31</v>
      </c>
      <c r="EWG25">
        <v>33</v>
      </c>
      <c r="EWH25">
        <v>35</v>
      </c>
      <c r="EWI25">
        <v>37</v>
      </c>
      <c r="EWJ25">
        <v>39</v>
      </c>
      <c r="EWK25">
        <v>41</v>
      </c>
      <c r="EWL25">
        <v>43</v>
      </c>
      <c r="EWM25">
        <v>45</v>
      </c>
      <c r="EWN25">
        <v>47</v>
      </c>
      <c r="EWO25">
        <v>49</v>
      </c>
      <c r="EWP25">
        <v>51</v>
      </c>
      <c r="EWQ25">
        <v>53</v>
      </c>
      <c r="EWR25">
        <v>55</v>
      </c>
      <c r="EWS25">
        <v>57</v>
      </c>
      <c r="EWT25">
        <v>59</v>
      </c>
      <c r="EWU25">
        <v>61</v>
      </c>
      <c r="EWV25">
        <v>63</v>
      </c>
      <c r="EWW25">
        <v>65</v>
      </c>
      <c r="EWX25">
        <v>67</v>
      </c>
      <c r="EWY25">
        <v>69</v>
      </c>
      <c r="EWZ25">
        <v>71</v>
      </c>
      <c r="EXA25">
        <v>73</v>
      </c>
      <c r="EXB25">
        <v>75</v>
      </c>
      <c r="EXC25">
        <v>77</v>
      </c>
      <c r="EXD25">
        <v>79</v>
      </c>
      <c r="EXE25">
        <v>81</v>
      </c>
      <c r="EXF25">
        <v>83</v>
      </c>
      <c r="EXG25">
        <v>85</v>
      </c>
      <c r="EXH25">
        <v>87</v>
      </c>
      <c r="EXI25">
        <v>89</v>
      </c>
      <c r="EXJ25">
        <v>91</v>
      </c>
      <c r="EXK25">
        <v>93</v>
      </c>
      <c r="EXL25">
        <v>95</v>
      </c>
      <c r="EXM25">
        <v>97</v>
      </c>
      <c r="EXN25">
        <v>99</v>
      </c>
      <c r="EXO25">
        <v>101</v>
      </c>
      <c r="EXP25">
        <v>103</v>
      </c>
      <c r="EXQ25">
        <v>105</v>
      </c>
      <c r="EXR25">
        <v>107</v>
      </c>
      <c r="EXS25">
        <v>109</v>
      </c>
      <c r="EXT25">
        <v>111</v>
      </c>
      <c r="EXU25">
        <v>113</v>
      </c>
      <c r="EXV25">
        <v>115</v>
      </c>
      <c r="EXW25">
        <v>117</v>
      </c>
      <c r="EXX25">
        <v>119</v>
      </c>
      <c r="EXY25">
        <v>0</v>
      </c>
      <c r="EXZ25">
        <v>1</v>
      </c>
      <c r="EYA25">
        <v>3</v>
      </c>
      <c r="EYB25">
        <v>5</v>
      </c>
      <c r="EYC25">
        <v>7</v>
      </c>
      <c r="EYD25">
        <v>9</v>
      </c>
      <c r="EYE25">
        <v>11</v>
      </c>
      <c r="EYF25">
        <v>13</v>
      </c>
      <c r="EYG25">
        <v>15</v>
      </c>
      <c r="EYH25">
        <v>17</v>
      </c>
      <c r="EYI25">
        <v>19</v>
      </c>
      <c r="EYJ25">
        <v>21</v>
      </c>
      <c r="EYK25">
        <v>23</v>
      </c>
      <c r="EYL25">
        <v>25</v>
      </c>
      <c r="EYM25">
        <v>27</v>
      </c>
      <c r="EYN25">
        <v>29</v>
      </c>
      <c r="EYO25">
        <v>31</v>
      </c>
      <c r="EYP25">
        <v>33</v>
      </c>
      <c r="EYQ25">
        <v>35</v>
      </c>
      <c r="EYR25">
        <v>37</v>
      </c>
      <c r="EYS25">
        <v>39</v>
      </c>
      <c r="EYT25">
        <v>41</v>
      </c>
      <c r="EYU25">
        <v>43</v>
      </c>
      <c r="EYV25">
        <v>45</v>
      </c>
      <c r="EYW25">
        <v>47</v>
      </c>
      <c r="EYX25">
        <v>49</v>
      </c>
      <c r="EYY25">
        <v>51</v>
      </c>
      <c r="EYZ25">
        <v>53</v>
      </c>
      <c r="EZA25">
        <v>55</v>
      </c>
      <c r="EZB25">
        <v>57</v>
      </c>
      <c r="EZC25">
        <v>59</v>
      </c>
      <c r="EZD25">
        <v>61</v>
      </c>
      <c r="EZE25">
        <v>63</v>
      </c>
      <c r="EZF25">
        <v>65</v>
      </c>
      <c r="EZG25">
        <v>67</v>
      </c>
      <c r="EZH25">
        <v>69</v>
      </c>
      <c r="EZI25">
        <v>71</v>
      </c>
      <c r="EZJ25">
        <v>73</v>
      </c>
      <c r="EZK25">
        <v>75</v>
      </c>
      <c r="EZL25">
        <v>77</v>
      </c>
      <c r="EZM25">
        <v>79</v>
      </c>
      <c r="EZN25">
        <v>81</v>
      </c>
      <c r="EZO25">
        <v>83</v>
      </c>
      <c r="EZP25">
        <v>85</v>
      </c>
      <c r="EZQ25">
        <v>87</v>
      </c>
      <c r="EZR25">
        <v>89</v>
      </c>
      <c r="EZS25">
        <v>91</v>
      </c>
      <c r="EZT25">
        <v>93</v>
      </c>
      <c r="EZU25">
        <v>95</v>
      </c>
      <c r="EZV25">
        <v>97</v>
      </c>
      <c r="EZW25">
        <v>99</v>
      </c>
      <c r="EZX25">
        <v>101</v>
      </c>
      <c r="EZY25">
        <v>103</v>
      </c>
      <c r="EZZ25">
        <v>105</v>
      </c>
      <c r="FAA25">
        <v>107</v>
      </c>
      <c r="FAB25">
        <v>109</v>
      </c>
      <c r="FAC25">
        <v>111</v>
      </c>
      <c r="FAD25">
        <v>113</v>
      </c>
      <c r="FAE25">
        <v>115</v>
      </c>
      <c r="FAF25">
        <v>117</v>
      </c>
      <c r="FAG25">
        <v>119</v>
      </c>
      <c r="FAH25">
        <v>0</v>
      </c>
      <c r="FAI25">
        <v>1</v>
      </c>
      <c r="FAJ25">
        <v>3</v>
      </c>
      <c r="FAK25">
        <v>5</v>
      </c>
      <c r="FAL25">
        <v>7</v>
      </c>
      <c r="FAM25">
        <v>9</v>
      </c>
      <c r="FAN25">
        <v>11</v>
      </c>
      <c r="FAO25">
        <v>13</v>
      </c>
      <c r="FAP25">
        <v>15</v>
      </c>
      <c r="FAQ25">
        <v>17</v>
      </c>
      <c r="FAR25">
        <v>19</v>
      </c>
      <c r="FAS25">
        <v>21</v>
      </c>
      <c r="FAT25">
        <v>23</v>
      </c>
      <c r="FAU25">
        <v>25</v>
      </c>
      <c r="FAV25">
        <v>27</v>
      </c>
      <c r="FAW25">
        <v>29</v>
      </c>
      <c r="FAX25">
        <v>31</v>
      </c>
      <c r="FAY25">
        <v>33</v>
      </c>
      <c r="FAZ25">
        <v>35</v>
      </c>
      <c r="FBA25">
        <v>37</v>
      </c>
      <c r="FBB25">
        <v>39</v>
      </c>
      <c r="FBC25">
        <v>41</v>
      </c>
      <c r="FBD25">
        <v>43</v>
      </c>
      <c r="FBE25">
        <v>45</v>
      </c>
      <c r="FBF25">
        <v>47</v>
      </c>
      <c r="FBG25">
        <v>49</v>
      </c>
      <c r="FBH25">
        <v>51</v>
      </c>
      <c r="FBI25">
        <v>53</v>
      </c>
      <c r="FBJ25">
        <v>55</v>
      </c>
      <c r="FBK25">
        <v>57</v>
      </c>
      <c r="FBL25">
        <v>59</v>
      </c>
      <c r="FBM25">
        <v>61</v>
      </c>
      <c r="FBN25">
        <v>63</v>
      </c>
      <c r="FBO25">
        <v>65</v>
      </c>
      <c r="FBP25">
        <v>67</v>
      </c>
      <c r="FBQ25">
        <v>69</v>
      </c>
      <c r="FBR25">
        <v>71</v>
      </c>
      <c r="FBS25">
        <v>73</v>
      </c>
      <c r="FBT25">
        <v>75</v>
      </c>
      <c r="FBU25">
        <v>77</v>
      </c>
      <c r="FBV25">
        <v>79</v>
      </c>
      <c r="FBW25">
        <v>81</v>
      </c>
      <c r="FBX25">
        <v>83</v>
      </c>
      <c r="FBY25">
        <v>85</v>
      </c>
      <c r="FBZ25">
        <v>87</v>
      </c>
      <c r="FCA25">
        <v>89</v>
      </c>
      <c r="FCB25">
        <v>91</v>
      </c>
      <c r="FCC25">
        <v>93</v>
      </c>
      <c r="FCD25">
        <v>95</v>
      </c>
      <c r="FCE25">
        <v>97</v>
      </c>
      <c r="FCF25">
        <v>99</v>
      </c>
      <c r="FCG25">
        <v>101</v>
      </c>
      <c r="FCH25">
        <v>103</v>
      </c>
      <c r="FCI25">
        <v>105</v>
      </c>
      <c r="FCJ25">
        <v>107</v>
      </c>
      <c r="FCK25">
        <v>109</v>
      </c>
      <c r="FCL25">
        <v>111</v>
      </c>
      <c r="FCM25">
        <v>113</v>
      </c>
      <c r="FCN25">
        <v>115</v>
      </c>
      <c r="FCO25">
        <v>117</v>
      </c>
      <c r="FCP25">
        <v>119</v>
      </c>
      <c r="FCQ25">
        <v>0</v>
      </c>
      <c r="FCR25">
        <v>1</v>
      </c>
      <c r="FCS25">
        <v>3</v>
      </c>
      <c r="FCT25">
        <v>5</v>
      </c>
      <c r="FCU25">
        <v>7</v>
      </c>
      <c r="FCV25">
        <v>9</v>
      </c>
      <c r="FCW25">
        <v>11</v>
      </c>
      <c r="FCX25">
        <v>13</v>
      </c>
      <c r="FCY25">
        <v>15</v>
      </c>
      <c r="FCZ25">
        <v>17</v>
      </c>
      <c r="FDA25">
        <v>19</v>
      </c>
      <c r="FDB25">
        <v>21</v>
      </c>
      <c r="FDC25">
        <v>23</v>
      </c>
      <c r="FDD25">
        <v>25</v>
      </c>
      <c r="FDE25">
        <v>27</v>
      </c>
      <c r="FDF25">
        <v>29</v>
      </c>
      <c r="FDG25">
        <v>31</v>
      </c>
      <c r="FDH25">
        <v>33</v>
      </c>
      <c r="FDI25">
        <v>35</v>
      </c>
      <c r="FDJ25">
        <v>37</v>
      </c>
      <c r="FDK25">
        <v>39</v>
      </c>
      <c r="FDL25">
        <v>41</v>
      </c>
      <c r="FDM25">
        <v>43</v>
      </c>
      <c r="FDN25">
        <v>45</v>
      </c>
      <c r="FDO25">
        <v>47</v>
      </c>
      <c r="FDP25">
        <v>49</v>
      </c>
      <c r="FDQ25">
        <v>51</v>
      </c>
      <c r="FDR25">
        <v>53</v>
      </c>
      <c r="FDS25">
        <v>55</v>
      </c>
      <c r="FDT25">
        <v>57</v>
      </c>
      <c r="FDU25">
        <v>59</v>
      </c>
      <c r="FDV25">
        <v>61</v>
      </c>
      <c r="FDW25">
        <v>63</v>
      </c>
      <c r="FDX25">
        <v>65</v>
      </c>
      <c r="FDY25">
        <v>67</v>
      </c>
      <c r="FDZ25">
        <v>69</v>
      </c>
      <c r="FEA25">
        <v>71</v>
      </c>
      <c r="FEB25">
        <v>73</v>
      </c>
      <c r="FEC25">
        <v>75</v>
      </c>
      <c r="FED25">
        <v>77</v>
      </c>
      <c r="FEE25">
        <v>79</v>
      </c>
      <c r="FEF25">
        <v>81</v>
      </c>
      <c r="FEG25">
        <v>83</v>
      </c>
      <c r="FEH25">
        <v>85</v>
      </c>
      <c r="FEI25">
        <v>87</v>
      </c>
      <c r="FEJ25">
        <v>89</v>
      </c>
      <c r="FEK25">
        <v>91</v>
      </c>
      <c r="FEL25">
        <v>93</v>
      </c>
      <c r="FEM25">
        <v>95</v>
      </c>
      <c r="FEN25">
        <v>97</v>
      </c>
      <c r="FEO25">
        <v>99</v>
      </c>
      <c r="FEP25">
        <v>101</v>
      </c>
      <c r="FEQ25">
        <v>103</v>
      </c>
      <c r="FER25">
        <v>105</v>
      </c>
      <c r="FES25">
        <v>107</v>
      </c>
      <c r="FET25">
        <v>109</v>
      </c>
      <c r="FEU25">
        <v>111</v>
      </c>
      <c r="FEV25">
        <v>113</v>
      </c>
      <c r="FEW25">
        <v>115</v>
      </c>
      <c r="FEX25">
        <v>117</v>
      </c>
      <c r="FEY25">
        <v>119</v>
      </c>
      <c r="FEZ25">
        <v>0</v>
      </c>
      <c r="FFA25">
        <v>1</v>
      </c>
      <c r="FFB25">
        <v>3</v>
      </c>
      <c r="FFC25">
        <v>5</v>
      </c>
      <c r="FFD25">
        <v>7</v>
      </c>
      <c r="FFE25">
        <v>9</v>
      </c>
      <c r="FFF25">
        <v>11</v>
      </c>
      <c r="FFG25">
        <v>13</v>
      </c>
      <c r="FFH25">
        <v>15</v>
      </c>
      <c r="FFI25">
        <v>17</v>
      </c>
      <c r="FFJ25">
        <v>19</v>
      </c>
      <c r="FFK25">
        <v>21</v>
      </c>
      <c r="FFL25">
        <v>23</v>
      </c>
      <c r="FFM25">
        <v>25</v>
      </c>
      <c r="FFN25">
        <v>27</v>
      </c>
      <c r="FFO25">
        <v>29</v>
      </c>
      <c r="FFP25">
        <v>31</v>
      </c>
      <c r="FFQ25">
        <v>33</v>
      </c>
      <c r="FFR25">
        <v>35</v>
      </c>
      <c r="FFS25">
        <v>37</v>
      </c>
      <c r="FFT25">
        <v>39</v>
      </c>
      <c r="FFU25">
        <v>41</v>
      </c>
      <c r="FFV25">
        <v>43</v>
      </c>
      <c r="FFW25">
        <v>45</v>
      </c>
      <c r="FFX25">
        <v>47</v>
      </c>
      <c r="FFY25">
        <v>49</v>
      </c>
      <c r="FFZ25">
        <v>51</v>
      </c>
      <c r="FGA25">
        <v>53</v>
      </c>
      <c r="FGB25">
        <v>55</v>
      </c>
      <c r="FGC25">
        <v>57</v>
      </c>
      <c r="FGD25">
        <v>59</v>
      </c>
      <c r="FGE25">
        <v>61</v>
      </c>
      <c r="FGF25">
        <v>63</v>
      </c>
      <c r="FGG25">
        <v>65</v>
      </c>
      <c r="FGH25">
        <v>67</v>
      </c>
      <c r="FGI25">
        <v>69</v>
      </c>
      <c r="FGJ25">
        <v>71</v>
      </c>
      <c r="FGK25">
        <v>73</v>
      </c>
      <c r="FGL25">
        <v>75</v>
      </c>
      <c r="FGM25">
        <v>77</v>
      </c>
      <c r="FGN25">
        <v>79</v>
      </c>
      <c r="FGO25">
        <v>81</v>
      </c>
      <c r="FGP25">
        <v>83</v>
      </c>
      <c r="FGQ25">
        <v>85</v>
      </c>
      <c r="FGR25">
        <v>87</v>
      </c>
      <c r="FGS25">
        <v>89</v>
      </c>
      <c r="FGT25">
        <v>91</v>
      </c>
      <c r="FGU25">
        <v>93</v>
      </c>
      <c r="FGV25">
        <v>95</v>
      </c>
      <c r="FGW25">
        <v>97</v>
      </c>
      <c r="FGX25">
        <v>99</v>
      </c>
      <c r="FGY25">
        <v>101</v>
      </c>
      <c r="FGZ25">
        <v>103</v>
      </c>
      <c r="FHA25">
        <v>105</v>
      </c>
      <c r="FHB25">
        <v>107</v>
      </c>
      <c r="FHC25">
        <v>109</v>
      </c>
      <c r="FHD25">
        <v>111</v>
      </c>
      <c r="FHE25">
        <v>113</v>
      </c>
      <c r="FHF25">
        <v>115</v>
      </c>
      <c r="FHG25">
        <v>117</v>
      </c>
      <c r="FHH25">
        <v>119</v>
      </c>
      <c r="FHI25">
        <v>0</v>
      </c>
      <c r="FHJ25">
        <v>1</v>
      </c>
      <c r="FHK25">
        <v>3</v>
      </c>
      <c r="FHL25">
        <v>5</v>
      </c>
      <c r="FHM25">
        <v>7</v>
      </c>
      <c r="FHN25">
        <v>9</v>
      </c>
      <c r="FHO25">
        <v>11</v>
      </c>
      <c r="FHP25">
        <v>13</v>
      </c>
      <c r="FHQ25">
        <v>15</v>
      </c>
      <c r="FHR25">
        <v>17</v>
      </c>
      <c r="FHS25">
        <v>19</v>
      </c>
      <c r="FHT25">
        <v>21</v>
      </c>
      <c r="FHU25">
        <v>23</v>
      </c>
      <c r="FHV25">
        <v>25</v>
      </c>
      <c r="FHW25">
        <v>27</v>
      </c>
      <c r="FHX25">
        <v>29</v>
      </c>
      <c r="FHY25">
        <v>31</v>
      </c>
      <c r="FHZ25">
        <v>33</v>
      </c>
      <c r="FIA25">
        <v>35</v>
      </c>
      <c r="FIB25">
        <v>37</v>
      </c>
      <c r="FIC25">
        <v>39</v>
      </c>
      <c r="FID25">
        <v>41</v>
      </c>
      <c r="FIE25">
        <v>43</v>
      </c>
      <c r="FIF25">
        <v>45</v>
      </c>
      <c r="FIG25">
        <v>47</v>
      </c>
      <c r="FIH25">
        <v>49</v>
      </c>
      <c r="FII25">
        <v>51</v>
      </c>
      <c r="FIJ25">
        <v>53</v>
      </c>
      <c r="FIK25">
        <v>55</v>
      </c>
      <c r="FIL25">
        <v>57</v>
      </c>
      <c r="FIM25">
        <v>59</v>
      </c>
      <c r="FIN25">
        <v>61</v>
      </c>
      <c r="FIO25">
        <v>63</v>
      </c>
      <c r="FIP25">
        <v>65</v>
      </c>
      <c r="FIQ25">
        <v>67</v>
      </c>
      <c r="FIR25">
        <v>69</v>
      </c>
      <c r="FIS25">
        <v>71</v>
      </c>
      <c r="FIT25">
        <v>73</v>
      </c>
      <c r="FIU25">
        <v>75</v>
      </c>
      <c r="FIV25">
        <v>77</v>
      </c>
      <c r="FIW25">
        <v>79</v>
      </c>
      <c r="FIX25">
        <v>81</v>
      </c>
      <c r="FIY25">
        <v>83</v>
      </c>
      <c r="FIZ25">
        <v>85</v>
      </c>
      <c r="FJA25">
        <v>87</v>
      </c>
      <c r="FJB25">
        <v>89</v>
      </c>
      <c r="FJC25">
        <v>91</v>
      </c>
      <c r="FJD25">
        <v>93</v>
      </c>
      <c r="FJE25">
        <v>95</v>
      </c>
      <c r="FJF25">
        <v>97</v>
      </c>
      <c r="FJG25">
        <v>99</v>
      </c>
      <c r="FJH25">
        <v>101</v>
      </c>
      <c r="FJI25">
        <v>103</v>
      </c>
      <c r="FJJ25">
        <v>105</v>
      </c>
      <c r="FJK25">
        <v>107</v>
      </c>
      <c r="FJL25">
        <v>109</v>
      </c>
      <c r="FJM25">
        <v>111</v>
      </c>
      <c r="FJN25">
        <v>113</v>
      </c>
      <c r="FJO25">
        <v>115</v>
      </c>
      <c r="FJP25">
        <v>117</v>
      </c>
      <c r="FJQ25">
        <v>119</v>
      </c>
      <c r="FJR25">
        <v>0</v>
      </c>
      <c r="FJS25">
        <v>1</v>
      </c>
      <c r="FJT25">
        <v>3</v>
      </c>
      <c r="FJU25">
        <v>5</v>
      </c>
      <c r="FJV25">
        <v>7</v>
      </c>
      <c r="FJW25">
        <v>9</v>
      </c>
      <c r="FJX25">
        <v>11</v>
      </c>
      <c r="FJY25">
        <v>13</v>
      </c>
      <c r="FJZ25">
        <v>15</v>
      </c>
      <c r="FKA25">
        <v>17</v>
      </c>
      <c r="FKB25">
        <v>19</v>
      </c>
      <c r="FKC25">
        <v>21</v>
      </c>
      <c r="FKD25">
        <v>23</v>
      </c>
      <c r="FKE25">
        <v>25</v>
      </c>
      <c r="FKF25">
        <v>27</v>
      </c>
      <c r="FKG25">
        <v>29</v>
      </c>
      <c r="FKH25">
        <v>31</v>
      </c>
      <c r="FKI25">
        <v>33</v>
      </c>
      <c r="FKJ25">
        <v>35</v>
      </c>
      <c r="FKK25">
        <v>37</v>
      </c>
      <c r="FKL25">
        <v>39</v>
      </c>
      <c r="FKM25">
        <v>41</v>
      </c>
      <c r="FKN25">
        <v>43</v>
      </c>
      <c r="FKO25">
        <v>45</v>
      </c>
      <c r="FKP25">
        <v>47</v>
      </c>
      <c r="FKQ25">
        <v>49</v>
      </c>
      <c r="FKR25">
        <v>51</v>
      </c>
      <c r="FKS25">
        <v>53</v>
      </c>
      <c r="FKT25">
        <v>55</v>
      </c>
      <c r="FKU25">
        <v>57</v>
      </c>
      <c r="FKV25">
        <v>59</v>
      </c>
      <c r="FKW25">
        <v>61</v>
      </c>
      <c r="FKX25">
        <v>63</v>
      </c>
      <c r="FKY25">
        <v>65</v>
      </c>
      <c r="FKZ25">
        <v>67</v>
      </c>
      <c r="FLA25">
        <v>69</v>
      </c>
      <c r="FLB25">
        <v>71</v>
      </c>
      <c r="FLC25">
        <v>73</v>
      </c>
      <c r="FLD25">
        <v>75</v>
      </c>
      <c r="FLE25">
        <v>77</v>
      </c>
      <c r="FLF25">
        <v>79</v>
      </c>
      <c r="FLG25">
        <v>81</v>
      </c>
      <c r="FLH25">
        <v>83</v>
      </c>
      <c r="FLI25">
        <v>85</v>
      </c>
      <c r="FLJ25">
        <v>87</v>
      </c>
      <c r="FLK25">
        <v>89</v>
      </c>
      <c r="FLL25">
        <v>91</v>
      </c>
      <c r="FLM25">
        <v>93</v>
      </c>
      <c r="FLN25">
        <v>95</v>
      </c>
      <c r="FLO25">
        <v>97</v>
      </c>
      <c r="FLP25">
        <v>99</v>
      </c>
      <c r="FLQ25">
        <v>101</v>
      </c>
      <c r="FLR25">
        <v>103</v>
      </c>
      <c r="FLS25">
        <v>105</v>
      </c>
      <c r="FLT25">
        <v>107</v>
      </c>
      <c r="FLU25">
        <v>109</v>
      </c>
      <c r="FLV25">
        <v>111</v>
      </c>
      <c r="FLW25">
        <v>113</v>
      </c>
      <c r="FLX25">
        <v>115</v>
      </c>
      <c r="FLY25">
        <v>117</v>
      </c>
      <c r="FLZ25">
        <v>119</v>
      </c>
      <c r="FMA25">
        <v>0</v>
      </c>
      <c r="FMB25">
        <v>1</v>
      </c>
      <c r="FMC25">
        <v>3</v>
      </c>
      <c r="FMD25">
        <v>5</v>
      </c>
      <c r="FME25">
        <v>7</v>
      </c>
      <c r="FMF25">
        <v>9</v>
      </c>
      <c r="FMG25">
        <v>11</v>
      </c>
      <c r="FMH25">
        <v>13</v>
      </c>
      <c r="FMI25">
        <v>15</v>
      </c>
      <c r="FMJ25">
        <v>17</v>
      </c>
      <c r="FMK25">
        <v>19</v>
      </c>
      <c r="FML25">
        <v>21</v>
      </c>
      <c r="FMM25">
        <v>23</v>
      </c>
      <c r="FMN25">
        <v>25</v>
      </c>
      <c r="FMO25">
        <v>27</v>
      </c>
      <c r="FMP25">
        <v>29</v>
      </c>
      <c r="FMQ25">
        <v>31</v>
      </c>
      <c r="FMR25">
        <v>33</v>
      </c>
      <c r="FMS25">
        <v>35</v>
      </c>
      <c r="FMT25">
        <v>37</v>
      </c>
      <c r="FMU25">
        <v>39</v>
      </c>
      <c r="FMV25">
        <v>41</v>
      </c>
      <c r="FMW25">
        <v>43</v>
      </c>
      <c r="FMX25">
        <v>45</v>
      </c>
      <c r="FMY25">
        <v>47</v>
      </c>
      <c r="FMZ25">
        <v>49</v>
      </c>
      <c r="FNA25">
        <v>51</v>
      </c>
      <c r="FNB25">
        <v>53</v>
      </c>
      <c r="FNC25">
        <v>55</v>
      </c>
      <c r="FND25">
        <v>57</v>
      </c>
      <c r="FNE25">
        <v>59</v>
      </c>
      <c r="FNF25">
        <v>61</v>
      </c>
      <c r="FNG25">
        <v>63</v>
      </c>
      <c r="FNH25">
        <v>65</v>
      </c>
      <c r="FNI25">
        <v>67</v>
      </c>
      <c r="FNJ25">
        <v>69</v>
      </c>
      <c r="FNK25">
        <v>71</v>
      </c>
      <c r="FNL25">
        <v>73</v>
      </c>
      <c r="FNM25">
        <v>75</v>
      </c>
      <c r="FNN25">
        <v>77</v>
      </c>
      <c r="FNO25">
        <v>79</v>
      </c>
      <c r="FNP25">
        <v>81</v>
      </c>
      <c r="FNQ25">
        <v>83</v>
      </c>
      <c r="FNR25">
        <v>85</v>
      </c>
      <c r="FNS25">
        <v>87</v>
      </c>
      <c r="FNT25">
        <v>89</v>
      </c>
      <c r="FNU25">
        <v>91</v>
      </c>
      <c r="FNV25">
        <v>93</v>
      </c>
      <c r="FNW25">
        <v>95</v>
      </c>
      <c r="FNX25">
        <v>97</v>
      </c>
      <c r="FNY25">
        <v>99</v>
      </c>
      <c r="FNZ25">
        <v>101</v>
      </c>
      <c r="FOA25">
        <v>103</v>
      </c>
      <c r="FOB25">
        <v>105</v>
      </c>
      <c r="FOC25">
        <v>107</v>
      </c>
      <c r="FOD25">
        <v>109</v>
      </c>
      <c r="FOE25">
        <v>111</v>
      </c>
      <c r="FOF25">
        <v>113</v>
      </c>
      <c r="FOG25">
        <v>115</v>
      </c>
      <c r="FOH25">
        <v>117</v>
      </c>
      <c r="FOI25">
        <v>119</v>
      </c>
      <c r="FOJ25">
        <v>0</v>
      </c>
      <c r="FOK25">
        <v>1</v>
      </c>
      <c r="FOL25">
        <v>3</v>
      </c>
      <c r="FOM25">
        <v>5</v>
      </c>
      <c r="FON25">
        <v>7</v>
      </c>
      <c r="FOO25">
        <v>9</v>
      </c>
      <c r="FOP25">
        <v>11</v>
      </c>
      <c r="FOQ25">
        <v>13</v>
      </c>
      <c r="FOR25">
        <v>15</v>
      </c>
      <c r="FOS25">
        <v>17</v>
      </c>
      <c r="FOT25">
        <v>19</v>
      </c>
      <c r="FOU25">
        <v>21</v>
      </c>
      <c r="FOV25">
        <v>23</v>
      </c>
      <c r="FOW25">
        <v>25</v>
      </c>
      <c r="FOX25">
        <v>27</v>
      </c>
      <c r="FOY25">
        <v>29</v>
      </c>
      <c r="FOZ25">
        <v>31</v>
      </c>
      <c r="FPA25">
        <v>33</v>
      </c>
      <c r="FPB25">
        <v>35</v>
      </c>
      <c r="FPC25">
        <v>37</v>
      </c>
      <c r="FPD25">
        <v>39</v>
      </c>
      <c r="FPE25">
        <v>41</v>
      </c>
      <c r="FPF25">
        <v>43</v>
      </c>
      <c r="FPG25">
        <v>45</v>
      </c>
      <c r="FPH25">
        <v>47</v>
      </c>
      <c r="FPI25">
        <v>49</v>
      </c>
      <c r="FPJ25">
        <v>51</v>
      </c>
      <c r="FPK25">
        <v>53</v>
      </c>
      <c r="FPL25">
        <v>55</v>
      </c>
      <c r="FPM25">
        <v>57</v>
      </c>
      <c r="FPN25">
        <v>59</v>
      </c>
      <c r="FPO25">
        <v>61</v>
      </c>
      <c r="FPP25">
        <v>63</v>
      </c>
      <c r="FPQ25">
        <v>65</v>
      </c>
      <c r="FPR25">
        <v>67</v>
      </c>
      <c r="FPS25">
        <v>69</v>
      </c>
      <c r="FPT25">
        <v>71</v>
      </c>
      <c r="FPU25">
        <v>73</v>
      </c>
      <c r="FPV25">
        <v>75</v>
      </c>
      <c r="FPW25">
        <v>77</v>
      </c>
      <c r="FPX25">
        <v>79</v>
      </c>
      <c r="FPY25">
        <v>81</v>
      </c>
      <c r="FPZ25">
        <v>83</v>
      </c>
      <c r="FQA25">
        <v>85</v>
      </c>
      <c r="FQB25">
        <v>87</v>
      </c>
      <c r="FQC25">
        <v>89</v>
      </c>
      <c r="FQD25">
        <v>91</v>
      </c>
      <c r="FQE25">
        <v>93</v>
      </c>
      <c r="FQF25">
        <v>95</v>
      </c>
      <c r="FQG25">
        <v>97</v>
      </c>
      <c r="FQH25">
        <v>99</v>
      </c>
      <c r="FQI25">
        <v>101</v>
      </c>
      <c r="FQJ25">
        <v>103</v>
      </c>
      <c r="FQK25">
        <v>105</v>
      </c>
      <c r="FQL25">
        <v>107</v>
      </c>
      <c r="FQM25">
        <v>109</v>
      </c>
      <c r="FQN25">
        <v>111</v>
      </c>
      <c r="FQO25">
        <v>113</v>
      </c>
      <c r="FQP25">
        <v>115</v>
      </c>
      <c r="FQQ25">
        <v>117</v>
      </c>
      <c r="FQR25">
        <v>119</v>
      </c>
      <c r="FQS25">
        <v>0</v>
      </c>
      <c r="FQT25">
        <v>1</v>
      </c>
      <c r="FQU25">
        <v>3</v>
      </c>
      <c r="FQV25">
        <v>5</v>
      </c>
      <c r="FQW25">
        <v>7</v>
      </c>
      <c r="FQX25">
        <v>9</v>
      </c>
      <c r="FQY25">
        <v>11</v>
      </c>
      <c r="FQZ25">
        <v>13</v>
      </c>
      <c r="FRA25">
        <v>15</v>
      </c>
      <c r="FRB25">
        <v>17</v>
      </c>
      <c r="FRC25">
        <v>19</v>
      </c>
      <c r="FRD25">
        <v>21</v>
      </c>
      <c r="FRE25">
        <v>23</v>
      </c>
      <c r="FRF25">
        <v>25</v>
      </c>
      <c r="FRG25">
        <v>27</v>
      </c>
      <c r="FRH25">
        <v>29</v>
      </c>
      <c r="FRI25">
        <v>31</v>
      </c>
      <c r="FRJ25">
        <v>33</v>
      </c>
      <c r="FRK25">
        <v>35</v>
      </c>
      <c r="FRL25">
        <v>37</v>
      </c>
      <c r="FRM25">
        <v>39</v>
      </c>
      <c r="FRN25">
        <v>41</v>
      </c>
      <c r="FRO25">
        <v>43</v>
      </c>
      <c r="FRP25">
        <v>45</v>
      </c>
      <c r="FRQ25">
        <v>47</v>
      </c>
      <c r="FRR25">
        <v>49</v>
      </c>
      <c r="FRS25">
        <v>51</v>
      </c>
      <c r="FRT25">
        <v>53</v>
      </c>
      <c r="FRU25">
        <v>55</v>
      </c>
      <c r="FRV25">
        <v>57</v>
      </c>
      <c r="FRW25">
        <v>59</v>
      </c>
      <c r="FRX25">
        <v>61</v>
      </c>
      <c r="FRY25">
        <v>63</v>
      </c>
      <c r="FRZ25">
        <v>65</v>
      </c>
      <c r="FSA25">
        <v>67</v>
      </c>
      <c r="FSB25">
        <v>69</v>
      </c>
      <c r="FSC25">
        <v>71</v>
      </c>
      <c r="FSD25">
        <v>73</v>
      </c>
      <c r="FSE25">
        <v>75</v>
      </c>
      <c r="FSF25">
        <v>77</v>
      </c>
      <c r="FSG25">
        <v>79</v>
      </c>
      <c r="FSH25">
        <v>81</v>
      </c>
      <c r="FSI25">
        <v>83</v>
      </c>
      <c r="FSJ25">
        <v>85</v>
      </c>
      <c r="FSK25">
        <v>87</v>
      </c>
      <c r="FSL25">
        <v>89</v>
      </c>
      <c r="FSM25">
        <v>91</v>
      </c>
      <c r="FSN25">
        <v>93</v>
      </c>
      <c r="FSO25">
        <v>95</v>
      </c>
      <c r="FSP25">
        <v>97</v>
      </c>
      <c r="FSQ25">
        <v>99</v>
      </c>
      <c r="FSR25">
        <v>101</v>
      </c>
      <c r="FSS25">
        <v>103</v>
      </c>
      <c r="FST25">
        <v>105</v>
      </c>
      <c r="FSU25">
        <v>107</v>
      </c>
      <c r="FSV25">
        <v>109</v>
      </c>
      <c r="FSW25">
        <v>111</v>
      </c>
      <c r="FSX25">
        <v>113</v>
      </c>
      <c r="FSY25">
        <v>115</v>
      </c>
      <c r="FSZ25">
        <v>117</v>
      </c>
      <c r="FTA25">
        <v>119</v>
      </c>
      <c r="FTB25">
        <v>0</v>
      </c>
      <c r="FTC25">
        <v>1</v>
      </c>
      <c r="FTD25">
        <v>3</v>
      </c>
      <c r="FTE25">
        <v>5</v>
      </c>
      <c r="FTF25">
        <v>7</v>
      </c>
      <c r="FTG25">
        <v>9</v>
      </c>
      <c r="FTH25">
        <v>11</v>
      </c>
      <c r="FTI25">
        <v>13</v>
      </c>
      <c r="FTJ25">
        <v>15</v>
      </c>
      <c r="FTK25">
        <v>17</v>
      </c>
      <c r="FTL25">
        <v>19</v>
      </c>
      <c r="FTM25">
        <v>21</v>
      </c>
      <c r="FTN25">
        <v>23</v>
      </c>
      <c r="FTO25">
        <v>25</v>
      </c>
      <c r="FTP25">
        <v>27</v>
      </c>
      <c r="FTQ25">
        <v>29</v>
      </c>
      <c r="FTR25">
        <v>31</v>
      </c>
      <c r="FTS25">
        <v>33</v>
      </c>
      <c r="FTT25">
        <v>35</v>
      </c>
      <c r="FTU25">
        <v>37</v>
      </c>
      <c r="FTV25">
        <v>39</v>
      </c>
      <c r="FTW25">
        <v>41</v>
      </c>
      <c r="FTX25">
        <v>43</v>
      </c>
      <c r="FTY25">
        <v>45</v>
      </c>
      <c r="FTZ25">
        <v>47</v>
      </c>
      <c r="FUA25">
        <v>49</v>
      </c>
      <c r="FUB25">
        <v>51</v>
      </c>
      <c r="FUC25">
        <v>53</v>
      </c>
      <c r="FUD25">
        <v>55</v>
      </c>
      <c r="FUE25">
        <v>57</v>
      </c>
      <c r="FUF25">
        <v>59</v>
      </c>
      <c r="FUG25">
        <v>61</v>
      </c>
      <c r="FUH25">
        <v>63</v>
      </c>
      <c r="FUI25">
        <v>65</v>
      </c>
      <c r="FUJ25">
        <v>67</v>
      </c>
      <c r="FUK25">
        <v>69</v>
      </c>
      <c r="FUL25">
        <v>71</v>
      </c>
      <c r="FUM25">
        <v>73</v>
      </c>
      <c r="FUN25">
        <v>75</v>
      </c>
      <c r="FUO25">
        <v>77</v>
      </c>
      <c r="FUP25">
        <v>79</v>
      </c>
      <c r="FUQ25">
        <v>81</v>
      </c>
      <c r="FUR25">
        <v>83</v>
      </c>
      <c r="FUS25">
        <v>85</v>
      </c>
      <c r="FUT25">
        <v>87</v>
      </c>
      <c r="FUU25">
        <v>89</v>
      </c>
      <c r="FUV25">
        <v>91</v>
      </c>
      <c r="FUW25">
        <v>93</v>
      </c>
      <c r="FUX25">
        <v>95</v>
      </c>
      <c r="FUY25">
        <v>97</v>
      </c>
      <c r="FUZ25">
        <v>99</v>
      </c>
      <c r="FVA25">
        <v>101</v>
      </c>
      <c r="FVB25">
        <v>103</v>
      </c>
      <c r="FVC25">
        <v>105</v>
      </c>
      <c r="FVD25">
        <v>107</v>
      </c>
      <c r="FVE25">
        <v>109</v>
      </c>
      <c r="FVF25">
        <v>111</v>
      </c>
      <c r="FVG25">
        <v>113</v>
      </c>
      <c r="FVH25">
        <v>115</v>
      </c>
      <c r="FVI25">
        <v>117</v>
      </c>
      <c r="FVJ25">
        <v>119</v>
      </c>
      <c r="FVK25">
        <v>0</v>
      </c>
      <c r="FVL25">
        <v>1</v>
      </c>
      <c r="FVM25">
        <v>3</v>
      </c>
      <c r="FVN25">
        <v>5</v>
      </c>
      <c r="FVO25">
        <v>7</v>
      </c>
      <c r="FVP25">
        <v>9</v>
      </c>
      <c r="FVQ25">
        <v>11</v>
      </c>
      <c r="FVR25">
        <v>13</v>
      </c>
      <c r="FVS25">
        <v>15</v>
      </c>
      <c r="FVT25">
        <v>17</v>
      </c>
      <c r="FVU25">
        <v>19</v>
      </c>
      <c r="FVV25">
        <v>21</v>
      </c>
      <c r="FVW25">
        <v>23</v>
      </c>
      <c r="FVX25">
        <v>25</v>
      </c>
      <c r="FVY25">
        <v>27</v>
      </c>
      <c r="FVZ25">
        <v>29</v>
      </c>
      <c r="FWA25">
        <v>31</v>
      </c>
      <c r="FWB25">
        <v>33</v>
      </c>
      <c r="FWC25">
        <v>35</v>
      </c>
      <c r="FWD25">
        <v>37</v>
      </c>
      <c r="FWE25">
        <v>39</v>
      </c>
      <c r="FWF25">
        <v>41</v>
      </c>
      <c r="FWG25">
        <v>43</v>
      </c>
      <c r="FWH25">
        <v>45</v>
      </c>
      <c r="FWI25">
        <v>47</v>
      </c>
      <c r="FWJ25">
        <v>49</v>
      </c>
      <c r="FWK25">
        <v>51</v>
      </c>
      <c r="FWL25">
        <v>53</v>
      </c>
      <c r="FWM25">
        <v>55</v>
      </c>
      <c r="FWN25">
        <v>57</v>
      </c>
      <c r="FWO25">
        <v>59</v>
      </c>
      <c r="FWP25">
        <v>61</v>
      </c>
      <c r="FWQ25">
        <v>63</v>
      </c>
      <c r="FWR25">
        <v>65</v>
      </c>
      <c r="FWS25">
        <v>67</v>
      </c>
      <c r="FWT25">
        <v>69</v>
      </c>
      <c r="FWU25">
        <v>71</v>
      </c>
      <c r="FWV25">
        <v>73</v>
      </c>
      <c r="FWW25">
        <v>75</v>
      </c>
      <c r="FWX25">
        <v>77</v>
      </c>
      <c r="FWY25">
        <v>79</v>
      </c>
      <c r="FWZ25">
        <v>81</v>
      </c>
      <c r="FXA25">
        <v>83</v>
      </c>
      <c r="FXB25">
        <v>85</v>
      </c>
      <c r="FXC25">
        <v>87</v>
      </c>
      <c r="FXD25">
        <v>89</v>
      </c>
      <c r="FXE25">
        <v>91</v>
      </c>
      <c r="FXF25">
        <v>93</v>
      </c>
      <c r="FXG25">
        <v>95</v>
      </c>
      <c r="FXH25">
        <v>97</v>
      </c>
      <c r="FXI25">
        <v>99</v>
      </c>
      <c r="FXJ25">
        <v>101</v>
      </c>
      <c r="FXK25">
        <v>103</v>
      </c>
      <c r="FXL25">
        <v>105</v>
      </c>
      <c r="FXM25">
        <v>107</v>
      </c>
      <c r="FXN25">
        <v>109</v>
      </c>
      <c r="FXO25">
        <v>111</v>
      </c>
      <c r="FXP25">
        <v>113</v>
      </c>
      <c r="FXQ25">
        <v>115</v>
      </c>
      <c r="FXR25">
        <v>117</v>
      </c>
      <c r="FXS25">
        <v>119</v>
      </c>
      <c r="FXT25">
        <v>0</v>
      </c>
      <c r="FXU25">
        <v>1</v>
      </c>
      <c r="FXV25">
        <v>3</v>
      </c>
      <c r="FXW25">
        <v>5</v>
      </c>
      <c r="FXX25">
        <v>7</v>
      </c>
      <c r="FXY25">
        <v>9</v>
      </c>
      <c r="FXZ25">
        <v>11</v>
      </c>
      <c r="FYA25">
        <v>13</v>
      </c>
      <c r="FYB25">
        <v>15</v>
      </c>
      <c r="FYC25">
        <v>17</v>
      </c>
      <c r="FYD25">
        <v>19</v>
      </c>
      <c r="FYE25">
        <v>21</v>
      </c>
      <c r="FYF25">
        <v>23</v>
      </c>
      <c r="FYG25">
        <v>25</v>
      </c>
      <c r="FYH25">
        <v>27</v>
      </c>
      <c r="FYI25">
        <v>29</v>
      </c>
      <c r="FYJ25">
        <v>31</v>
      </c>
      <c r="FYK25">
        <v>33</v>
      </c>
      <c r="FYL25">
        <v>35</v>
      </c>
      <c r="FYM25">
        <v>37</v>
      </c>
      <c r="FYN25">
        <v>39</v>
      </c>
      <c r="FYO25">
        <v>41</v>
      </c>
      <c r="FYP25">
        <v>43</v>
      </c>
      <c r="FYQ25">
        <v>45</v>
      </c>
      <c r="FYR25">
        <v>47</v>
      </c>
      <c r="FYS25">
        <v>49</v>
      </c>
      <c r="FYT25">
        <v>51</v>
      </c>
      <c r="FYU25">
        <v>53</v>
      </c>
      <c r="FYV25">
        <v>55</v>
      </c>
      <c r="FYW25">
        <v>57</v>
      </c>
      <c r="FYX25">
        <v>59</v>
      </c>
      <c r="FYY25">
        <v>61</v>
      </c>
      <c r="FYZ25">
        <v>63</v>
      </c>
      <c r="FZA25">
        <v>65</v>
      </c>
      <c r="FZB25">
        <v>67</v>
      </c>
      <c r="FZC25">
        <v>69</v>
      </c>
      <c r="FZD25">
        <v>71</v>
      </c>
      <c r="FZE25">
        <v>73</v>
      </c>
      <c r="FZF25">
        <v>75</v>
      </c>
      <c r="FZG25">
        <v>77</v>
      </c>
      <c r="FZH25">
        <v>79</v>
      </c>
      <c r="FZI25">
        <v>81</v>
      </c>
      <c r="FZJ25">
        <v>83</v>
      </c>
      <c r="FZK25">
        <v>85</v>
      </c>
      <c r="FZL25">
        <v>87</v>
      </c>
      <c r="FZM25">
        <v>89</v>
      </c>
      <c r="FZN25">
        <v>91</v>
      </c>
      <c r="FZO25">
        <v>93</v>
      </c>
      <c r="FZP25">
        <v>95</v>
      </c>
      <c r="FZQ25">
        <v>97</v>
      </c>
      <c r="FZR25">
        <v>99</v>
      </c>
      <c r="FZS25">
        <v>101</v>
      </c>
      <c r="FZT25">
        <v>103</v>
      </c>
      <c r="FZU25">
        <v>105</v>
      </c>
      <c r="FZV25">
        <v>107</v>
      </c>
      <c r="FZW25">
        <v>109</v>
      </c>
      <c r="FZX25">
        <v>111</v>
      </c>
      <c r="FZY25">
        <v>113</v>
      </c>
      <c r="FZZ25">
        <v>115</v>
      </c>
      <c r="GAA25">
        <v>117</v>
      </c>
      <c r="GAB25">
        <v>119</v>
      </c>
      <c r="GAC25">
        <v>0</v>
      </c>
      <c r="GAD25">
        <v>1</v>
      </c>
      <c r="GAE25">
        <v>3</v>
      </c>
      <c r="GAF25">
        <v>5</v>
      </c>
      <c r="GAG25">
        <v>7</v>
      </c>
      <c r="GAH25">
        <v>9</v>
      </c>
      <c r="GAI25">
        <v>11</v>
      </c>
      <c r="GAJ25">
        <v>13</v>
      </c>
      <c r="GAK25">
        <v>15</v>
      </c>
      <c r="GAL25">
        <v>17</v>
      </c>
      <c r="GAM25">
        <v>19</v>
      </c>
      <c r="GAN25">
        <v>21</v>
      </c>
      <c r="GAO25">
        <v>23</v>
      </c>
      <c r="GAP25">
        <v>25</v>
      </c>
      <c r="GAQ25">
        <v>27</v>
      </c>
      <c r="GAR25">
        <v>29</v>
      </c>
      <c r="GAS25">
        <v>31</v>
      </c>
      <c r="GAT25">
        <v>33</v>
      </c>
      <c r="GAU25">
        <v>35</v>
      </c>
      <c r="GAV25">
        <v>37</v>
      </c>
      <c r="GAW25">
        <v>39</v>
      </c>
      <c r="GAX25">
        <v>41</v>
      </c>
      <c r="GAY25">
        <v>43</v>
      </c>
      <c r="GAZ25">
        <v>45</v>
      </c>
      <c r="GBA25">
        <v>47</v>
      </c>
      <c r="GBB25">
        <v>49</v>
      </c>
      <c r="GBC25">
        <v>51</v>
      </c>
      <c r="GBD25">
        <v>53</v>
      </c>
      <c r="GBE25">
        <v>55</v>
      </c>
      <c r="GBF25">
        <v>57</v>
      </c>
      <c r="GBG25">
        <v>59</v>
      </c>
      <c r="GBH25">
        <v>61</v>
      </c>
      <c r="GBI25">
        <v>63</v>
      </c>
      <c r="GBJ25">
        <v>65</v>
      </c>
      <c r="GBK25">
        <v>67</v>
      </c>
      <c r="GBL25">
        <v>69</v>
      </c>
      <c r="GBM25">
        <v>71</v>
      </c>
      <c r="GBN25">
        <v>73</v>
      </c>
      <c r="GBO25">
        <v>75</v>
      </c>
      <c r="GBP25">
        <v>77</v>
      </c>
      <c r="GBQ25">
        <v>79</v>
      </c>
      <c r="GBR25">
        <v>81</v>
      </c>
      <c r="GBS25">
        <v>83</v>
      </c>
      <c r="GBT25">
        <v>85</v>
      </c>
      <c r="GBU25">
        <v>87</v>
      </c>
      <c r="GBV25">
        <v>89</v>
      </c>
      <c r="GBW25">
        <v>91</v>
      </c>
      <c r="GBX25">
        <v>93</v>
      </c>
      <c r="GBY25">
        <v>95</v>
      </c>
      <c r="GBZ25">
        <v>97</v>
      </c>
      <c r="GCA25">
        <v>99</v>
      </c>
      <c r="GCB25">
        <v>101</v>
      </c>
      <c r="GCC25">
        <v>103</v>
      </c>
      <c r="GCD25">
        <v>105</v>
      </c>
      <c r="GCE25">
        <v>107</v>
      </c>
      <c r="GCF25">
        <v>109</v>
      </c>
      <c r="GCG25">
        <v>111</v>
      </c>
      <c r="GCH25">
        <v>113</v>
      </c>
      <c r="GCI25">
        <v>115</v>
      </c>
      <c r="GCJ25">
        <v>117</v>
      </c>
      <c r="GCK25">
        <v>119</v>
      </c>
      <c r="GCL25">
        <v>0</v>
      </c>
      <c r="GCM25">
        <v>1</v>
      </c>
      <c r="GCN25">
        <v>3</v>
      </c>
      <c r="GCO25">
        <v>5</v>
      </c>
      <c r="GCP25">
        <v>7</v>
      </c>
      <c r="GCQ25">
        <v>9</v>
      </c>
      <c r="GCR25">
        <v>11</v>
      </c>
      <c r="GCS25">
        <v>13</v>
      </c>
      <c r="GCT25">
        <v>15</v>
      </c>
      <c r="GCU25">
        <v>17</v>
      </c>
      <c r="GCV25">
        <v>19</v>
      </c>
      <c r="GCW25">
        <v>21</v>
      </c>
      <c r="GCX25">
        <v>23</v>
      </c>
      <c r="GCY25">
        <v>25</v>
      </c>
      <c r="GCZ25">
        <v>27</v>
      </c>
      <c r="GDA25">
        <v>29</v>
      </c>
      <c r="GDB25">
        <v>31</v>
      </c>
      <c r="GDC25">
        <v>33</v>
      </c>
      <c r="GDD25">
        <v>35</v>
      </c>
      <c r="GDE25">
        <v>37</v>
      </c>
      <c r="GDF25">
        <v>39</v>
      </c>
      <c r="GDG25">
        <v>41</v>
      </c>
      <c r="GDH25">
        <v>43</v>
      </c>
      <c r="GDI25">
        <v>45</v>
      </c>
      <c r="GDJ25">
        <v>47</v>
      </c>
      <c r="GDK25">
        <v>49</v>
      </c>
      <c r="GDL25">
        <v>51</v>
      </c>
      <c r="GDM25">
        <v>53</v>
      </c>
      <c r="GDN25">
        <v>55</v>
      </c>
      <c r="GDO25">
        <v>57</v>
      </c>
      <c r="GDP25">
        <v>59</v>
      </c>
      <c r="GDQ25">
        <v>61</v>
      </c>
      <c r="GDR25">
        <v>63</v>
      </c>
      <c r="GDS25">
        <v>65</v>
      </c>
      <c r="GDT25">
        <v>67</v>
      </c>
      <c r="GDU25">
        <v>69</v>
      </c>
      <c r="GDV25">
        <v>71</v>
      </c>
      <c r="GDW25">
        <v>73</v>
      </c>
      <c r="GDX25">
        <v>75</v>
      </c>
      <c r="GDY25">
        <v>77</v>
      </c>
      <c r="GDZ25">
        <v>79</v>
      </c>
      <c r="GEA25">
        <v>81</v>
      </c>
      <c r="GEB25">
        <v>83</v>
      </c>
      <c r="GEC25">
        <v>85</v>
      </c>
      <c r="GED25">
        <v>87</v>
      </c>
      <c r="GEE25">
        <v>89</v>
      </c>
      <c r="GEF25">
        <v>91</v>
      </c>
      <c r="GEG25">
        <v>93</v>
      </c>
      <c r="GEH25">
        <v>95</v>
      </c>
      <c r="GEI25">
        <v>97</v>
      </c>
      <c r="GEJ25">
        <v>99</v>
      </c>
      <c r="GEK25">
        <v>101</v>
      </c>
      <c r="GEL25">
        <v>103</v>
      </c>
      <c r="GEM25">
        <v>105</v>
      </c>
      <c r="GEN25">
        <v>107</v>
      </c>
      <c r="GEO25">
        <v>109</v>
      </c>
      <c r="GEP25">
        <v>111</v>
      </c>
      <c r="GEQ25">
        <v>113</v>
      </c>
      <c r="GER25">
        <v>115</v>
      </c>
      <c r="GES25">
        <v>117</v>
      </c>
      <c r="GET25">
        <v>119</v>
      </c>
      <c r="GEU25">
        <v>0</v>
      </c>
      <c r="GEV25">
        <v>1</v>
      </c>
      <c r="GEW25">
        <v>3</v>
      </c>
      <c r="GEX25">
        <v>5</v>
      </c>
      <c r="GEY25">
        <v>7</v>
      </c>
      <c r="GEZ25">
        <v>9</v>
      </c>
      <c r="GFA25">
        <v>11</v>
      </c>
      <c r="GFB25">
        <v>13</v>
      </c>
      <c r="GFC25">
        <v>15</v>
      </c>
      <c r="GFD25">
        <v>17</v>
      </c>
      <c r="GFE25">
        <v>19</v>
      </c>
      <c r="GFF25">
        <v>21</v>
      </c>
      <c r="GFG25">
        <v>23</v>
      </c>
      <c r="GFH25">
        <v>25</v>
      </c>
      <c r="GFI25">
        <v>27</v>
      </c>
      <c r="GFJ25">
        <v>29</v>
      </c>
      <c r="GFK25">
        <v>31</v>
      </c>
      <c r="GFL25">
        <v>33</v>
      </c>
      <c r="GFM25">
        <v>35</v>
      </c>
      <c r="GFN25">
        <v>37</v>
      </c>
      <c r="GFO25">
        <v>39</v>
      </c>
      <c r="GFP25">
        <v>41</v>
      </c>
      <c r="GFQ25">
        <v>43</v>
      </c>
      <c r="GFR25">
        <v>45</v>
      </c>
      <c r="GFS25">
        <v>47</v>
      </c>
      <c r="GFT25">
        <v>49</v>
      </c>
      <c r="GFU25">
        <v>51</v>
      </c>
      <c r="GFV25">
        <v>53</v>
      </c>
      <c r="GFW25">
        <v>55</v>
      </c>
      <c r="GFX25">
        <v>57</v>
      </c>
      <c r="GFY25">
        <v>59</v>
      </c>
      <c r="GFZ25">
        <v>61</v>
      </c>
      <c r="GGA25">
        <v>63</v>
      </c>
      <c r="GGB25">
        <v>65</v>
      </c>
      <c r="GGC25">
        <v>67</v>
      </c>
      <c r="GGD25">
        <v>69</v>
      </c>
      <c r="GGE25">
        <v>71</v>
      </c>
      <c r="GGF25">
        <v>73</v>
      </c>
      <c r="GGG25">
        <v>75</v>
      </c>
      <c r="GGH25">
        <v>77</v>
      </c>
      <c r="GGI25">
        <v>79</v>
      </c>
      <c r="GGJ25">
        <v>81</v>
      </c>
      <c r="GGK25">
        <v>83</v>
      </c>
      <c r="GGL25">
        <v>85</v>
      </c>
      <c r="GGM25">
        <v>87</v>
      </c>
      <c r="GGN25">
        <v>89</v>
      </c>
      <c r="GGO25">
        <v>91</v>
      </c>
      <c r="GGP25">
        <v>93</v>
      </c>
      <c r="GGQ25">
        <v>95</v>
      </c>
      <c r="GGR25">
        <v>97</v>
      </c>
      <c r="GGS25">
        <v>99</v>
      </c>
      <c r="GGT25">
        <v>101</v>
      </c>
      <c r="GGU25">
        <v>103</v>
      </c>
      <c r="GGV25">
        <v>105</v>
      </c>
      <c r="GGW25">
        <v>107</v>
      </c>
      <c r="GGX25">
        <v>109</v>
      </c>
      <c r="GGY25">
        <v>111</v>
      </c>
      <c r="GGZ25">
        <v>113</v>
      </c>
      <c r="GHA25">
        <v>115</v>
      </c>
      <c r="GHB25">
        <v>117</v>
      </c>
      <c r="GHC25">
        <v>119</v>
      </c>
      <c r="GHD25">
        <v>0</v>
      </c>
      <c r="GHE25">
        <v>1</v>
      </c>
      <c r="GHF25">
        <v>3</v>
      </c>
      <c r="GHG25">
        <v>5</v>
      </c>
      <c r="GHH25">
        <v>7</v>
      </c>
      <c r="GHI25">
        <v>9</v>
      </c>
      <c r="GHJ25">
        <v>11</v>
      </c>
      <c r="GHK25">
        <v>13</v>
      </c>
      <c r="GHL25">
        <v>15</v>
      </c>
      <c r="GHM25">
        <v>17</v>
      </c>
      <c r="GHN25">
        <v>19</v>
      </c>
      <c r="GHO25">
        <v>21</v>
      </c>
      <c r="GHP25">
        <v>23</v>
      </c>
      <c r="GHQ25">
        <v>25</v>
      </c>
      <c r="GHR25">
        <v>27</v>
      </c>
      <c r="GHS25">
        <v>29</v>
      </c>
      <c r="GHT25">
        <v>31</v>
      </c>
      <c r="GHU25">
        <v>33</v>
      </c>
      <c r="GHV25">
        <v>35</v>
      </c>
      <c r="GHW25">
        <v>37</v>
      </c>
      <c r="GHX25">
        <v>39</v>
      </c>
      <c r="GHY25">
        <v>41</v>
      </c>
      <c r="GHZ25">
        <v>43</v>
      </c>
      <c r="GIA25">
        <v>45</v>
      </c>
      <c r="GIB25">
        <v>47</v>
      </c>
      <c r="GIC25">
        <v>49</v>
      </c>
      <c r="GID25">
        <v>51</v>
      </c>
      <c r="GIE25">
        <v>53</v>
      </c>
      <c r="GIF25">
        <v>55</v>
      </c>
      <c r="GIG25">
        <v>57</v>
      </c>
      <c r="GIH25">
        <v>59</v>
      </c>
      <c r="GII25">
        <v>61</v>
      </c>
      <c r="GIJ25">
        <v>63</v>
      </c>
      <c r="GIK25">
        <v>65</v>
      </c>
      <c r="GIL25">
        <v>67</v>
      </c>
      <c r="GIM25">
        <v>69</v>
      </c>
      <c r="GIN25">
        <v>71</v>
      </c>
      <c r="GIO25">
        <v>73</v>
      </c>
      <c r="GIP25">
        <v>75</v>
      </c>
      <c r="GIQ25">
        <v>77</v>
      </c>
      <c r="GIR25">
        <v>79</v>
      </c>
      <c r="GIS25">
        <v>81</v>
      </c>
      <c r="GIT25">
        <v>83</v>
      </c>
      <c r="GIU25">
        <v>85</v>
      </c>
      <c r="GIV25">
        <v>87</v>
      </c>
      <c r="GIW25">
        <v>89</v>
      </c>
      <c r="GIX25">
        <v>91</v>
      </c>
      <c r="GIY25">
        <v>93</v>
      </c>
      <c r="GIZ25">
        <v>95</v>
      </c>
      <c r="GJA25">
        <v>97</v>
      </c>
      <c r="GJB25">
        <v>99</v>
      </c>
      <c r="GJC25">
        <v>101</v>
      </c>
      <c r="GJD25">
        <v>103</v>
      </c>
      <c r="GJE25">
        <v>105</v>
      </c>
      <c r="GJF25">
        <v>107</v>
      </c>
      <c r="GJG25">
        <v>109</v>
      </c>
      <c r="GJH25">
        <v>111</v>
      </c>
      <c r="GJI25">
        <v>113</v>
      </c>
      <c r="GJJ25">
        <v>115</v>
      </c>
      <c r="GJK25">
        <v>117</v>
      </c>
      <c r="GJL25">
        <v>119</v>
      </c>
      <c r="GJM25">
        <v>0</v>
      </c>
      <c r="GJN25">
        <v>1</v>
      </c>
      <c r="GJO25">
        <v>3</v>
      </c>
      <c r="GJP25">
        <v>5</v>
      </c>
      <c r="GJQ25">
        <v>7</v>
      </c>
      <c r="GJR25">
        <v>9</v>
      </c>
      <c r="GJS25">
        <v>11</v>
      </c>
      <c r="GJT25">
        <v>13</v>
      </c>
      <c r="GJU25">
        <v>15</v>
      </c>
      <c r="GJV25">
        <v>17</v>
      </c>
      <c r="GJW25">
        <v>19</v>
      </c>
      <c r="GJX25">
        <v>21</v>
      </c>
      <c r="GJY25">
        <v>23</v>
      </c>
      <c r="GJZ25">
        <v>25</v>
      </c>
      <c r="GKA25">
        <v>27</v>
      </c>
      <c r="GKB25">
        <v>29</v>
      </c>
      <c r="GKC25">
        <v>31</v>
      </c>
      <c r="GKD25">
        <v>33</v>
      </c>
      <c r="GKE25">
        <v>35</v>
      </c>
      <c r="GKF25">
        <v>37</v>
      </c>
      <c r="GKG25">
        <v>39</v>
      </c>
      <c r="GKH25">
        <v>41</v>
      </c>
      <c r="GKI25">
        <v>43</v>
      </c>
      <c r="GKJ25">
        <v>45</v>
      </c>
      <c r="GKK25">
        <v>47</v>
      </c>
      <c r="GKL25">
        <v>49</v>
      </c>
      <c r="GKM25">
        <v>51</v>
      </c>
      <c r="GKN25">
        <v>53</v>
      </c>
      <c r="GKO25">
        <v>55</v>
      </c>
      <c r="GKP25">
        <v>57</v>
      </c>
      <c r="GKQ25">
        <v>59</v>
      </c>
      <c r="GKR25">
        <v>61</v>
      </c>
      <c r="GKS25">
        <v>63</v>
      </c>
      <c r="GKT25">
        <v>65</v>
      </c>
      <c r="GKU25">
        <v>67</v>
      </c>
      <c r="GKV25">
        <v>69</v>
      </c>
      <c r="GKW25">
        <v>71</v>
      </c>
      <c r="GKX25">
        <v>73</v>
      </c>
      <c r="GKY25">
        <v>75</v>
      </c>
      <c r="GKZ25">
        <v>77</v>
      </c>
      <c r="GLA25">
        <v>79</v>
      </c>
      <c r="GLB25">
        <v>81</v>
      </c>
      <c r="GLC25">
        <v>83</v>
      </c>
      <c r="GLD25">
        <v>85</v>
      </c>
      <c r="GLE25">
        <v>87</v>
      </c>
      <c r="GLF25">
        <v>89</v>
      </c>
      <c r="GLG25">
        <v>91</v>
      </c>
      <c r="GLH25">
        <v>93</v>
      </c>
      <c r="GLI25">
        <v>95</v>
      </c>
      <c r="GLJ25">
        <v>97</v>
      </c>
      <c r="GLK25">
        <v>99</v>
      </c>
      <c r="GLL25">
        <v>101</v>
      </c>
      <c r="GLM25">
        <v>103</v>
      </c>
      <c r="GLN25">
        <v>105</v>
      </c>
      <c r="GLO25">
        <v>107</v>
      </c>
      <c r="GLP25">
        <v>109</v>
      </c>
      <c r="GLQ25">
        <v>111</v>
      </c>
      <c r="GLR25">
        <v>113</v>
      </c>
      <c r="GLS25">
        <v>115</v>
      </c>
      <c r="GLT25">
        <v>117</v>
      </c>
      <c r="GLU25">
        <v>119</v>
      </c>
      <c r="GLV25">
        <v>0</v>
      </c>
      <c r="GLW25">
        <v>1</v>
      </c>
      <c r="GLX25">
        <v>3</v>
      </c>
      <c r="GLY25">
        <v>5</v>
      </c>
      <c r="GLZ25">
        <v>7</v>
      </c>
      <c r="GMA25">
        <v>9</v>
      </c>
      <c r="GMB25">
        <v>11</v>
      </c>
      <c r="GMC25">
        <v>13</v>
      </c>
      <c r="GMD25">
        <v>15</v>
      </c>
      <c r="GME25">
        <v>17</v>
      </c>
      <c r="GMF25">
        <v>19</v>
      </c>
      <c r="GMG25">
        <v>21</v>
      </c>
      <c r="GMH25">
        <v>23</v>
      </c>
      <c r="GMI25">
        <v>25</v>
      </c>
      <c r="GMJ25">
        <v>27</v>
      </c>
      <c r="GMK25">
        <v>29</v>
      </c>
      <c r="GML25">
        <v>31</v>
      </c>
      <c r="GMM25">
        <v>33</v>
      </c>
      <c r="GMN25">
        <v>35</v>
      </c>
      <c r="GMO25">
        <v>37</v>
      </c>
      <c r="GMP25">
        <v>39</v>
      </c>
      <c r="GMQ25">
        <v>41</v>
      </c>
      <c r="GMR25">
        <v>43</v>
      </c>
      <c r="GMS25">
        <v>45</v>
      </c>
      <c r="GMT25">
        <v>47</v>
      </c>
      <c r="GMU25">
        <v>49</v>
      </c>
      <c r="GMV25">
        <v>51</v>
      </c>
      <c r="GMW25">
        <v>53</v>
      </c>
      <c r="GMX25">
        <v>55</v>
      </c>
      <c r="GMY25">
        <v>57</v>
      </c>
      <c r="GMZ25">
        <v>59</v>
      </c>
      <c r="GNA25">
        <v>61</v>
      </c>
      <c r="GNB25">
        <v>63</v>
      </c>
      <c r="GNC25">
        <v>65</v>
      </c>
      <c r="GND25">
        <v>67</v>
      </c>
      <c r="GNE25">
        <v>69</v>
      </c>
      <c r="GNF25">
        <v>71</v>
      </c>
      <c r="GNG25">
        <v>73</v>
      </c>
      <c r="GNH25">
        <v>75</v>
      </c>
      <c r="GNI25">
        <v>77</v>
      </c>
      <c r="GNJ25">
        <v>79</v>
      </c>
      <c r="GNK25">
        <v>81</v>
      </c>
      <c r="GNL25">
        <v>83</v>
      </c>
      <c r="GNM25">
        <v>85</v>
      </c>
      <c r="GNN25">
        <v>87</v>
      </c>
      <c r="GNO25">
        <v>89</v>
      </c>
      <c r="GNP25">
        <v>91</v>
      </c>
      <c r="GNQ25">
        <v>93</v>
      </c>
      <c r="GNR25">
        <v>95</v>
      </c>
      <c r="GNS25">
        <v>97</v>
      </c>
      <c r="GNT25">
        <v>99</v>
      </c>
      <c r="GNU25">
        <v>101</v>
      </c>
      <c r="GNV25">
        <v>103</v>
      </c>
      <c r="GNW25">
        <v>105</v>
      </c>
      <c r="GNX25">
        <v>107</v>
      </c>
      <c r="GNY25">
        <v>109</v>
      </c>
      <c r="GNZ25">
        <v>111</v>
      </c>
      <c r="GOA25">
        <v>113</v>
      </c>
      <c r="GOB25">
        <v>115</v>
      </c>
      <c r="GOC25">
        <v>117</v>
      </c>
      <c r="GOD25">
        <v>119</v>
      </c>
      <c r="GOE25">
        <v>0</v>
      </c>
      <c r="GOF25">
        <v>1</v>
      </c>
      <c r="GOG25">
        <v>3</v>
      </c>
      <c r="GOH25">
        <v>5</v>
      </c>
      <c r="GOI25">
        <v>7</v>
      </c>
      <c r="GOJ25">
        <v>9</v>
      </c>
      <c r="GOK25">
        <v>11</v>
      </c>
      <c r="GOL25">
        <v>13</v>
      </c>
      <c r="GOM25">
        <v>15</v>
      </c>
      <c r="GON25">
        <v>17</v>
      </c>
      <c r="GOO25">
        <v>19</v>
      </c>
      <c r="GOP25">
        <v>21</v>
      </c>
      <c r="GOQ25">
        <v>23</v>
      </c>
      <c r="GOR25">
        <v>25</v>
      </c>
      <c r="GOS25">
        <v>27</v>
      </c>
      <c r="GOT25">
        <v>29</v>
      </c>
      <c r="GOU25">
        <v>31</v>
      </c>
      <c r="GOV25">
        <v>33</v>
      </c>
      <c r="GOW25">
        <v>35</v>
      </c>
      <c r="GOX25">
        <v>37</v>
      </c>
      <c r="GOY25">
        <v>39</v>
      </c>
      <c r="GOZ25">
        <v>41</v>
      </c>
      <c r="GPA25">
        <v>43</v>
      </c>
      <c r="GPB25">
        <v>45</v>
      </c>
      <c r="GPC25">
        <v>47</v>
      </c>
      <c r="GPD25">
        <v>49</v>
      </c>
      <c r="GPE25">
        <v>51</v>
      </c>
      <c r="GPF25">
        <v>53</v>
      </c>
      <c r="GPG25">
        <v>55</v>
      </c>
      <c r="GPH25">
        <v>57</v>
      </c>
      <c r="GPI25">
        <v>59</v>
      </c>
      <c r="GPJ25">
        <v>61</v>
      </c>
      <c r="GPK25">
        <v>63</v>
      </c>
      <c r="GPL25">
        <v>65</v>
      </c>
      <c r="GPM25">
        <v>67</v>
      </c>
      <c r="GPN25">
        <v>69</v>
      </c>
      <c r="GPO25">
        <v>71</v>
      </c>
      <c r="GPP25">
        <v>73</v>
      </c>
      <c r="GPQ25">
        <v>75</v>
      </c>
      <c r="GPR25">
        <v>77</v>
      </c>
      <c r="GPS25">
        <v>79</v>
      </c>
      <c r="GPT25">
        <v>81</v>
      </c>
      <c r="GPU25">
        <v>83</v>
      </c>
      <c r="GPV25">
        <v>85</v>
      </c>
      <c r="GPW25">
        <v>87</v>
      </c>
      <c r="GPX25">
        <v>89</v>
      </c>
      <c r="GPY25">
        <v>91</v>
      </c>
      <c r="GPZ25">
        <v>93</v>
      </c>
      <c r="GQA25">
        <v>95</v>
      </c>
      <c r="GQB25">
        <v>97</v>
      </c>
      <c r="GQC25">
        <v>99</v>
      </c>
      <c r="GQD25">
        <v>101</v>
      </c>
      <c r="GQE25">
        <v>103</v>
      </c>
      <c r="GQF25">
        <v>105</v>
      </c>
      <c r="GQG25">
        <v>107</v>
      </c>
      <c r="GQH25">
        <v>109</v>
      </c>
      <c r="GQI25">
        <v>111</v>
      </c>
      <c r="GQJ25">
        <v>113</v>
      </c>
      <c r="GQK25">
        <v>115</v>
      </c>
      <c r="GQL25">
        <v>117</v>
      </c>
      <c r="GQM25">
        <v>119</v>
      </c>
      <c r="GQN25">
        <v>0</v>
      </c>
      <c r="GQO25">
        <v>1</v>
      </c>
      <c r="GQP25">
        <v>3</v>
      </c>
      <c r="GQQ25">
        <v>5</v>
      </c>
      <c r="GQR25">
        <v>7</v>
      </c>
      <c r="GQS25">
        <v>9</v>
      </c>
      <c r="GQT25">
        <v>11</v>
      </c>
      <c r="GQU25">
        <v>13</v>
      </c>
      <c r="GQV25">
        <v>15</v>
      </c>
      <c r="GQW25">
        <v>17</v>
      </c>
      <c r="GQX25">
        <v>19</v>
      </c>
      <c r="GQY25">
        <v>21</v>
      </c>
      <c r="GQZ25">
        <v>23</v>
      </c>
      <c r="GRA25">
        <v>25</v>
      </c>
      <c r="GRB25">
        <v>27</v>
      </c>
      <c r="GRC25">
        <v>29</v>
      </c>
      <c r="GRD25">
        <v>31</v>
      </c>
      <c r="GRE25">
        <v>33</v>
      </c>
      <c r="GRF25">
        <v>35</v>
      </c>
      <c r="GRG25">
        <v>37</v>
      </c>
      <c r="GRH25">
        <v>39</v>
      </c>
      <c r="GRI25">
        <v>41</v>
      </c>
      <c r="GRJ25">
        <v>43</v>
      </c>
      <c r="GRK25">
        <v>45</v>
      </c>
      <c r="GRL25">
        <v>47</v>
      </c>
      <c r="GRM25">
        <v>49</v>
      </c>
      <c r="GRN25">
        <v>51</v>
      </c>
      <c r="GRO25">
        <v>53</v>
      </c>
      <c r="GRP25">
        <v>55</v>
      </c>
      <c r="GRQ25">
        <v>57</v>
      </c>
      <c r="GRR25">
        <v>59</v>
      </c>
      <c r="GRS25">
        <v>61</v>
      </c>
      <c r="GRT25">
        <v>63</v>
      </c>
      <c r="GRU25">
        <v>65</v>
      </c>
      <c r="GRV25">
        <v>67</v>
      </c>
      <c r="GRW25">
        <v>69</v>
      </c>
      <c r="GRX25">
        <v>71</v>
      </c>
      <c r="GRY25">
        <v>73</v>
      </c>
      <c r="GRZ25">
        <v>75</v>
      </c>
      <c r="GSA25">
        <v>77</v>
      </c>
      <c r="GSB25">
        <v>79</v>
      </c>
      <c r="GSC25">
        <v>81</v>
      </c>
      <c r="GSD25">
        <v>83</v>
      </c>
      <c r="GSE25">
        <v>85</v>
      </c>
      <c r="GSF25">
        <v>87</v>
      </c>
      <c r="GSG25">
        <v>89</v>
      </c>
      <c r="GSH25">
        <v>91</v>
      </c>
      <c r="GSI25">
        <v>93</v>
      </c>
      <c r="GSJ25">
        <v>95</v>
      </c>
      <c r="GSK25">
        <v>97</v>
      </c>
      <c r="GSL25">
        <v>99</v>
      </c>
      <c r="GSM25">
        <v>101</v>
      </c>
      <c r="GSN25">
        <v>103</v>
      </c>
      <c r="GSO25">
        <v>105</v>
      </c>
      <c r="GSP25">
        <v>107</v>
      </c>
      <c r="GSQ25">
        <v>109</v>
      </c>
      <c r="GSR25">
        <v>111</v>
      </c>
      <c r="GSS25">
        <v>113</v>
      </c>
      <c r="GST25">
        <v>115</v>
      </c>
      <c r="GSU25">
        <v>117</v>
      </c>
      <c r="GSV25">
        <v>119</v>
      </c>
      <c r="GSW25">
        <v>0</v>
      </c>
      <c r="GSX25">
        <v>1</v>
      </c>
      <c r="GSY25">
        <v>3</v>
      </c>
      <c r="GSZ25">
        <v>5</v>
      </c>
      <c r="GTA25">
        <v>7</v>
      </c>
      <c r="GTB25">
        <v>9</v>
      </c>
      <c r="GTC25">
        <v>11</v>
      </c>
      <c r="GTD25">
        <v>13</v>
      </c>
      <c r="GTE25">
        <v>15</v>
      </c>
      <c r="GTF25">
        <v>17</v>
      </c>
      <c r="GTG25">
        <v>19</v>
      </c>
      <c r="GTH25">
        <v>21</v>
      </c>
      <c r="GTI25">
        <v>23</v>
      </c>
      <c r="GTJ25">
        <v>25</v>
      </c>
      <c r="GTK25">
        <v>27</v>
      </c>
      <c r="GTL25">
        <v>29</v>
      </c>
      <c r="GTM25">
        <v>31</v>
      </c>
      <c r="GTN25">
        <v>33</v>
      </c>
      <c r="GTO25">
        <v>35</v>
      </c>
      <c r="GTP25">
        <v>37</v>
      </c>
      <c r="GTQ25">
        <v>39</v>
      </c>
      <c r="GTR25">
        <v>41</v>
      </c>
      <c r="GTS25">
        <v>43</v>
      </c>
      <c r="GTT25">
        <v>45</v>
      </c>
      <c r="GTU25">
        <v>47</v>
      </c>
      <c r="GTV25">
        <v>49</v>
      </c>
      <c r="GTW25">
        <v>51</v>
      </c>
      <c r="GTX25">
        <v>53</v>
      </c>
      <c r="GTY25">
        <v>55</v>
      </c>
      <c r="GTZ25">
        <v>57</v>
      </c>
      <c r="GUA25">
        <v>59</v>
      </c>
      <c r="GUB25">
        <v>61</v>
      </c>
      <c r="GUC25">
        <v>63</v>
      </c>
      <c r="GUD25">
        <v>65</v>
      </c>
      <c r="GUE25">
        <v>67</v>
      </c>
      <c r="GUF25">
        <v>69</v>
      </c>
      <c r="GUG25">
        <v>71</v>
      </c>
      <c r="GUH25">
        <v>73</v>
      </c>
      <c r="GUI25">
        <v>75</v>
      </c>
      <c r="GUJ25">
        <v>77</v>
      </c>
      <c r="GUK25">
        <v>79</v>
      </c>
      <c r="GUL25">
        <v>81</v>
      </c>
      <c r="GUM25">
        <v>83</v>
      </c>
      <c r="GUN25">
        <v>85</v>
      </c>
      <c r="GUO25">
        <v>87</v>
      </c>
      <c r="GUP25">
        <v>89</v>
      </c>
      <c r="GUQ25">
        <v>91</v>
      </c>
      <c r="GUR25">
        <v>93</v>
      </c>
      <c r="GUS25">
        <v>95</v>
      </c>
      <c r="GUT25">
        <v>97</v>
      </c>
      <c r="GUU25">
        <v>99</v>
      </c>
      <c r="GUV25">
        <v>101</v>
      </c>
      <c r="GUW25">
        <v>103</v>
      </c>
      <c r="GUX25">
        <v>105</v>
      </c>
      <c r="GUY25">
        <v>107</v>
      </c>
      <c r="GUZ25">
        <v>109</v>
      </c>
      <c r="GVA25">
        <v>111</v>
      </c>
      <c r="GVB25">
        <v>113</v>
      </c>
      <c r="GVC25">
        <v>115</v>
      </c>
      <c r="GVD25">
        <v>117</v>
      </c>
      <c r="GVE25">
        <v>119</v>
      </c>
      <c r="GVF25">
        <v>0</v>
      </c>
      <c r="GVG25">
        <v>1</v>
      </c>
      <c r="GVH25">
        <v>3</v>
      </c>
      <c r="GVI25">
        <v>5</v>
      </c>
      <c r="GVJ25">
        <v>7</v>
      </c>
      <c r="GVK25">
        <v>9</v>
      </c>
      <c r="GVL25">
        <v>11</v>
      </c>
      <c r="GVM25">
        <v>13</v>
      </c>
      <c r="GVN25">
        <v>15</v>
      </c>
      <c r="GVO25">
        <v>17</v>
      </c>
      <c r="GVP25">
        <v>19</v>
      </c>
      <c r="GVQ25">
        <v>21</v>
      </c>
      <c r="GVR25">
        <v>23</v>
      </c>
      <c r="GVS25">
        <v>25</v>
      </c>
      <c r="GVT25">
        <v>27</v>
      </c>
      <c r="GVU25">
        <v>29</v>
      </c>
      <c r="GVV25">
        <v>31</v>
      </c>
      <c r="GVW25">
        <v>33</v>
      </c>
      <c r="GVX25">
        <v>35</v>
      </c>
      <c r="GVY25">
        <v>37</v>
      </c>
      <c r="GVZ25">
        <v>39</v>
      </c>
      <c r="GWA25">
        <v>41</v>
      </c>
      <c r="GWB25">
        <v>43</v>
      </c>
      <c r="GWC25">
        <v>45</v>
      </c>
      <c r="GWD25">
        <v>47</v>
      </c>
      <c r="GWE25">
        <v>49</v>
      </c>
      <c r="GWF25">
        <v>51</v>
      </c>
      <c r="GWG25">
        <v>53</v>
      </c>
      <c r="GWH25">
        <v>55</v>
      </c>
      <c r="GWI25">
        <v>57</v>
      </c>
      <c r="GWJ25">
        <v>59</v>
      </c>
      <c r="GWK25">
        <v>61</v>
      </c>
      <c r="GWL25">
        <v>63</v>
      </c>
      <c r="GWM25">
        <v>65</v>
      </c>
      <c r="GWN25">
        <v>67</v>
      </c>
      <c r="GWO25">
        <v>69</v>
      </c>
      <c r="GWP25">
        <v>71</v>
      </c>
      <c r="GWQ25">
        <v>73</v>
      </c>
      <c r="GWR25">
        <v>75</v>
      </c>
      <c r="GWS25">
        <v>77</v>
      </c>
      <c r="GWT25">
        <v>79</v>
      </c>
      <c r="GWU25">
        <v>81</v>
      </c>
      <c r="GWV25">
        <v>83</v>
      </c>
      <c r="GWW25">
        <v>85</v>
      </c>
      <c r="GWX25">
        <v>87</v>
      </c>
      <c r="GWY25">
        <v>89</v>
      </c>
      <c r="GWZ25">
        <v>91</v>
      </c>
      <c r="GXA25">
        <v>93</v>
      </c>
      <c r="GXB25">
        <v>95</v>
      </c>
      <c r="GXC25">
        <v>97</v>
      </c>
      <c r="GXD25">
        <v>99</v>
      </c>
      <c r="GXE25">
        <v>101</v>
      </c>
      <c r="GXF25">
        <v>103</v>
      </c>
      <c r="GXG25">
        <v>105</v>
      </c>
      <c r="GXH25">
        <v>107</v>
      </c>
      <c r="GXI25">
        <v>109</v>
      </c>
      <c r="GXJ25">
        <v>111</v>
      </c>
      <c r="GXK25">
        <v>113</v>
      </c>
      <c r="GXL25">
        <v>115</v>
      </c>
      <c r="GXM25">
        <v>117</v>
      </c>
      <c r="GXN25">
        <v>119</v>
      </c>
      <c r="GXO25">
        <v>0</v>
      </c>
      <c r="GXP25">
        <v>1</v>
      </c>
      <c r="GXQ25">
        <v>3</v>
      </c>
      <c r="GXR25">
        <v>5</v>
      </c>
      <c r="GXS25">
        <v>7</v>
      </c>
      <c r="GXT25">
        <v>9</v>
      </c>
      <c r="GXU25">
        <v>11</v>
      </c>
      <c r="GXV25">
        <v>13</v>
      </c>
      <c r="GXW25">
        <v>15</v>
      </c>
      <c r="GXX25">
        <v>17</v>
      </c>
      <c r="GXY25">
        <v>19</v>
      </c>
      <c r="GXZ25">
        <v>21</v>
      </c>
      <c r="GYA25">
        <v>23</v>
      </c>
      <c r="GYB25">
        <v>25</v>
      </c>
      <c r="GYC25">
        <v>27</v>
      </c>
      <c r="GYD25">
        <v>29</v>
      </c>
      <c r="GYE25">
        <v>31</v>
      </c>
      <c r="GYF25">
        <v>33</v>
      </c>
      <c r="GYG25">
        <v>35</v>
      </c>
      <c r="GYH25">
        <v>37</v>
      </c>
      <c r="GYI25">
        <v>39</v>
      </c>
      <c r="GYJ25">
        <v>41</v>
      </c>
      <c r="GYK25">
        <v>43</v>
      </c>
      <c r="GYL25">
        <v>45</v>
      </c>
      <c r="GYM25">
        <v>47</v>
      </c>
      <c r="GYN25">
        <v>49</v>
      </c>
      <c r="GYO25">
        <v>51</v>
      </c>
      <c r="GYP25">
        <v>53</v>
      </c>
      <c r="GYQ25">
        <v>55</v>
      </c>
      <c r="GYR25">
        <v>57</v>
      </c>
      <c r="GYS25">
        <v>59</v>
      </c>
      <c r="GYT25">
        <v>61</v>
      </c>
      <c r="GYU25">
        <v>63</v>
      </c>
      <c r="GYV25">
        <v>65</v>
      </c>
      <c r="GYW25">
        <v>67</v>
      </c>
      <c r="GYX25">
        <v>69</v>
      </c>
      <c r="GYY25">
        <v>71</v>
      </c>
      <c r="GYZ25">
        <v>73</v>
      </c>
      <c r="GZA25">
        <v>75</v>
      </c>
      <c r="GZB25">
        <v>77</v>
      </c>
      <c r="GZC25">
        <v>79</v>
      </c>
      <c r="GZD25">
        <v>81</v>
      </c>
      <c r="GZE25">
        <v>83</v>
      </c>
      <c r="GZF25">
        <v>85</v>
      </c>
      <c r="GZG25">
        <v>87</v>
      </c>
      <c r="GZH25">
        <v>89</v>
      </c>
      <c r="GZI25">
        <v>91</v>
      </c>
      <c r="GZJ25">
        <v>93</v>
      </c>
      <c r="GZK25">
        <v>95</v>
      </c>
      <c r="GZL25">
        <v>97</v>
      </c>
      <c r="GZM25">
        <v>99</v>
      </c>
      <c r="GZN25">
        <v>101</v>
      </c>
      <c r="GZO25">
        <v>103</v>
      </c>
      <c r="GZP25">
        <v>105</v>
      </c>
      <c r="GZQ25">
        <v>107</v>
      </c>
      <c r="GZR25">
        <v>109</v>
      </c>
      <c r="GZS25">
        <v>111</v>
      </c>
      <c r="GZT25">
        <v>113</v>
      </c>
      <c r="GZU25">
        <v>115</v>
      </c>
      <c r="GZV25">
        <v>117</v>
      </c>
      <c r="GZW25">
        <v>119</v>
      </c>
      <c r="GZX25">
        <v>0</v>
      </c>
      <c r="GZY25">
        <v>1</v>
      </c>
      <c r="GZZ25">
        <v>3</v>
      </c>
      <c r="HAA25">
        <v>5</v>
      </c>
      <c r="HAB25">
        <v>7</v>
      </c>
      <c r="HAC25">
        <v>9</v>
      </c>
      <c r="HAD25">
        <v>11</v>
      </c>
      <c r="HAE25">
        <v>13</v>
      </c>
      <c r="HAF25">
        <v>15</v>
      </c>
      <c r="HAG25">
        <v>17</v>
      </c>
      <c r="HAH25">
        <v>19</v>
      </c>
      <c r="HAI25">
        <v>21</v>
      </c>
      <c r="HAJ25">
        <v>23</v>
      </c>
      <c r="HAK25">
        <v>25</v>
      </c>
      <c r="HAL25">
        <v>27</v>
      </c>
      <c r="HAM25">
        <v>29</v>
      </c>
      <c r="HAN25">
        <v>31</v>
      </c>
      <c r="HAO25">
        <v>33</v>
      </c>
      <c r="HAP25">
        <v>35</v>
      </c>
      <c r="HAQ25">
        <v>37</v>
      </c>
      <c r="HAR25">
        <v>39</v>
      </c>
      <c r="HAS25">
        <v>41</v>
      </c>
      <c r="HAT25">
        <v>43</v>
      </c>
      <c r="HAU25">
        <v>45</v>
      </c>
      <c r="HAV25">
        <v>47</v>
      </c>
      <c r="HAW25">
        <v>49</v>
      </c>
      <c r="HAX25">
        <v>51</v>
      </c>
      <c r="HAY25">
        <v>53</v>
      </c>
      <c r="HAZ25">
        <v>55</v>
      </c>
      <c r="HBA25">
        <v>57</v>
      </c>
      <c r="HBB25">
        <v>59</v>
      </c>
      <c r="HBC25">
        <v>61</v>
      </c>
      <c r="HBD25">
        <v>63</v>
      </c>
      <c r="HBE25">
        <v>65</v>
      </c>
      <c r="HBF25">
        <v>67</v>
      </c>
      <c r="HBG25">
        <v>69</v>
      </c>
      <c r="HBH25">
        <v>71</v>
      </c>
      <c r="HBI25">
        <v>73</v>
      </c>
      <c r="HBJ25">
        <v>75</v>
      </c>
      <c r="HBK25">
        <v>77</v>
      </c>
      <c r="HBL25">
        <v>79</v>
      </c>
      <c r="HBM25">
        <v>81</v>
      </c>
      <c r="HBN25">
        <v>83</v>
      </c>
      <c r="HBO25">
        <v>85</v>
      </c>
      <c r="HBP25">
        <v>87</v>
      </c>
      <c r="HBQ25">
        <v>89</v>
      </c>
      <c r="HBR25">
        <v>91</v>
      </c>
      <c r="HBS25">
        <v>93</v>
      </c>
      <c r="HBT25">
        <v>95</v>
      </c>
      <c r="HBU25">
        <v>97</v>
      </c>
      <c r="HBV25">
        <v>99</v>
      </c>
      <c r="HBW25">
        <v>101</v>
      </c>
      <c r="HBX25">
        <v>103</v>
      </c>
      <c r="HBY25">
        <v>105</v>
      </c>
      <c r="HBZ25">
        <v>107</v>
      </c>
      <c r="HCA25">
        <v>109</v>
      </c>
      <c r="HCB25">
        <v>111</v>
      </c>
      <c r="HCC25">
        <v>113</v>
      </c>
      <c r="HCD25">
        <v>115</v>
      </c>
      <c r="HCE25">
        <v>117</v>
      </c>
      <c r="HCF25">
        <v>119</v>
      </c>
      <c r="HCG25">
        <v>0</v>
      </c>
      <c r="HCH25">
        <v>1</v>
      </c>
      <c r="HCI25">
        <v>3</v>
      </c>
      <c r="HCJ25">
        <v>5</v>
      </c>
      <c r="HCK25">
        <v>7</v>
      </c>
      <c r="HCL25">
        <v>9</v>
      </c>
      <c r="HCM25">
        <v>11</v>
      </c>
      <c r="HCN25">
        <v>13</v>
      </c>
      <c r="HCO25">
        <v>15</v>
      </c>
      <c r="HCP25">
        <v>17</v>
      </c>
      <c r="HCQ25">
        <v>19</v>
      </c>
      <c r="HCR25">
        <v>21</v>
      </c>
      <c r="HCS25">
        <v>23</v>
      </c>
      <c r="HCT25">
        <v>25</v>
      </c>
      <c r="HCU25">
        <v>27</v>
      </c>
      <c r="HCV25">
        <v>29</v>
      </c>
      <c r="HCW25">
        <v>31</v>
      </c>
      <c r="HCX25">
        <v>33</v>
      </c>
      <c r="HCY25">
        <v>35</v>
      </c>
      <c r="HCZ25">
        <v>37</v>
      </c>
      <c r="HDA25">
        <v>39</v>
      </c>
      <c r="HDB25">
        <v>41</v>
      </c>
      <c r="HDC25">
        <v>43</v>
      </c>
      <c r="HDD25">
        <v>45</v>
      </c>
      <c r="HDE25">
        <v>47</v>
      </c>
      <c r="HDF25">
        <v>49</v>
      </c>
      <c r="HDG25">
        <v>51</v>
      </c>
      <c r="HDH25">
        <v>53</v>
      </c>
      <c r="HDI25">
        <v>55</v>
      </c>
      <c r="HDJ25">
        <v>57</v>
      </c>
      <c r="HDK25">
        <v>59</v>
      </c>
      <c r="HDL25">
        <v>61</v>
      </c>
      <c r="HDM25">
        <v>63</v>
      </c>
      <c r="HDN25">
        <v>65</v>
      </c>
      <c r="HDO25">
        <v>67</v>
      </c>
      <c r="HDP25">
        <v>69</v>
      </c>
      <c r="HDQ25">
        <v>71</v>
      </c>
      <c r="HDR25">
        <v>73</v>
      </c>
      <c r="HDS25">
        <v>75</v>
      </c>
      <c r="HDT25">
        <v>77</v>
      </c>
      <c r="HDU25">
        <v>79</v>
      </c>
      <c r="HDV25">
        <v>81</v>
      </c>
      <c r="HDW25">
        <v>83</v>
      </c>
      <c r="HDX25">
        <v>85</v>
      </c>
      <c r="HDY25">
        <v>87</v>
      </c>
      <c r="HDZ25">
        <v>89</v>
      </c>
      <c r="HEA25">
        <v>91</v>
      </c>
      <c r="HEB25">
        <v>93</v>
      </c>
      <c r="HEC25">
        <v>95</v>
      </c>
      <c r="HED25">
        <v>97</v>
      </c>
      <c r="HEE25">
        <v>99</v>
      </c>
      <c r="HEF25">
        <v>101</v>
      </c>
      <c r="HEG25">
        <v>103</v>
      </c>
      <c r="HEH25">
        <v>105</v>
      </c>
      <c r="HEI25">
        <v>107</v>
      </c>
      <c r="HEJ25">
        <v>109</v>
      </c>
      <c r="HEK25">
        <v>111</v>
      </c>
      <c r="HEL25">
        <v>113</v>
      </c>
      <c r="HEM25">
        <v>115</v>
      </c>
      <c r="HEN25">
        <v>117</v>
      </c>
      <c r="HEO25">
        <v>119</v>
      </c>
      <c r="HEP25">
        <v>0</v>
      </c>
      <c r="HEQ25">
        <v>1</v>
      </c>
      <c r="HER25">
        <v>3</v>
      </c>
      <c r="HES25">
        <v>5</v>
      </c>
      <c r="HET25">
        <v>7</v>
      </c>
      <c r="HEU25">
        <v>9</v>
      </c>
      <c r="HEV25">
        <v>11</v>
      </c>
      <c r="HEW25">
        <v>13</v>
      </c>
      <c r="HEX25">
        <v>15</v>
      </c>
      <c r="HEY25">
        <v>17</v>
      </c>
      <c r="HEZ25">
        <v>19</v>
      </c>
      <c r="HFA25">
        <v>21</v>
      </c>
      <c r="HFB25">
        <v>23</v>
      </c>
      <c r="HFC25">
        <v>25</v>
      </c>
      <c r="HFD25">
        <v>27</v>
      </c>
      <c r="HFE25">
        <v>29</v>
      </c>
      <c r="HFF25">
        <v>31</v>
      </c>
      <c r="HFG25">
        <v>33</v>
      </c>
      <c r="HFH25">
        <v>35</v>
      </c>
      <c r="HFI25">
        <v>37</v>
      </c>
      <c r="HFJ25">
        <v>39</v>
      </c>
      <c r="HFK25">
        <v>41</v>
      </c>
      <c r="HFL25">
        <v>43</v>
      </c>
      <c r="HFM25">
        <v>45</v>
      </c>
      <c r="HFN25">
        <v>47</v>
      </c>
      <c r="HFO25">
        <v>49</v>
      </c>
      <c r="HFP25">
        <v>51</v>
      </c>
      <c r="HFQ25">
        <v>53</v>
      </c>
      <c r="HFR25">
        <v>55</v>
      </c>
      <c r="HFS25">
        <v>57</v>
      </c>
      <c r="HFT25">
        <v>59</v>
      </c>
      <c r="HFU25">
        <v>61</v>
      </c>
      <c r="HFV25">
        <v>63</v>
      </c>
      <c r="HFW25">
        <v>65</v>
      </c>
      <c r="HFX25">
        <v>67</v>
      </c>
      <c r="HFY25">
        <v>69</v>
      </c>
      <c r="HFZ25">
        <v>71</v>
      </c>
      <c r="HGA25">
        <v>73</v>
      </c>
      <c r="HGB25">
        <v>75</v>
      </c>
      <c r="HGC25">
        <v>77</v>
      </c>
      <c r="HGD25">
        <v>79</v>
      </c>
      <c r="HGE25">
        <v>81</v>
      </c>
      <c r="HGF25">
        <v>83</v>
      </c>
      <c r="HGG25">
        <v>85</v>
      </c>
      <c r="HGH25">
        <v>87</v>
      </c>
      <c r="HGI25">
        <v>89</v>
      </c>
      <c r="HGJ25">
        <v>91</v>
      </c>
      <c r="HGK25">
        <v>93</v>
      </c>
      <c r="HGL25">
        <v>95</v>
      </c>
      <c r="HGM25">
        <v>97</v>
      </c>
      <c r="HGN25">
        <v>99</v>
      </c>
      <c r="HGO25">
        <v>101</v>
      </c>
      <c r="HGP25">
        <v>103</v>
      </c>
      <c r="HGQ25">
        <v>105</v>
      </c>
      <c r="HGR25">
        <v>107</v>
      </c>
      <c r="HGS25">
        <v>109</v>
      </c>
      <c r="HGT25">
        <v>111</v>
      </c>
      <c r="HGU25">
        <v>113</v>
      </c>
      <c r="HGV25">
        <v>115</v>
      </c>
      <c r="HGW25">
        <v>117</v>
      </c>
      <c r="HGX25">
        <v>119</v>
      </c>
      <c r="HGY25">
        <v>0</v>
      </c>
      <c r="HGZ25">
        <v>1</v>
      </c>
      <c r="HHA25">
        <v>3</v>
      </c>
      <c r="HHB25">
        <v>5</v>
      </c>
      <c r="HHC25">
        <v>7</v>
      </c>
      <c r="HHD25">
        <v>9</v>
      </c>
      <c r="HHE25">
        <v>11</v>
      </c>
      <c r="HHF25">
        <v>13</v>
      </c>
      <c r="HHG25">
        <v>15</v>
      </c>
      <c r="HHH25">
        <v>17</v>
      </c>
      <c r="HHI25">
        <v>19</v>
      </c>
      <c r="HHJ25">
        <v>21</v>
      </c>
      <c r="HHK25">
        <v>23</v>
      </c>
      <c r="HHL25">
        <v>25</v>
      </c>
      <c r="HHM25">
        <v>27</v>
      </c>
      <c r="HHN25">
        <v>29</v>
      </c>
      <c r="HHO25">
        <v>31</v>
      </c>
      <c r="HHP25">
        <v>33</v>
      </c>
      <c r="HHQ25">
        <v>35</v>
      </c>
      <c r="HHR25">
        <v>37</v>
      </c>
      <c r="HHS25">
        <v>39</v>
      </c>
      <c r="HHT25">
        <v>41</v>
      </c>
      <c r="HHU25">
        <v>43</v>
      </c>
      <c r="HHV25">
        <v>45</v>
      </c>
      <c r="HHW25">
        <v>47</v>
      </c>
      <c r="HHX25">
        <v>49</v>
      </c>
      <c r="HHY25">
        <v>51</v>
      </c>
      <c r="HHZ25">
        <v>53</v>
      </c>
      <c r="HIA25">
        <v>55</v>
      </c>
      <c r="HIB25">
        <v>57</v>
      </c>
      <c r="HIC25">
        <v>59</v>
      </c>
      <c r="HID25">
        <v>61</v>
      </c>
      <c r="HIE25">
        <v>63</v>
      </c>
      <c r="HIF25">
        <v>65</v>
      </c>
      <c r="HIG25">
        <v>67</v>
      </c>
      <c r="HIH25">
        <v>69</v>
      </c>
      <c r="HII25">
        <v>71</v>
      </c>
      <c r="HIJ25">
        <v>73</v>
      </c>
      <c r="HIK25">
        <v>75</v>
      </c>
      <c r="HIL25">
        <v>77</v>
      </c>
      <c r="HIM25">
        <v>79</v>
      </c>
      <c r="HIN25">
        <v>81</v>
      </c>
      <c r="HIO25">
        <v>83</v>
      </c>
      <c r="HIP25">
        <v>85</v>
      </c>
      <c r="HIQ25">
        <v>87</v>
      </c>
      <c r="HIR25">
        <v>89</v>
      </c>
      <c r="HIS25">
        <v>91</v>
      </c>
      <c r="HIT25">
        <v>93</v>
      </c>
      <c r="HIU25">
        <v>95</v>
      </c>
      <c r="HIV25">
        <v>97</v>
      </c>
      <c r="HIW25">
        <v>99</v>
      </c>
      <c r="HIX25">
        <v>101</v>
      </c>
      <c r="HIY25">
        <v>103</v>
      </c>
      <c r="HIZ25">
        <v>105</v>
      </c>
      <c r="HJA25">
        <v>107</v>
      </c>
      <c r="HJB25">
        <v>109</v>
      </c>
      <c r="HJC25">
        <v>111</v>
      </c>
      <c r="HJD25">
        <v>113</v>
      </c>
      <c r="HJE25">
        <v>115</v>
      </c>
      <c r="HJF25">
        <v>117</v>
      </c>
      <c r="HJG25">
        <v>119</v>
      </c>
      <c r="HJH25">
        <v>0</v>
      </c>
      <c r="HJI25">
        <v>1</v>
      </c>
      <c r="HJJ25">
        <v>3</v>
      </c>
      <c r="HJK25">
        <v>5</v>
      </c>
      <c r="HJL25">
        <v>7</v>
      </c>
      <c r="HJM25">
        <v>9</v>
      </c>
      <c r="HJN25">
        <v>11</v>
      </c>
      <c r="HJO25">
        <v>13</v>
      </c>
      <c r="HJP25">
        <v>15</v>
      </c>
      <c r="HJQ25">
        <v>17</v>
      </c>
      <c r="HJR25">
        <v>19</v>
      </c>
      <c r="HJS25">
        <v>21</v>
      </c>
      <c r="HJT25">
        <v>23</v>
      </c>
      <c r="HJU25">
        <v>25</v>
      </c>
      <c r="HJV25">
        <v>27</v>
      </c>
      <c r="HJW25">
        <v>29</v>
      </c>
      <c r="HJX25">
        <v>31</v>
      </c>
      <c r="HJY25">
        <v>33</v>
      </c>
      <c r="HJZ25">
        <v>35</v>
      </c>
      <c r="HKA25">
        <v>37</v>
      </c>
      <c r="HKB25">
        <v>39</v>
      </c>
      <c r="HKC25">
        <v>41</v>
      </c>
      <c r="HKD25">
        <v>43</v>
      </c>
      <c r="HKE25">
        <v>45</v>
      </c>
      <c r="HKF25">
        <v>47</v>
      </c>
      <c r="HKG25">
        <v>49</v>
      </c>
      <c r="HKH25">
        <v>51</v>
      </c>
      <c r="HKI25">
        <v>53</v>
      </c>
      <c r="HKJ25">
        <v>55</v>
      </c>
      <c r="HKK25">
        <v>57</v>
      </c>
      <c r="HKL25">
        <v>59</v>
      </c>
      <c r="HKM25">
        <v>61</v>
      </c>
      <c r="HKN25">
        <v>63</v>
      </c>
      <c r="HKO25">
        <v>65</v>
      </c>
      <c r="HKP25">
        <v>67</v>
      </c>
      <c r="HKQ25">
        <v>69</v>
      </c>
      <c r="HKR25">
        <v>71</v>
      </c>
      <c r="HKS25">
        <v>73</v>
      </c>
      <c r="HKT25">
        <v>75</v>
      </c>
      <c r="HKU25">
        <v>77</v>
      </c>
      <c r="HKV25">
        <v>79</v>
      </c>
      <c r="HKW25">
        <v>81</v>
      </c>
      <c r="HKX25">
        <v>83</v>
      </c>
      <c r="HKY25">
        <v>85</v>
      </c>
      <c r="HKZ25">
        <v>87</v>
      </c>
      <c r="HLA25">
        <v>89</v>
      </c>
      <c r="HLB25">
        <v>91</v>
      </c>
      <c r="HLC25">
        <v>93</v>
      </c>
      <c r="HLD25">
        <v>95</v>
      </c>
      <c r="HLE25">
        <v>97</v>
      </c>
      <c r="HLF25">
        <v>99</v>
      </c>
      <c r="HLG25">
        <v>101</v>
      </c>
      <c r="HLH25">
        <v>103</v>
      </c>
      <c r="HLI25">
        <v>105</v>
      </c>
      <c r="HLJ25">
        <v>107</v>
      </c>
      <c r="HLK25">
        <v>109</v>
      </c>
      <c r="HLL25">
        <v>111</v>
      </c>
      <c r="HLM25">
        <v>113</v>
      </c>
      <c r="HLN25">
        <v>115</v>
      </c>
      <c r="HLO25">
        <v>117</v>
      </c>
      <c r="HLP25">
        <v>119</v>
      </c>
      <c r="HLQ25">
        <v>0</v>
      </c>
      <c r="HLR25">
        <v>1</v>
      </c>
      <c r="HLS25">
        <v>3</v>
      </c>
      <c r="HLT25">
        <v>5</v>
      </c>
      <c r="HLU25">
        <v>7</v>
      </c>
      <c r="HLV25">
        <v>9</v>
      </c>
      <c r="HLW25">
        <v>11</v>
      </c>
      <c r="HLX25">
        <v>13</v>
      </c>
      <c r="HLY25">
        <v>15</v>
      </c>
      <c r="HLZ25">
        <v>17</v>
      </c>
      <c r="HMA25">
        <v>19</v>
      </c>
      <c r="HMB25">
        <v>21</v>
      </c>
      <c r="HMC25">
        <v>23</v>
      </c>
      <c r="HMD25">
        <v>25</v>
      </c>
      <c r="HME25">
        <v>27</v>
      </c>
      <c r="HMF25">
        <v>29</v>
      </c>
      <c r="HMG25">
        <v>31</v>
      </c>
      <c r="HMH25">
        <v>33</v>
      </c>
      <c r="HMI25">
        <v>35</v>
      </c>
      <c r="HMJ25">
        <v>37</v>
      </c>
      <c r="HMK25">
        <v>39</v>
      </c>
      <c r="HML25">
        <v>41</v>
      </c>
      <c r="HMM25">
        <v>43</v>
      </c>
      <c r="HMN25">
        <v>45</v>
      </c>
      <c r="HMO25">
        <v>47</v>
      </c>
      <c r="HMP25">
        <v>49</v>
      </c>
      <c r="HMQ25">
        <v>51</v>
      </c>
      <c r="HMR25">
        <v>53</v>
      </c>
      <c r="HMS25">
        <v>55</v>
      </c>
      <c r="HMT25">
        <v>57</v>
      </c>
      <c r="HMU25">
        <v>59</v>
      </c>
      <c r="HMV25">
        <v>61</v>
      </c>
      <c r="HMW25">
        <v>63</v>
      </c>
      <c r="HMX25">
        <v>65</v>
      </c>
      <c r="HMY25">
        <v>67</v>
      </c>
      <c r="HMZ25">
        <v>69</v>
      </c>
      <c r="HNA25">
        <v>71</v>
      </c>
      <c r="HNB25">
        <v>73</v>
      </c>
      <c r="HNC25">
        <v>75</v>
      </c>
      <c r="HND25">
        <v>77</v>
      </c>
      <c r="HNE25">
        <v>79</v>
      </c>
      <c r="HNF25">
        <v>81</v>
      </c>
      <c r="HNG25">
        <v>83</v>
      </c>
      <c r="HNH25">
        <v>85</v>
      </c>
      <c r="HNI25">
        <v>87</v>
      </c>
      <c r="HNJ25">
        <v>89</v>
      </c>
      <c r="HNK25">
        <v>91</v>
      </c>
      <c r="HNL25">
        <v>93</v>
      </c>
      <c r="HNM25">
        <v>95</v>
      </c>
      <c r="HNN25">
        <v>97</v>
      </c>
      <c r="HNO25">
        <v>99</v>
      </c>
      <c r="HNP25">
        <v>101</v>
      </c>
      <c r="HNQ25">
        <v>103</v>
      </c>
      <c r="HNR25">
        <v>105</v>
      </c>
      <c r="HNS25">
        <v>107</v>
      </c>
      <c r="HNT25">
        <v>109</v>
      </c>
      <c r="HNU25">
        <v>111</v>
      </c>
      <c r="HNV25">
        <v>113</v>
      </c>
      <c r="HNW25">
        <v>115</v>
      </c>
      <c r="HNX25">
        <v>117</v>
      </c>
      <c r="HNY25">
        <v>119</v>
      </c>
      <c r="HNZ25">
        <v>0</v>
      </c>
      <c r="HOA25">
        <v>1</v>
      </c>
      <c r="HOB25">
        <v>3</v>
      </c>
      <c r="HOC25">
        <v>5</v>
      </c>
      <c r="HOD25">
        <v>7</v>
      </c>
      <c r="HOE25">
        <v>9</v>
      </c>
      <c r="HOF25">
        <v>11</v>
      </c>
      <c r="HOG25">
        <v>13</v>
      </c>
      <c r="HOH25">
        <v>15</v>
      </c>
      <c r="HOI25">
        <v>17</v>
      </c>
      <c r="HOJ25">
        <v>19</v>
      </c>
      <c r="HOK25">
        <v>21</v>
      </c>
      <c r="HOL25">
        <v>23</v>
      </c>
      <c r="HOM25">
        <v>25</v>
      </c>
      <c r="HON25">
        <v>27</v>
      </c>
      <c r="HOO25">
        <v>29</v>
      </c>
      <c r="HOP25">
        <v>31</v>
      </c>
      <c r="HOQ25">
        <v>33</v>
      </c>
      <c r="HOR25">
        <v>35</v>
      </c>
      <c r="HOS25">
        <v>37</v>
      </c>
      <c r="HOT25">
        <v>39</v>
      </c>
      <c r="HOU25">
        <v>41</v>
      </c>
      <c r="HOV25">
        <v>43</v>
      </c>
      <c r="HOW25">
        <v>45</v>
      </c>
      <c r="HOX25">
        <v>47</v>
      </c>
      <c r="HOY25">
        <v>49</v>
      </c>
      <c r="HOZ25">
        <v>51</v>
      </c>
      <c r="HPA25">
        <v>53</v>
      </c>
      <c r="HPB25">
        <v>55</v>
      </c>
      <c r="HPC25">
        <v>57</v>
      </c>
      <c r="HPD25">
        <v>59</v>
      </c>
      <c r="HPE25">
        <v>61</v>
      </c>
      <c r="HPF25">
        <v>63</v>
      </c>
      <c r="HPG25">
        <v>65</v>
      </c>
      <c r="HPH25">
        <v>67</v>
      </c>
      <c r="HPI25">
        <v>69</v>
      </c>
      <c r="HPJ25">
        <v>71</v>
      </c>
      <c r="HPK25">
        <v>73</v>
      </c>
      <c r="HPL25">
        <v>75</v>
      </c>
      <c r="HPM25">
        <v>77</v>
      </c>
      <c r="HPN25">
        <v>79</v>
      </c>
      <c r="HPO25">
        <v>81</v>
      </c>
      <c r="HPP25">
        <v>83</v>
      </c>
      <c r="HPQ25">
        <v>85</v>
      </c>
      <c r="HPR25">
        <v>87</v>
      </c>
      <c r="HPS25">
        <v>89</v>
      </c>
      <c r="HPT25">
        <v>91</v>
      </c>
      <c r="HPU25">
        <v>93</v>
      </c>
      <c r="HPV25">
        <v>95</v>
      </c>
      <c r="HPW25">
        <v>97</v>
      </c>
      <c r="HPX25">
        <v>99</v>
      </c>
      <c r="HPY25">
        <v>101</v>
      </c>
      <c r="HPZ25">
        <v>103</v>
      </c>
      <c r="HQA25">
        <v>105</v>
      </c>
      <c r="HQB25">
        <v>107</v>
      </c>
      <c r="HQC25">
        <v>109</v>
      </c>
      <c r="HQD25">
        <v>111</v>
      </c>
      <c r="HQE25">
        <v>113</v>
      </c>
      <c r="HQF25">
        <v>115</v>
      </c>
      <c r="HQG25">
        <v>117</v>
      </c>
      <c r="HQH25">
        <v>119</v>
      </c>
      <c r="HQI25">
        <v>0</v>
      </c>
      <c r="HQJ25">
        <v>1</v>
      </c>
      <c r="HQK25">
        <v>3</v>
      </c>
      <c r="HQL25">
        <v>5</v>
      </c>
      <c r="HQM25">
        <v>7</v>
      </c>
      <c r="HQN25">
        <v>9</v>
      </c>
      <c r="HQO25">
        <v>11</v>
      </c>
      <c r="HQP25">
        <v>13</v>
      </c>
      <c r="HQQ25">
        <v>15</v>
      </c>
      <c r="HQR25">
        <v>17</v>
      </c>
      <c r="HQS25">
        <v>19</v>
      </c>
      <c r="HQT25">
        <v>21</v>
      </c>
      <c r="HQU25">
        <v>23</v>
      </c>
      <c r="HQV25">
        <v>25</v>
      </c>
      <c r="HQW25">
        <v>27</v>
      </c>
      <c r="HQX25">
        <v>29</v>
      </c>
      <c r="HQY25">
        <v>31</v>
      </c>
      <c r="HQZ25">
        <v>33</v>
      </c>
      <c r="HRA25">
        <v>35</v>
      </c>
      <c r="HRB25">
        <v>37</v>
      </c>
      <c r="HRC25">
        <v>39</v>
      </c>
      <c r="HRD25">
        <v>41</v>
      </c>
      <c r="HRE25">
        <v>43</v>
      </c>
      <c r="HRF25">
        <v>45</v>
      </c>
      <c r="HRG25">
        <v>47</v>
      </c>
      <c r="HRH25">
        <v>49</v>
      </c>
      <c r="HRI25">
        <v>51</v>
      </c>
      <c r="HRJ25">
        <v>53</v>
      </c>
      <c r="HRK25">
        <v>55</v>
      </c>
      <c r="HRL25">
        <v>57</v>
      </c>
      <c r="HRM25">
        <v>59</v>
      </c>
      <c r="HRN25">
        <v>61</v>
      </c>
      <c r="HRO25">
        <v>63</v>
      </c>
      <c r="HRP25">
        <v>65</v>
      </c>
      <c r="HRQ25">
        <v>67</v>
      </c>
      <c r="HRR25">
        <v>69</v>
      </c>
      <c r="HRS25">
        <v>71</v>
      </c>
      <c r="HRT25">
        <v>73</v>
      </c>
      <c r="HRU25">
        <v>75</v>
      </c>
      <c r="HRV25">
        <v>77</v>
      </c>
      <c r="HRW25">
        <v>79</v>
      </c>
      <c r="HRX25">
        <v>81</v>
      </c>
      <c r="HRY25">
        <v>83</v>
      </c>
      <c r="HRZ25">
        <v>85</v>
      </c>
      <c r="HSA25">
        <v>87</v>
      </c>
      <c r="HSB25">
        <v>89</v>
      </c>
      <c r="HSC25">
        <v>91</v>
      </c>
      <c r="HSD25">
        <v>93</v>
      </c>
      <c r="HSE25">
        <v>95</v>
      </c>
      <c r="HSF25">
        <v>97</v>
      </c>
      <c r="HSG25">
        <v>99</v>
      </c>
      <c r="HSH25">
        <v>101</v>
      </c>
      <c r="HSI25">
        <v>103</v>
      </c>
      <c r="HSJ25">
        <v>105</v>
      </c>
      <c r="HSK25">
        <v>107</v>
      </c>
      <c r="HSL25">
        <v>109</v>
      </c>
      <c r="HSM25">
        <v>111</v>
      </c>
      <c r="HSN25">
        <v>113</v>
      </c>
      <c r="HSO25">
        <v>115</v>
      </c>
      <c r="HSP25">
        <v>117</v>
      </c>
      <c r="HSQ25">
        <v>119</v>
      </c>
      <c r="HSR25">
        <v>0</v>
      </c>
      <c r="HSS25">
        <v>1</v>
      </c>
      <c r="HST25">
        <v>3</v>
      </c>
      <c r="HSU25">
        <v>5</v>
      </c>
      <c r="HSV25">
        <v>7</v>
      </c>
      <c r="HSW25">
        <v>9</v>
      </c>
      <c r="HSX25">
        <v>11</v>
      </c>
      <c r="HSY25">
        <v>13</v>
      </c>
      <c r="HSZ25">
        <v>15</v>
      </c>
      <c r="HTA25">
        <v>17</v>
      </c>
      <c r="HTB25">
        <v>19</v>
      </c>
      <c r="HTC25">
        <v>21</v>
      </c>
      <c r="HTD25">
        <v>23</v>
      </c>
      <c r="HTE25">
        <v>25</v>
      </c>
      <c r="HTF25">
        <v>27</v>
      </c>
      <c r="HTG25">
        <v>29</v>
      </c>
      <c r="HTH25">
        <v>31</v>
      </c>
      <c r="HTI25">
        <v>33</v>
      </c>
      <c r="HTJ25">
        <v>35</v>
      </c>
      <c r="HTK25">
        <v>37</v>
      </c>
      <c r="HTL25">
        <v>39</v>
      </c>
      <c r="HTM25">
        <v>41</v>
      </c>
      <c r="HTN25">
        <v>43</v>
      </c>
      <c r="HTO25">
        <v>45</v>
      </c>
      <c r="HTP25">
        <v>47</v>
      </c>
      <c r="HTQ25">
        <v>49</v>
      </c>
      <c r="HTR25">
        <v>51</v>
      </c>
      <c r="HTS25">
        <v>53</v>
      </c>
      <c r="HTT25">
        <v>55</v>
      </c>
      <c r="HTU25">
        <v>57</v>
      </c>
      <c r="HTV25">
        <v>59</v>
      </c>
      <c r="HTW25">
        <v>61</v>
      </c>
      <c r="HTX25">
        <v>63</v>
      </c>
      <c r="HTY25">
        <v>65</v>
      </c>
      <c r="HTZ25">
        <v>67</v>
      </c>
      <c r="HUA25">
        <v>69</v>
      </c>
      <c r="HUB25">
        <v>71</v>
      </c>
      <c r="HUC25">
        <v>73</v>
      </c>
      <c r="HUD25">
        <v>75</v>
      </c>
      <c r="HUE25">
        <v>77</v>
      </c>
      <c r="HUF25">
        <v>79</v>
      </c>
      <c r="HUG25">
        <v>81</v>
      </c>
      <c r="HUH25">
        <v>83</v>
      </c>
      <c r="HUI25">
        <v>85</v>
      </c>
      <c r="HUJ25">
        <v>87</v>
      </c>
      <c r="HUK25">
        <v>89</v>
      </c>
      <c r="HUL25">
        <v>91</v>
      </c>
      <c r="HUM25">
        <v>93</v>
      </c>
      <c r="HUN25">
        <v>95</v>
      </c>
      <c r="HUO25">
        <v>97</v>
      </c>
      <c r="HUP25">
        <v>99</v>
      </c>
      <c r="HUQ25">
        <v>101</v>
      </c>
      <c r="HUR25">
        <v>103</v>
      </c>
      <c r="HUS25">
        <v>105</v>
      </c>
      <c r="HUT25">
        <v>107</v>
      </c>
      <c r="HUU25">
        <v>109</v>
      </c>
      <c r="HUV25">
        <v>111</v>
      </c>
      <c r="HUW25">
        <v>113</v>
      </c>
      <c r="HUX25">
        <v>115</v>
      </c>
      <c r="HUY25">
        <v>117</v>
      </c>
      <c r="HUZ25">
        <v>119</v>
      </c>
      <c r="HVA25">
        <v>0</v>
      </c>
      <c r="HVB25">
        <v>1</v>
      </c>
      <c r="HVC25">
        <v>3</v>
      </c>
      <c r="HVD25">
        <v>5</v>
      </c>
      <c r="HVE25">
        <v>7</v>
      </c>
      <c r="HVF25">
        <v>9</v>
      </c>
      <c r="HVG25">
        <v>11</v>
      </c>
      <c r="HVH25">
        <v>13</v>
      </c>
      <c r="HVI25">
        <v>15</v>
      </c>
      <c r="HVJ25">
        <v>17</v>
      </c>
      <c r="HVK25">
        <v>19</v>
      </c>
      <c r="HVL25">
        <v>21</v>
      </c>
      <c r="HVM25">
        <v>23</v>
      </c>
      <c r="HVN25">
        <v>25</v>
      </c>
      <c r="HVO25">
        <v>27</v>
      </c>
      <c r="HVP25">
        <v>29</v>
      </c>
      <c r="HVQ25">
        <v>31</v>
      </c>
      <c r="HVR25">
        <v>33</v>
      </c>
      <c r="HVS25">
        <v>35</v>
      </c>
      <c r="HVT25">
        <v>37</v>
      </c>
      <c r="HVU25">
        <v>39</v>
      </c>
      <c r="HVV25">
        <v>41</v>
      </c>
      <c r="HVW25">
        <v>43</v>
      </c>
      <c r="HVX25">
        <v>45</v>
      </c>
      <c r="HVY25">
        <v>47</v>
      </c>
      <c r="HVZ25">
        <v>49</v>
      </c>
      <c r="HWA25">
        <v>51</v>
      </c>
      <c r="HWB25">
        <v>53</v>
      </c>
      <c r="HWC25">
        <v>55</v>
      </c>
      <c r="HWD25">
        <v>57</v>
      </c>
      <c r="HWE25">
        <v>59</v>
      </c>
      <c r="HWF25">
        <v>61</v>
      </c>
      <c r="HWG25">
        <v>63</v>
      </c>
      <c r="HWH25">
        <v>65</v>
      </c>
      <c r="HWI25">
        <v>67</v>
      </c>
      <c r="HWJ25">
        <v>69</v>
      </c>
      <c r="HWK25">
        <v>71</v>
      </c>
      <c r="HWL25">
        <v>73</v>
      </c>
      <c r="HWM25">
        <v>75</v>
      </c>
      <c r="HWN25">
        <v>77</v>
      </c>
      <c r="HWO25">
        <v>79</v>
      </c>
      <c r="HWP25">
        <v>81</v>
      </c>
      <c r="HWQ25">
        <v>83</v>
      </c>
      <c r="HWR25">
        <v>85</v>
      </c>
      <c r="HWS25">
        <v>87</v>
      </c>
      <c r="HWT25">
        <v>89</v>
      </c>
      <c r="HWU25">
        <v>91</v>
      </c>
      <c r="HWV25">
        <v>93</v>
      </c>
      <c r="HWW25">
        <v>95</v>
      </c>
      <c r="HWX25">
        <v>97</v>
      </c>
      <c r="HWY25">
        <v>99</v>
      </c>
      <c r="HWZ25">
        <v>101</v>
      </c>
      <c r="HXA25">
        <v>103</v>
      </c>
      <c r="HXB25">
        <v>105</v>
      </c>
      <c r="HXC25">
        <v>107</v>
      </c>
      <c r="HXD25">
        <v>109</v>
      </c>
      <c r="HXE25">
        <v>111</v>
      </c>
      <c r="HXF25">
        <v>113</v>
      </c>
      <c r="HXG25">
        <v>115</v>
      </c>
      <c r="HXH25">
        <v>117</v>
      </c>
      <c r="HXI25">
        <v>119</v>
      </c>
      <c r="HXJ25">
        <v>0</v>
      </c>
      <c r="HXK25">
        <v>1</v>
      </c>
      <c r="HXL25">
        <v>3</v>
      </c>
      <c r="HXM25">
        <v>5</v>
      </c>
      <c r="HXN25">
        <v>7</v>
      </c>
      <c r="HXO25">
        <v>9</v>
      </c>
      <c r="HXP25">
        <v>11</v>
      </c>
      <c r="HXQ25">
        <v>13</v>
      </c>
      <c r="HXR25">
        <v>15</v>
      </c>
      <c r="HXS25">
        <v>17</v>
      </c>
      <c r="HXT25">
        <v>19</v>
      </c>
      <c r="HXU25">
        <v>21</v>
      </c>
      <c r="HXV25">
        <v>23</v>
      </c>
      <c r="HXW25">
        <v>25</v>
      </c>
      <c r="HXX25">
        <v>27</v>
      </c>
      <c r="HXY25">
        <v>29</v>
      </c>
      <c r="HXZ25">
        <v>31</v>
      </c>
      <c r="HYA25">
        <v>33</v>
      </c>
      <c r="HYB25">
        <v>35</v>
      </c>
      <c r="HYC25">
        <v>37</v>
      </c>
      <c r="HYD25">
        <v>39</v>
      </c>
      <c r="HYE25">
        <v>41</v>
      </c>
      <c r="HYF25">
        <v>43</v>
      </c>
      <c r="HYG25">
        <v>45</v>
      </c>
      <c r="HYH25">
        <v>47</v>
      </c>
      <c r="HYI25">
        <v>49</v>
      </c>
      <c r="HYJ25">
        <v>51</v>
      </c>
      <c r="HYK25">
        <v>53</v>
      </c>
      <c r="HYL25">
        <v>55</v>
      </c>
      <c r="HYM25">
        <v>57</v>
      </c>
      <c r="HYN25">
        <v>59</v>
      </c>
      <c r="HYO25">
        <v>61</v>
      </c>
      <c r="HYP25">
        <v>63</v>
      </c>
      <c r="HYQ25">
        <v>65</v>
      </c>
      <c r="HYR25">
        <v>67</v>
      </c>
      <c r="HYS25">
        <v>69</v>
      </c>
      <c r="HYT25">
        <v>71</v>
      </c>
      <c r="HYU25">
        <v>73</v>
      </c>
      <c r="HYV25">
        <v>75</v>
      </c>
      <c r="HYW25">
        <v>77</v>
      </c>
      <c r="HYX25">
        <v>79</v>
      </c>
      <c r="HYY25">
        <v>81</v>
      </c>
      <c r="HYZ25">
        <v>83</v>
      </c>
      <c r="HZA25">
        <v>85</v>
      </c>
      <c r="HZB25">
        <v>87</v>
      </c>
      <c r="HZC25">
        <v>89</v>
      </c>
      <c r="HZD25">
        <v>91</v>
      </c>
      <c r="HZE25">
        <v>93</v>
      </c>
      <c r="HZF25">
        <v>95</v>
      </c>
      <c r="HZG25">
        <v>97</v>
      </c>
      <c r="HZH25">
        <v>99</v>
      </c>
      <c r="HZI25">
        <v>101</v>
      </c>
      <c r="HZJ25">
        <v>103</v>
      </c>
      <c r="HZK25">
        <v>105</v>
      </c>
      <c r="HZL25">
        <v>107</v>
      </c>
      <c r="HZM25">
        <v>109</v>
      </c>
      <c r="HZN25">
        <v>111</v>
      </c>
      <c r="HZO25">
        <v>113</v>
      </c>
      <c r="HZP25">
        <v>115</v>
      </c>
      <c r="HZQ25">
        <v>117</v>
      </c>
      <c r="HZR25">
        <v>119</v>
      </c>
      <c r="HZS25">
        <v>0</v>
      </c>
      <c r="HZT25">
        <v>1</v>
      </c>
      <c r="HZU25">
        <v>3</v>
      </c>
      <c r="HZV25">
        <v>5</v>
      </c>
      <c r="HZW25">
        <v>7</v>
      </c>
      <c r="HZX25">
        <v>9</v>
      </c>
      <c r="HZY25">
        <v>11</v>
      </c>
      <c r="HZZ25">
        <v>13</v>
      </c>
      <c r="IAA25">
        <v>15</v>
      </c>
      <c r="IAB25">
        <v>17</v>
      </c>
      <c r="IAC25">
        <v>19</v>
      </c>
      <c r="IAD25">
        <v>21</v>
      </c>
      <c r="IAE25">
        <v>23</v>
      </c>
      <c r="IAF25">
        <v>25</v>
      </c>
      <c r="IAG25">
        <v>27</v>
      </c>
      <c r="IAH25">
        <v>29</v>
      </c>
      <c r="IAI25">
        <v>31</v>
      </c>
      <c r="IAJ25">
        <v>33</v>
      </c>
      <c r="IAK25">
        <v>35</v>
      </c>
      <c r="IAL25">
        <v>37</v>
      </c>
      <c r="IAM25">
        <v>39</v>
      </c>
      <c r="IAN25">
        <v>41</v>
      </c>
      <c r="IAO25">
        <v>43</v>
      </c>
      <c r="IAP25">
        <v>45</v>
      </c>
      <c r="IAQ25">
        <v>47</v>
      </c>
      <c r="IAR25">
        <v>49</v>
      </c>
      <c r="IAS25">
        <v>51</v>
      </c>
      <c r="IAT25">
        <v>53</v>
      </c>
      <c r="IAU25">
        <v>55</v>
      </c>
      <c r="IAV25">
        <v>57</v>
      </c>
      <c r="IAW25">
        <v>59</v>
      </c>
      <c r="IAX25">
        <v>61</v>
      </c>
      <c r="IAY25">
        <v>63</v>
      </c>
      <c r="IAZ25">
        <v>65</v>
      </c>
      <c r="IBA25">
        <v>67</v>
      </c>
      <c r="IBB25">
        <v>69</v>
      </c>
      <c r="IBC25">
        <v>71</v>
      </c>
      <c r="IBD25">
        <v>73</v>
      </c>
      <c r="IBE25">
        <v>75</v>
      </c>
      <c r="IBF25">
        <v>77</v>
      </c>
      <c r="IBG25">
        <v>79</v>
      </c>
      <c r="IBH25">
        <v>81</v>
      </c>
      <c r="IBI25">
        <v>83</v>
      </c>
      <c r="IBJ25">
        <v>85</v>
      </c>
      <c r="IBK25">
        <v>87</v>
      </c>
      <c r="IBL25">
        <v>89</v>
      </c>
      <c r="IBM25">
        <v>91</v>
      </c>
      <c r="IBN25">
        <v>93</v>
      </c>
      <c r="IBO25">
        <v>95</v>
      </c>
      <c r="IBP25">
        <v>97</v>
      </c>
      <c r="IBQ25">
        <v>99</v>
      </c>
      <c r="IBR25">
        <v>101</v>
      </c>
      <c r="IBS25">
        <v>103</v>
      </c>
      <c r="IBT25">
        <v>105</v>
      </c>
      <c r="IBU25">
        <v>107</v>
      </c>
      <c r="IBV25">
        <v>109</v>
      </c>
      <c r="IBW25">
        <v>111</v>
      </c>
      <c r="IBX25">
        <v>113</v>
      </c>
      <c r="IBY25">
        <v>115</v>
      </c>
      <c r="IBZ25">
        <v>117</v>
      </c>
      <c r="ICA25">
        <v>119</v>
      </c>
      <c r="ICB25">
        <v>0</v>
      </c>
      <c r="ICC25">
        <v>1</v>
      </c>
      <c r="ICD25">
        <v>3</v>
      </c>
      <c r="ICE25">
        <v>5</v>
      </c>
      <c r="ICF25">
        <v>7</v>
      </c>
      <c r="ICG25">
        <v>9</v>
      </c>
      <c r="ICH25">
        <v>11</v>
      </c>
      <c r="ICI25">
        <v>13</v>
      </c>
      <c r="ICJ25">
        <v>15</v>
      </c>
      <c r="ICK25">
        <v>17</v>
      </c>
      <c r="ICL25">
        <v>19</v>
      </c>
      <c r="ICM25">
        <v>21</v>
      </c>
      <c r="ICN25">
        <v>23</v>
      </c>
      <c r="ICO25">
        <v>25</v>
      </c>
      <c r="ICP25">
        <v>27</v>
      </c>
      <c r="ICQ25">
        <v>29</v>
      </c>
      <c r="ICR25">
        <v>31</v>
      </c>
      <c r="ICS25">
        <v>33</v>
      </c>
      <c r="ICT25">
        <v>35</v>
      </c>
      <c r="ICU25">
        <v>37</v>
      </c>
      <c r="ICV25">
        <v>39</v>
      </c>
      <c r="ICW25">
        <v>41</v>
      </c>
      <c r="ICX25">
        <v>43</v>
      </c>
      <c r="ICY25">
        <v>45</v>
      </c>
      <c r="ICZ25">
        <v>47</v>
      </c>
      <c r="IDA25">
        <v>49</v>
      </c>
      <c r="IDB25">
        <v>51</v>
      </c>
      <c r="IDC25">
        <v>53</v>
      </c>
      <c r="IDD25">
        <v>55</v>
      </c>
      <c r="IDE25">
        <v>57</v>
      </c>
      <c r="IDF25">
        <v>59</v>
      </c>
      <c r="IDG25">
        <v>61</v>
      </c>
      <c r="IDH25">
        <v>63</v>
      </c>
      <c r="IDI25">
        <v>65</v>
      </c>
      <c r="IDJ25">
        <v>67</v>
      </c>
      <c r="IDK25">
        <v>69</v>
      </c>
      <c r="IDL25">
        <v>71</v>
      </c>
      <c r="IDM25">
        <v>73</v>
      </c>
      <c r="IDN25">
        <v>75</v>
      </c>
      <c r="IDO25">
        <v>77</v>
      </c>
      <c r="IDP25">
        <v>79</v>
      </c>
      <c r="IDQ25">
        <v>81</v>
      </c>
      <c r="IDR25">
        <v>83</v>
      </c>
      <c r="IDS25">
        <v>85</v>
      </c>
      <c r="IDT25">
        <v>87</v>
      </c>
      <c r="IDU25">
        <v>89</v>
      </c>
      <c r="IDV25">
        <v>91</v>
      </c>
      <c r="IDW25">
        <v>93</v>
      </c>
      <c r="IDX25">
        <v>95</v>
      </c>
      <c r="IDY25">
        <v>97</v>
      </c>
      <c r="IDZ25">
        <v>99</v>
      </c>
      <c r="IEA25">
        <v>101</v>
      </c>
      <c r="IEB25">
        <v>103</v>
      </c>
      <c r="IEC25">
        <v>105</v>
      </c>
      <c r="IED25">
        <v>107</v>
      </c>
      <c r="IEE25">
        <v>109</v>
      </c>
      <c r="IEF25">
        <v>111</v>
      </c>
      <c r="IEG25">
        <v>113</v>
      </c>
      <c r="IEH25">
        <v>115</v>
      </c>
      <c r="IEI25">
        <v>117</v>
      </c>
      <c r="IEJ25">
        <v>119</v>
      </c>
      <c r="IEK25">
        <v>0</v>
      </c>
      <c r="IEL25">
        <v>1</v>
      </c>
      <c r="IEM25">
        <v>3</v>
      </c>
      <c r="IEN25">
        <v>5</v>
      </c>
      <c r="IEO25">
        <v>7</v>
      </c>
      <c r="IEP25">
        <v>9</v>
      </c>
      <c r="IEQ25">
        <v>11</v>
      </c>
      <c r="IER25">
        <v>13</v>
      </c>
      <c r="IES25">
        <v>15</v>
      </c>
      <c r="IET25">
        <v>17</v>
      </c>
      <c r="IEU25">
        <v>19</v>
      </c>
      <c r="IEV25">
        <v>21</v>
      </c>
      <c r="IEW25">
        <v>23</v>
      </c>
      <c r="IEX25">
        <v>25</v>
      </c>
      <c r="IEY25">
        <v>27</v>
      </c>
      <c r="IEZ25">
        <v>29</v>
      </c>
      <c r="IFA25">
        <v>31</v>
      </c>
      <c r="IFB25">
        <v>33</v>
      </c>
      <c r="IFC25">
        <v>35</v>
      </c>
      <c r="IFD25">
        <v>37</v>
      </c>
      <c r="IFE25">
        <v>39</v>
      </c>
      <c r="IFF25">
        <v>41</v>
      </c>
      <c r="IFG25">
        <v>43</v>
      </c>
      <c r="IFH25">
        <v>45</v>
      </c>
      <c r="IFI25">
        <v>47</v>
      </c>
      <c r="IFJ25">
        <v>49</v>
      </c>
      <c r="IFK25">
        <v>51</v>
      </c>
      <c r="IFL25">
        <v>53</v>
      </c>
      <c r="IFM25">
        <v>55</v>
      </c>
      <c r="IFN25">
        <v>57</v>
      </c>
      <c r="IFO25">
        <v>59</v>
      </c>
      <c r="IFP25">
        <v>61</v>
      </c>
      <c r="IFQ25">
        <v>63</v>
      </c>
      <c r="IFR25">
        <v>65</v>
      </c>
      <c r="IFS25">
        <v>67</v>
      </c>
      <c r="IFT25">
        <v>69</v>
      </c>
      <c r="IFU25">
        <v>71</v>
      </c>
      <c r="IFV25">
        <v>73</v>
      </c>
      <c r="IFW25">
        <v>75</v>
      </c>
      <c r="IFX25">
        <v>77</v>
      </c>
      <c r="IFY25">
        <v>79</v>
      </c>
      <c r="IFZ25">
        <v>81</v>
      </c>
      <c r="IGA25">
        <v>83</v>
      </c>
      <c r="IGB25">
        <v>85</v>
      </c>
      <c r="IGC25">
        <v>87</v>
      </c>
      <c r="IGD25">
        <v>89</v>
      </c>
      <c r="IGE25">
        <v>91</v>
      </c>
      <c r="IGF25">
        <v>93</v>
      </c>
      <c r="IGG25">
        <v>95</v>
      </c>
      <c r="IGH25">
        <v>97</v>
      </c>
      <c r="IGI25">
        <v>99</v>
      </c>
      <c r="IGJ25">
        <v>101</v>
      </c>
      <c r="IGK25">
        <v>103</v>
      </c>
      <c r="IGL25">
        <v>105</v>
      </c>
      <c r="IGM25">
        <v>107</v>
      </c>
      <c r="IGN25">
        <v>109</v>
      </c>
      <c r="IGO25">
        <v>111</v>
      </c>
      <c r="IGP25">
        <v>113</v>
      </c>
      <c r="IGQ25">
        <v>115</v>
      </c>
      <c r="IGR25">
        <v>117</v>
      </c>
      <c r="IGS25">
        <v>119</v>
      </c>
      <c r="IGT25">
        <v>0</v>
      </c>
      <c r="IGU25">
        <v>1</v>
      </c>
      <c r="IGV25">
        <v>3</v>
      </c>
      <c r="IGW25">
        <v>5</v>
      </c>
      <c r="IGX25">
        <v>7</v>
      </c>
      <c r="IGY25">
        <v>9</v>
      </c>
      <c r="IGZ25">
        <v>11</v>
      </c>
      <c r="IHA25">
        <v>13</v>
      </c>
      <c r="IHB25">
        <v>15</v>
      </c>
      <c r="IHC25">
        <v>17</v>
      </c>
      <c r="IHD25">
        <v>19</v>
      </c>
      <c r="IHE25">
        <v>21</v>
      </c>
      <c r="IHF25">
        <v>23</v>
      </c>
      <c r="IHG25">
        <v>25</v>
      </c>
      <c r="IHH25">
        <v>27</v>
      </c>
      <c r="IHI25">
        <v>29</v>
      </c>
      <c r="IHJ25">
        <v>31</v>
      </c>
      <c r="IHK25">
        <v>33</v>
      </c>
      <c r="IHL25">
        <v>35</v>
      </c>
      <c r="IHM25">
        <v>37</v>
      </c>
      <c r="IHN25">
        <v>39</v>
      </c>
      <c r="IHO25">
        <v>41</v>
      </c>
      <c r="IHP25">
        <v>43</v>
      </c>
      <c r="IHQ25">
        <v>45</v>
      </c>
      <c r="IHR25">
        <v>47</v>
      </c>
      <c r="IHS25">
        <v>49</v>
      </c>
      <c r="IHT25">
        <v>51</v>
      </c>
      <c r="IHU25">
        <v>53</v>
      </c>
      <c r="IHV25">
        <v>55</v>
      </c>
      <c r="IHW25">
        <v>57</v>
      </c>
      <c r="IHX25">
        <v>59</v>
      </c>
      <c r="IHY25">
        <v>61</v>
      </c>
      <c r="IHZ25">
        <v>63</v>
      </c>
      <c r="IIA25">
        <v>65</v>
      </c>
      <c r="IIB25">
        <v>67</v>
      </c>
      <c r="IIC25">
        <v>69</v>
      </c>
      <c r="IID25">
        <v>71</v>
      </c>
      <c r="IIE25">
        <v>73</v>
      </c>
      <c r="IIF25">
        <v>75</v>
      </c>
      <c r="IIG25">
        <v>77</v>
      </c>
      <c r="IIH25">
        <v>79</v>
      </c>
      <c r="III25">
        <v>81</v>
      </c>
      <c r="IIJ25">
        <v>83</v>
      </c>
      <c r="IIK25">
        <v>85</v>
      </c>
      <c r="IIL25">
        <v>87</v>
      </c>
      <c r="IIM25">
        <v>89</v>
      </c>
      <c r="IIN25">
        <v>91</v>
      </c>
      <c r="IIO25">
        <v>93</v>
      </c>
      <c r="IIP25">
        <v>95</v>
      </c>
      <c r="IIQ25">
        <v>97</v>
      </c>
      <c r="IIR25">
        <v>99</v>
      </c>
      <c r="IIS25">
        <v>101</v>
      </c>
      <c r="IIT25">
        <v>103</v>
      </c>
      <c r="IIU25">
        <v>105</v>
      </c>
      <c r="IIV25">
        <v>107</v>
      </c>
      <c r="IIW25">
        <v>109</v>
      </c>
      <c r="IIX25">
        <v>111</v>
      </c>
      <c r="IIY25">
        <v>113</v>
      </c>
      <c r="IIZ25">
        <v>115</v>
      </c>
      <c r="IJA25">
        <v>117</v>
      </c>
      <c r="IJB25">
        <v>119</v>
      </c>
      <c r="IJC25">
        <v>0</v>
      </c>
      <c r="IJD25">
        <v>1</v>
      </c>
      <c r="IJE25">
        <v>3</v>
      </c>
      <c r="IJF25">
        <v>5</v>
      </c>
      <c r="IJG25">
        <v>7</v>
      </c>
      <c r="IJH25">
        <v>9</v>
      </c>
      <c r="IJI25">
        <v>11</v>
      </c>
      <c r="IJJ25">
        <v>13</v>
      </c>
      <c r="IJK25">
        <v>15</v>
      </c>
      <c r="IJL25">
        <v>17</v>
      </c>
      <c r="IJM25">
        <v>19</v>
      </c>
      <c r="IJN25">
        <v>21</v>
      </c>
      <c r="IJO25">
        <v>23</v>
      </c>
      <c r="IJP25">
        <v>25</v>
      </c>
      <c r="IJQ25">
        <v>27</v>
      </c>
      <c r="IJR25">
        <v>29</v>
      </c>
      <c r="IJS25">
        <v>31</v>
      </c>
      <c r="IJT25">
        <v>33</v>
      </c>
      <c r="IJU25">
        <v>35</v>
      </c>
      <c r="IJV25">
        <v>37</v>
      </c>
      <c r="IJW25">
        <v>39</v>
      </c>
      <c r="IJX25">
        <v>41</v>
      </c>
      <c r="IJY25">
        <v>43</v>
      </c>
      <c r="IJZ25">
        <v>45</v>
      </c>
      <c r="IKA25">
        <v>47</v>
      </c>
      <c r="IKB25">
        <v>49</v>
      </c>
      <c r="IKC25">
        <v>51</v>
      </c>
      <c r="IKD25">
        <v>53</v>
      </c>
      <c r="IKE25">
        <v>55</v>
      </c>
      <c r="IKF25">
        <v>57</v>
      </c>
      <c r="IKG25">
        <v>59</v>
      </c>
      <c r="IKH25">
        <v>61</v>
      </c>
      <c r="IKI25">
        <v>63</v>
      </c>
      <c r="IKJ25">
        <v>65</v>
      </c>
      <c r="IKK25">
        <v>67</v>
      </c>
      <c r="IKL25">
        <v>69</v>
      </c>
      <c r="IKM25">
        <v>71</v>
      </c>
      <c r="IKN25">
        <v>73</v>
      </c>
      <c r="IKO25">
        <v>75</v>
      </c>
      <c r="IKP25">
        <v>77</v>
      </c>
      <c r="IKQ25">
        <v>79</v>
      </c>
      <c r="IKR25">
        <v>81</v>
      </c>
      <c r="IKS25">
        <v>83</v>
      </c>
      <c r="IKT25">
        <v>85</v>
      </c>
      <c r="IKU25">
        <v>87</v>
      </c>
      <c r="IKV25">
        <v>89</v>
      </c>
      <c r="IKW25">
        <v>91</v>
      </c>
      <c r="IKX25">
        <v>93</v>
      </c>
      <c r="IKY25">
        <v>95</v>
      </c>
      <c r="IKZ25">
        <v>97</v>
      </c>
      <c r="ILA25">
        <v>99</v>
      </c>
      <c r="ILB25">
        <v>101</v>
      </c>
      <c r="ILC25">
        <v>103</v>
      </c>
      <c r="ILD25">
        <v>105</v>
      </c>
      <c r="ILE25">
        <v>107</v>
      </c>
      <c r="ILF25">
        <v>109</v>
      </c>
      <c r="ILG25">
        <v>111</v>
      </c>
      <c r="ILH25">
        <v>113</v>
      </c>
      <c r="ILI25">
        <v>115</v>
      </c>
      <c r="ILJ25">
        <v>117</v>
      </c>
      <c r="ILK25">
        <v>119</v>
      </c>
      <c r="ILL25">
        <v>0</v>
      </c>
      <c r="ILM25">
        <v>1</v>
      </c>
      <c r="ILN25">
        <v>3</v>
      </c>
      <c r="ILO25">
        <v>5</v>
      </c>
      <c r="ILP25">
        <v>7</v>
      </c>
      <c r="ILQ25">
        <v>9</v>
      </c>
      <c r="ILR25">
        <v>11</v>
      </c>
      <c r="ILS25">
        <v>13</v>
      </c>
      <c r="ILT25">
        <v>15</v>
      </c>
      <c r="ILU25">
        <v>17</v>
      </c>
      <c r="ILV25">
        <v>19</v>
      </c>
      <c r="ILW25">
        <v>21</v>
      </c>
      <c r="ILX25">
        <v>23</v>
      </c>
      <c r="ILY25">
        <v>25</v>
      </c>
      <c r="ILZ25">
        <v>27</v>
      </c>
      <c r="IMA25">
        <v>29</v>
      </c>
      <c r="IMB25">
        <v>31</v>
      </c>
      <c r="IMC25">
        <v>33</v>
      </c>
      <c r="IMD25">
        <v>35</v>
      </c>
      <c r="IME25">
        <v>37</v>
      </c>
      <c r="IMF25">
        <v>39</v>
      </c>
      <c r="IMG25">
        <v>41</v>
      </c>
      <c r="IMH25">
        <v>43</v>
      </c>
      <c r="IMI25">
        <v>45</v>
      </c>
      <c r="IMJ25">
        <v>47</v>
      </c>
      <c r="IMK25">
        <v>49</v>
      </c>
      <c r="IML25">
        <v>51</v>
      </c>
      <c r="IMM25">
        <v>53</v>
      </c>
      <c r="IMN25">
        <v>55</v>
      </c>
      <c r="IMO25">
        <v>57</v>
      </c>
      <c r="IMP25">
        <v>59</v>
      </c>
      <c r="IMQ25">
        <v>61</v>
      </c>
      <c r="IMR25">
        <v>63</v>
      </c>
      <c r="IMS25">
        <v>65</v>
      </c>
      <c r="IMT25">
        <v>67</v>
      </c>
      <c r="IMU25">
        <v>69</v>
      </c>
      <c r="IMV25">
        <v>71</v>
      </c>
      <c r="IMW25">
        <v>73</v>
      </c>
      <c r="IMX25">
        <v>75</v>
      </c>
      <c r="IMY25">
        <v>77</v>
      </c>
      <c r="IMZ25">
        <v>79</v>
      </c>
      <c r="INA25">
        <v>81</v>
      </c>
      <c r="INB25">
        <v>83</v>
      </c>
      <c r="INC25">
        <v>85</v>
      </c>
      <c r="IND25">
        <v>87</v>
      </c>
      <c r="INE25">
        <v>89</v>
      </c>
      <c r="INF25">
        <v>91</v>
      </c>
      <c r="ING25">
        <v>93</v>
      </c>
      <c r="INH25">
        <v>95</v>
      </c>
      <c r="INI25">
        <v>97</v>
      </c>
      <c r="INJ25">
        <v>99</v>
      </c>
      <c r="INK25">
        <v>101</v>
      </c>
      <c r="INL25">
        <v>103</v>
      </c>
      <c r="INM25">
        <v>105</v>
      </c>
      <c r="INN25">
        <v>107</v>
      </c>
      <c r="INO25">
        <v>109</v>
      </c>
      <c r="INP25">
        <v>111</v>
      </c>
      <c r="INQ25">
        <v>113</v>
      </c>
      <c r="INR25">
        <v>115</v>
      </c>
      <c r="INS25">
        <v>117</v>
      </c>
      <c r="INT25">
        <v>119</v>
      </c>
      <c r="INU25">
        <v>0</v>
      </c>
      <c r="INV25">
        <v>1</v>
      </c>
      <c r="INW25">
        <v>3</v>
      </c>
      <c r="INX25">
        <v>5</v>
      </c>
      <c r="INY25">
        <v>7</v>
      </c>
      <c r="INZ25">
        <v>9</v>
      </c>
      <c r="IOA25">
        <v>11</v>
      </c>
      <c r="IOB25">
        <v>13</v>
      </c>
      <c r="IOC25">
        <v>15</v>
      </c>
      <c r="IOD25">
        <v>17</v>
      </c>
      <c r="IOE25">
        <v>19</v>
      </c>
      <c r="IOF25">
        <v>21</v>
      </c>
      <c r="IOG25">
        <v>23</v>
      </c>
      <c r="IOH25">
        <v>25</v>
      </c>
      <c r="IOI25">
        <v>27</v>
      </c>
      <c r="IOJ25">
        <v>29</v>
      </c>
      <c r="IOK25">
        <v>31</v>
      </c>
      <c r="IOL25">
        <v>33</v>
      </c>
      <c r="IOM25">
        <v>35</v>
      </c>
      <c r="ION25">
        <v>37</v>
      </c>
      <c r="IOO25">
        <v>39</v>
      </c>
      <c r="IOP25">
        <v>41</v>
      </c>
      <c r="IOQ25">
        <v>43</v>
      </c>
      <c r="IOR25">
        <v>45</v>
      </c>
      <c r="IOS25">
        <v>47</v>
      </c>
      <c r="IOT25">
        <v>49</v>
      </c>
      <c r="IOU25">
        <v>51</v>
      </c>
      <c r="IOV25">
        <v>53</v>
      </c>
      <c r="IOW25">
        <v>55</v>
      </c>
      <c r="IOX25">
        <v>57</v>
      </c>
      <c r="IOY25">
        <v>59</v>
      </c>
      <c r="IOZ25">
        <v>61</v>
      </c>
      <c r="IPA25">
        <v>63</v>
      </c>
      <c r="IPB25">
        <v>65</v>
      </c>
      <c r="IPC25">
        <v>67</v>
      </c>
      <c r="IPD25">
        <v>69</v>
      </c>
      <c r="IPE25">
        <v>71</v>
      </c>
      <c r="IPF25">
        <v>73</v>
      </c>
      <c r="IPG25">
        <v>75</v>
      </c>
      <c r="IPH25">
        <v>77</v>
      </c>
      <c r="IPI25">
        <v>79</v>
      </c>
      <c r="IPJ25">
        <v>81</v>
      </c>
      <c r="IPK25">
        <v>83</v>
      </c>
      <c r="IPL25">
        <v>85</v>
      </c>
      <c r="IPM25">
        <v>87</v>
      </c>
      <c r="IPN25">
        <v>89</v>
      </c>
      <c r="IPO25">
        <v>91</v>
      </c>
      <c r="IPP25">
        <v>93</v>
      </c>
      <c r="IPQ25">
        <v>95</v>
      </c>
      <c r="IPR25">
        <v>97</v>
      </c>
      <c r="IPS25">
        <v>99</v>
      </c>
      <c r="IPT25">
        <v>101</v>
      </c>
      <c r="IPU25">
        <v>103</v>
      </c>
      <c r="IPV25">
        <v>105</v>
      </c>
      <c r="IPW25">
        <v>107</v>
      </c>
      <c r="IPX25">
        <v>109</v>
      </c>
      <c r="IPY25">
        <v>111</v>
      </c>
      <c r="IPZ25">
        <v>113</v>
      </c>
      <c r="IQA25">
        <v>115</v>
      </c>
      <c r="IQB25">
        <v>117</v>
      </c>
      <c r="IQC25">
        <v>119</v>
      </c>
      <c r="IQD25">
        <v>0</v>
      </c>
      <c r="IQE25">
        <v>1</v>
      </c>
      <c r="IQF25">
        <v>3</v>
      </c>
      <c r="IQG25">
        <v>5</v>
      </c>
      <c r="IQH25">
        <v>7</v>
      </c>
      <c r="IQI25">
        <v>9</v>
      </c>
      <c r="IQJ25">
        <v>11</v>
      </c>
      <c r="IQK25">
        <v>13</v>
      </c>
      <c r="IQL25">
        <v>15</v>
      </c>
      <c r="IQM25">
        <v>17</v>
      </c>
      <c r="IQN25">
        <v>19</v>
      </c>
      <c r="IQO25">
        <v>21</v>
      </c>
      <c r="IQP25">
        <v>23</v>
      </c>
      <c r="IQQ25">
        <v>25</v>
      </c>
      <c r="IQR25">
        <v>27</v>
      </c>
      <c r="IQS25">
        <v>29</v>
      </c>
      <c r="IQT25">
        <v>31</v>
      </c>
      <c r="IQU25">
        <v>33</v>
      </c>
      <c r="IQV25">
        <v>35</v>
      </c>
      <c r="IQW25">
        <v>37</v>
      </c>
      <c r="IQX25">
        <v>39</v>
      </c>
      <c r="IQY25">
        <v>41</v>
      </c>
      <c r="IQZ25">
        <v>43</v>
      </c>
      <c r="IRA25">
        <v>45</v>
      </c>
      <c r="IRB25">
        <v>47</v>
      </c>
      <c r="IRC25">
        <v>49</v>
      </c>
      <c r="IRD25">
        <v>51</v>
      </c>
      <c r="IRE25">
        <v>53</v>
      </c>
      <c r="IRF25">
        <v>55</v>
      </c>
      <c r="IRG25">
        <v>57</v>
      </c>
      <c r="IRH25">
        <v>59</v>
      </c>
      <c r="IRI25">
        <v>61</v>
      </c>
      <c r="IRJ25">
        <v>63</v>
      </c>
      <c r="IRK25">
        <v>65</v>
      </c>
      <c r="IRL25">
        <v>67</v>
      </c>
      <c r="IRM25">
        <v>69</v>
      </c>
      <c r="IRN25">
        <v>71</v>
      </c>
      <c r="IRO25">
        <v>73</v>
      </c>
      <c r="IRP25">
        <v>75</v>
      </c>
      <c r="IRQ25">
        <v>77</v>
      </c>
      <c r="IRR25">
        <v>79</v>
      </c>
      <c r="IRS25">
        <v>81</v>
      </c>
      <c r="IRT25">
        <v>83</v>
      </c>
      <c r="IRU25">
        <v>85</v>
      </c>
      <c r="IRV25">
        <v>87</v>
      </c>
      <c r="IRW25">
        <v>89</v>
      </c>
      <c r="IRX25">
        <v>91</v>
      </c>
      <c r="IRY25">
        <v>93</v>
      </c>
      <c r="IRZ25">
        <v>95</v>
      </c>
      <c r="ISA25">
        <v>97</v>
      </c>
      <c r="ISB25">
        <v>99</v>
      </c>
      <c r="ISC25">
        <v>101</v>
      </c>
      <c r="ISD25">
        <v>103</v>
      </c>
      <c r="ISE25">
        <v>105</v>
      </c>
      <c r="ISF25">
        <v>107</v>
      </c>
      <c r="ISG25">
        <v>109</v>
      </c>
      <c r="ISH25">
        <v>111</v>
      </c>
      <c r="ISI25">
        <v>113</v>
      </c>
      <c r="ISJ25">
        <v>115</v>
      </c>
      <c r="ISK25">
        <v>117</v>
      </c>
      <c r="ISL25">
        <v>119</v>
      </c>
      <c r="ISM25">
        <v>0</v>
      </c>
      <c r="ISN25">
        <v>1</v>
      </c>
      <c r="ISO25">
        <v>3</v>
      </c>
      <c r="ISP25">
        <v>5</v>
      </c>
      <c r="ISQ25">
        <v>7</v>
      </c>
      <c r="ISR25">
        <v>9</v>
      </c>
      <c r="ISS25">
        <v>11</v>
      </c>
      <c r="IST25">
        <v>13</v>
      </c>
      <c r="ISU25">
        <v>15</v>
      </c>
      <c r="ISV25">
        <v>17</v>
      </c>
      <c r="ISW25">
        <v>19</v>
      </c>
      <c r="ISX25">
        <v>21</v>
      </c>
      <c r="ISY25">
        <v>23</v>
      </c>
      <c r="ISZ25">
        <v>25</v>
      </c>
      <c r="ITA25">
        <v>27</v>
      </c>
      <c r="ITB25">
        <v>29</v>
      </c>
      <c r="ITC25">
        <v>31</v>
      </c>
      <c r="ITD25">
        <v>33</v>
      </c>
      <c r="ITE25">
        <v>35</v>
      </c>
      <c r="ITF25">
        <v>37</v>
      </c>
      <c r="ITG25">
        <v>39</v>
      </c>
      <c r="ITH25">
        <v>41</v>
      </c>
      <c r="ITI25">
        <v>43</v>
      </c>
      <c r="ITJ25">
        <v>45</v>
      </c>
      <c r="ITK25">
        <v>47</v>
      </c>
      <c r="ITL25">
        <v>49</v>
      </c>
      <c r="ITM25">
        <v>51</v>
      </c>
      <c r="ITN25">
        <v>53</v>
      </c>
      <c r="ITO25">
        <v>55</v>
      </c>
      <c r="ITP25">
        <v>57</v>
      </c>
      <c r="ITQ25">
        <v>59</v>
      </c>
      <c r="ITR25">
        <v>61</v>
      </c>
      <c r="ITS25">
        <v>63</v>
      </c>
      <c r="ITT25">
        <v>65</v>
      </c>
      <c r="ITU25">
        <v>67</v>
      </c>
      <c r="ITV25">
        <v>69</v>
      </c>
      <c r="ITW25">
        <v>71</v>
      </c>
      <c r="ITX25">
        <v>73</v>
      </c>
      <c r="ITY25">
        <v>75</v>
      </c>
      <c r="ITZ25">
        <v>77</v>
      </c>
      <c r="IUA25">
        <v>79</v>
      </c>
      <c r="IUB25">
        <v>81</v>
      </c>
      <c r="IUC25">
        <v>83</v>
      </c>
      <c r="IUD25">
        <v>85</v>
      </c>
      <c r="IUE25">
        <v>87</v>
      </c>
      <c r="IUF25">
        <v>89</v>
      </c>
      <c r="IUG25">
        <v>91</v>
      </c>
      <c r="IUH25">
        <v>93</v>
      </c>
      <c r="IUI25">
        <v>95</v>
      </c>
      <c r="IUJ25">
        <v>97</v>
      </c>
      <c r="IUK25">
        <v>99</v>
      </c>
      <c r="IUL25">
        <v>101</v>
      </c>
      <c r="IUM25">
        <v>103</v>
      </c>
      <c r="IUN25">
        <v>105</v>
      </c>
      <c r="IUO25">
        <v>107</v>
      </c>
      <c r="IUP25">
        <v>109</v>
      </c>
      <c r="IUQ25">
        <v>111</v>
      </c>
      <c r="IUR25">
        <v>113</v>
      </c>
      <c r="IUS25">
        <v>115</v>
      </c>
      <c r="IUT25">
        <v>117</v>
      </c>
      <c r="IUU25">
        <v>119</v>
      </c>
      <c r="IUV25">
        <v>0</v>
      </c>
      <c r="IUW25">
        <v>1</v>
      </c>
      <c r="IUX25">
        <v>3</v>
      </c>
      <c r="IUY25">
        <v>5</v>
      </c>
      <c r="IUZ25">
        <v>7</v>
      </c>
      <c r="IVA25">
        <v>9</v>
      </c>
      <c r="IVB25">
        <v>11</v>
      </c>
      <c r="IVC25">
        <v>13</v>
      </c>
      <c r="IVD25">
        <v>15</v>
      </c>
      <c r="IVE25">
        <v>17</v>
      </c>
      <c r="IVF25">
        <v>19</v>
      </c>
      <c r="IVG25">
        <v>21</v>
      </c>
      <c r="IVH25">
        <v>23</v>
      </c>
      <c r="IVI25">
        <v>25</v>
      </c>
      <c r="IVJ25">
        <v>27</v>
      </c>
      <c r="IVK25">
        <v>29</v>
      </c>
      <c r="IVL25">
        <v>31</v>
      </c>
      <c r="IVM25">
        <v>33</v>
      </c>
      <c r="IVN25">
        <v>35</v>
      </c>
      <c r="IVO25">
        <v>37</v>
      </c>
      <c r="IVP25">
        <v>39</v>
      </c>
      <c r="IVQ25">
        <v>41</v>
      </c>
      <c r="IVR25">
        <v>43</v>
      </c>
      <c r="IVS25">
        <v>45</v>
      </c>
      <c r="IVT25">
        <v>47</v>
      </c>
      <c r="IVU25">
        <v>49</v>
      </c>
      <c r="IVV25">
        <v>51</v>
      </c>
      <c r="IVW25">
        <v>53</v>
      </c>
      <c r="IVX25">
        <v>55</v>
      </c>
      <c r="IVY25">
        <v>57</v>
      </c>
      <c r="IVZ25">
        <v>59</v>
      </c>
      <c r="IWA25">
        <v>61</v>
      </c>
      <c r="IWB25">
        <v>63</v>
      </c>
      <c r="IWC25">
        <v>65</v>
      </c>
      <c r="IWD25">
        <v>67</v>
      </c>
      <c r="IWE25">
        <v>69</v>
      </c>
      <c r="IWF25">
        <v>71</v>
      </c>
      <c r="IWG25">
        <v>73</v>
      </c>
      <c r="IWH25">
        <v>75</v>
      </c>
      <c r="IWI25">
        <v>77</v>
      </c>
      <c r="IWJ25">
        <v>79</v>
      </c>
      <c r="IWK25">
        <v>81</v>
      </c>
      <c r="IWL25">
        <v>83</v>
      </c>
      <c r="IWM25">
        <v>85</v>
      </c>
      <c r="IWN25">
        <v>87</v>
      </c>
      <c r="IWO25">
        <v>89</v>
      </c>
      <c r="IWP25">
        <v>91</v>
      </c>
      <c r="IWQ25">
        <v>93</v>
      </c>
      <c r="IWR25">
        <v>95</v>
      </c>
      <c r="IWS25">
        <v>97</v>
      </c>
      <c r="IWT25">
        <v>99</v>
      </c>
      <c r="IWU25">
        <v>101</v>
      </c>
      <c r="IWV25">
        <v>103</v>
      </c>
      <c r="IWW25">
        <v>105</v>
      </c>
      <c r="IWX25">
        <v>107</v>
      </c>
      <c r="IWY25">
        <v>109</v>
      </c>
      <c r="IWZ25">
        <v>111</v>
      </c>
      <c r="IXA25">
        <v>113</v>
      </c>
      <c r="IXB25">
        <v>115</v>
      </c>
      <c r="IXC25">
        <v>117</v>
      </c>
      <c r="IXD25">
        <v>119</v>
      </c>
      <c r="IXE25">
        <v>0</v>
      </c>
      <c r="IXF25">
        <v>1</v>
      </c>
      <c r="IXG25">
        <v>3</v>
      </c>
      <c r="IXH25">
        <v>5</v>
      </c>
      <c r="IXI25">
        <v>7</v>
      </c>
      <c r="IXJ25">
        <v>9</v>
      </c>
      <c r="IXK25">
        <v>11</v>
      </c>
      <c r="IXL25">
        <v>13</v>
      </c>
      <c r="IXM25">
        <v>15</v>
      </c>
      <c r="IXN25">
        <v>17</v>
      </c>
      <c r="IXO25">
        <v>19</v>
      </c>
      <c r="IXP25">
        <v>21</v>
      </c>
      <c r="IXQ25">
        <v>23</v>
      </c>
      <c r="IXR25">
        <v>25</v>
      </c>
      <c r="IXS25">
        <v>27</v>
      </c>
      <c r="IXT25">
        <v>29</v>
      </c>
      <c r="IXU25">
        <v>31</v>
      </c>
      <c r="IXV25">
        <v>33</v>
      </c>
      <c r="IXW25">
        <v>35</v>
      </c>
      <c r="IXX25">
        <v>37</v>
      </c>
      <c r="IXY25">
        <v>39</v>
      </c>
      <c r="IXZ25">
        <v>41</v>
      </c>
      <c r="IYA25">
        <v>43</v>
      </c>
      <c r="IYB25">
        <v>45</v>
      </c>
      <c r="IYC25">
        <v>47</v>
      </c>
      <c r="IYD25">
        <v>49</v>
      </c>
      <c r="IYE25">
        <v>51</v>
      </c>
      <c r="IYF25">
        <v>53</v>
      </c>
      <c r="IYG25">
        <v>55</v>
      </c>
      <c r="IYH25">
        <v>57</v>
      </c>
      <c r="IYI25">
        <v>59</v>
      </c>
      <c r="IYJ25">
        <v>61</v>
      </c>
      <c r="IYK25">
        <v>63</v>
      </c>
      <c r="IYL25">
        <v>65</v>
      </c>
      <c r="IYM25">
        <v>67</v>
      </c>
      <c r="IYN25">
        <v>69</v>
      </c>
      <c r="IYO25">
        <v>71</v>
      </c>
      <c r="IYP25">
        <v>73</v>
      </c>
      <c r="IYQ25">
        <v>75</v>
      </c>
      <c r="IYR25">
        <v>77</v>
      </c>
      <c r="IYS25">
        <v>79</v>
      </c>
      <c r="IYT25">
        <v>81</v>
      </c>
      <c r="IYU25">
        <v>83</v>
      </c>
      <c r="IYV25">
        <v>85</v>
      </c>
      <c r="IYW25">
        <v>87</v>
      </c>
      <c r="IYX25">
        <v>89</v>
      </c>
      <c r="IYY25">
        <v>91</v>
      </c>
      <c r="IYZ25">
        <v>93</v>
      </c>
      <c r="IZA25">
        <v>95</v>
      </c>
      <c r="IZB25">
        <v>97</v>
      </c>
      <c r="IZC25">
        <v>99</v>
      </c>
      <c r="IZD25">
        <v>101</v>
      </c>
      <c r="IZE25">
        <v>103</v>
      </c>
      <c r="IZF25">
        <v>105</v>
      </c>
      <c r="IZG25">
        <v>107</v>
      </c>
      <c r="IZH25">
        <v>109</v>
      </c>
      <c r="IZI25">
        <v>111</v>
      </c>
      <c r="IZJ25">
        <v>113</v>
      </c>
      <c r="IZK25">
        <v>115</v>
      </c>
      <c r="IZL25">
        <v>117</v>
      </c>
      <c r="IZM25">
        <v>119</v>
      </c>
      <c r="IZN25">
        <v>0</v>
      </c>
      <c r="IZO25">
        <v>1</v>
      </c>
      <c r="IZP25">
        <v>3</v>
      </c>
      <c r="IZQ25">
        <v>5</v>
      </c>
      <c r="IZR25">
        <v>7</v>
      </c>
      <c r="IZS25">
        <v>9</v>
      </c>
      <c r="IZT25">
        <v>11</v>
      </c>
      <c r="IZU25">
        <v>13</v>
      </c>
      <c r="IZV25">
        <v>15</v>
      </c>
      <c r="IZW25">
        <v>17</v>
      </c>
      <c r="IZX25">
        <v>19</v>
      </c>
      <c r="IZY25">
        <v>21</v>
      </c>
      <c r="IZZ25">
        <v>23</v>
      </c>
      <c r="JAA25">
        <v>25</v>
      </c>
      <c r="JAB25">
        <v>27</v>
      </c>
      <c r="JAC25">
        <v>29</v>
      </c>
      <c r="JAD25">
        <v>31</v>
      </c>
      <c r="JAE25">
        <v>33</v>
      </c>
      <c r="JAF25">
        <v>35</v>
      </c>
      <c r="JAG25">
        <v>37</v>
      </c>
      <c r="JAH25">
        <v>39</v>
      </c>
      <c r="JAI25">
        <v>41</v>
      </c>
      <c r="JAJ25">
        <v>43</v>
      </c>
      <c r="JAK25">
        <v>45</v>
      </c>
      <c r="JAL25">
        <v>47</v>
      </c>
      <c r="JAM25">
        <v>49</v>
      </c>
      <c r="JAN25">
        <v>51</v>
      </c>
      <c r="JAO25">
        <v>53</v>
      </c>
      <c r="JAP25">
        <v>55</v>
      </c>
      <c r="JAQ25">
        <v>57</v>
      </c>
      <c r="JAR25">
        <v>59</v>
      </c>
      <c r="JAS25">
        <v>61</v>
      </c>
      <c r="JAT25">
        <v>63</v>
      </c>
      <c r="JAU25">
        <v>65</v>
      </c>
      <c r="JAV25">
        <v>67</v>
      </c>
      <c r="JAW25">
        <v>69</v>
      </c>
      <c r="JAX25">
        <v>71</v>
      </c>
      <c r="JAY25">
        <v>73</v>
      </c>
      <c r="JAZ25">
        <v>75</v>
      </c>
      <c r="JBA25">
        <v>77</v>
      </c>
      <c r="JBB25">
        <v>79</v>
      </c>
      <c r="JBC25">
        <v>81</v>
      </c>
      <c r="JBD25">
        <v>83</v>
      </c>
      <c r="JBE25">
        <v>85</v>
      </c>
      <c r="JBF25">
        <v>87</v>
      </c>
      <c r="JBG25">
        <v>89</v>
      </c>
      <c r="JBH25">
        <v>91</v>
      </c>
      <c r="JBI25">
        <v>93</v>
      </c>
      <c r="JBJ25">
        <v>95</v>
      </c>
      <c r="JBK25">
        <v>97</v>
      </c>
      <c r="JBL25">
        <v>99</v>
      </c>
      <c r="JBM25">
        <v>101</v>
      </c>
      <c r="JBN25">
        <v>103</v>
      </c>
      <c r="JBO25">
        <v>105</v>
      </c>
      <c r="JBP25">
        <v>107</v>
      </c>
      <c r="JBQ25">
        <v>109</v>
      </c>
      <c r="JBR25">
        <v>111</v>
      </c>
      <c r="JBS25">
        <v>113</v>
      </c>
      <c r="JBT25">
        <v>115</v>
      </c>
      <c r="JBU25">
        <v>117</v>
      </c>
      <c r="JBV25">
        <v>119</v>
      </c>
      <c r="JBW25">
        <v>0</v>
      </c>
      <c r="JBX25">
        <v>1</v>
      </c>
      <c r="JBY25">
        <v>3</v>
      </c>
      <c r="JBZ25">
        <v>5</v>
      </c>
      <c r="JCA25">
        <v>7</v>
      </c>
      <c r="JCB25">
        <v>9</v>
      </c>
      <c r="JCC25">
        <v>11</v>
      </c>
      <c r="JCD25">
        <v>13</v>
      </c>
      <c r="JCE25">
        <v>15</v>
      </c>
      <c r="JCF25">
        <v>17</v>
      </c>
      <c r="JCG25">
        <v>19</v>
      </c>
      <c r="JCH25">
        <v>21</v>
      </c>
      <c r="JCI25">
        <v>23</v>
      </c>
      <c r="JCJ25">
        <v>25</v>
      </c>
      <c r="JCK25">
        <v>27</v>
      </c>
      <c r="JCL25">
        <v>29</v>
      </c>
      <c r="JCM25">
        <v>31</v>
      </c>
      <c r="JCN25">
        <v>33</v>
      </c>
      <c r="JCO25">
        <v>35</v>
      </c>
      <c r="JCP25">
        <v>37</v>
      </c>
      <c r="JCQ25">
        <v>39</v>
      </c>
      <c r="JCR25">
        <v>41</v>
      </c>
      <c r="JCS25">
        <v>43</v>
      </c>
      <c r="JCT25">
        <v>45</v>
      </c>
      <c r="JCU25">
        <v>47</v>
      </c>
      <c r="JCV25">
        <v>49</v>
      </c>
      <c r="JCW25">
        <v>51</v>
      </c>
      <c r="JCX25">
        <v>53</v>
      </c>
      <c r="JCY25">
        <v>55</v>
      </c>
      <c r="JCZ25">
        <v>57</v>
      </c>
      <c r="JDA25">
        <v>59</v>
      </c>
      <c r="JDB25">
        <v>61</v>
      </c>
      <c r="JDC25">
        <v>63</v>
      </c>
      <c r="JDD25">
        <v>65</v>
      </c>
      <c r="JDE25">
        <v>67</v>
      </c>
      <c r="JDF25">
        <v>69</v>
      </c>
      <c r="JDG25">
        <v>71</v>
      </c>
      <c r="JDH25">
        <v>73</v>
      </c>
      <c r="JDI25">
        <v>75</v>
      </c>
      <c r="JDJ25">
        <v>77</v>
      </c>
      <c r="JDK25">
        <v>79</v>
      </c>
      <c r="JDL25">
        <v>81</v>
      </c>
      <c r="JDM25">
        <v>83</v>
      </c>
      <c r="JDN25">
        <v>85</v>
      </c>
      <c r="JDO25">
        <v>87</v>
      </c>
      <c r="JDP25">
        <v>89</v>
      </c>
      <c r="JDQ25">
        <v>91</v>
      </c>
      <c r="JDR25">
        <v>93</v>
      </c>
      <c r="JDS25">
        <v>95</v>
      </c>
      <c r="JDT25">
        <v>97</v>
      </c>
      <c r="JDU25">
        <v>99</v>
      </c>
      <c r="JDV25">
        <v>101</v>
      </c>
      <c r="JDW25">
        <v>103</v>
      </c>
      <c r="JDX25">
        <v>105</v>
      </c>
      <c r="JDY25">
        <v>107</v>
      </c>
      <c r="JDZ25">
        <v>109</v>
      </c>
      <c r="JEA25">
        <v>111</v>
      </c>
      <c r="JEB25">
        <v>113</v>
      </c>
      <c r="JEC25">
        <v>115</v>
      </c>
      <c r="JED25">
        <v>117</v>
      </c>
      <c r="JEE25">
        <v>119</v>
      </c>
      <c r="JEF25">
        <v>0</v>
      </c>
      <c r="JEG25">
        <v>1</v>
      </c>
      <c r="JEH25">
        <v>3</v>
      </c>
      <c r="JEI25">
        <v>5</v>
      </c>
      <c r="JEJ25">
        <v>7</v>
      </c>
      <c r="JEK25">
        <v>9</v>
      </c>
      <c r="JEL25">
        <v>11</v>
      </c>
      <c r="JEM25">
        <v>13</v>
      </c>
      <c r="JEN25">
        <v>15</v>
      </c>
      <c r="JEO25">
        <v>17</v>
      </c>
      <c r="JEP25">
        <v>19</v>
      </c>
      <c r="JEQ25">
        <v>21</v>
      </c>
      <c r="JER25">
        <v>23</v>
      </c>
      <c r="JES25">
        <v>25</v>
      </c>
      <c r="JET25">
        <v>27</v>
      </c>
      <c r="JEU25">
        <v>29</v>
      </c>
      <c r="JEV25">
        <v>31</v>
      </c>
      <c r="JEW25">
        <v>33</v>
      </c>
      <c r="JEX25">
        <v>35</v>
      </c>
      <c r="JEY25">
        <v>37</v>
      </c>
      <c r="JEZ25">
        <v>39</v>
      </c>
      <c r="JFA25">
        <v>41</v>
      </c>
      <c r="JFB25">
        <v>43</v>
      </c>
      <c r="JFC25">
        <v>45</v>
      </c>
      <c r="JFD25">
        <v>47</v>
      </c>
      <c r="JFE25">
        <v>49</v>
      </c>
      <c r="JFF25">
        <v>51</v>
      </c>
      <c r="JFG25">
        <v>53</v>
      </c>
      <c r="JFH25">
        <v>55</v>
      </c>
      <c r="JFI25">
        <v>57</v>
      </c>
      <c r="JFJ25">
        <v>59</v>
      </c>
      <c r="JFK25">
        <v>61</v>
      </c>
      <c r="JFL25">
        <v>63</v>
      </c>
      <c r="JFM25">
        <v>65</v>
      </c>
      <c r="JFN25">
        <v>67</v>
      </c>
      <c r="JFO25">
        <v>69</v>
      </c>
      <c r="JFP25">
        <v>71</v>
      </c>
      <c r="JFQ25">
        <v>73</v>
      </c>
      <c r="JFR25">
        <v>75</v>
      </c>
      <c r="JFS25">
        <v>77</v>
      </c>
      <c r="JFT25">
        <v>79</v>
      </c>
      <c r="JFU25">
        <v>81</v>
      </c>
      <c r="JFV25">
        <v>83</v>
      </c>
      <c r="JFW25">
        <v>85</v>
      </c>
      <c r="JFX25">
        <v>87</v>
      </c>
      <c r="JFY25">
        <v>89</v>
      </c>
      <c r="JFZ25">
        <v>91</v>
      </c>
      <c r="JGA25">
        <v>93</v>
      </c>
      <c r="JGB25">
        <v>95</v>
      </c>
      <c r="JGC25">
        <v>97</v>
      </c>
      <c r="JGD25">
        <v>99</v>
      </c>
      <c r="JGE25">
        <v>101</v>
      </c>
      <c r="JGF25">
        <v>103</v>
      </c>
      <c r="JGG25">
        <v>105</v>
      </c>
      <c r="JGH25">
        <v>107</v>
      </c>
      <c r="JGI25">
        <v>109</v>
      </c>
      <c r="JGJ25">
        <v>111</v>
      </c>
      <c r="JGK25">
        <v>113</v>
      </c>
      <c r="JGL25">
        <v>115</v>
      </c>
      <c r="JGM25">
        <v>117</v>
      </c>
      <c r="JGN25">
        <v>119</v>
      </c>
      <c r="JGO25">
        <v>0</v>
      </c>
      <c r="JGP25">
        <v>1</v>
      </c>
      <c r="JGQ25">
        <v>3</v>
      </c>
      <c r="JGR25">
        <v>5</v>
      </c>
      <c r="JGS25">
        <v>7</v>
      </c>
      <c r="JGT25">
        <v>9</v>
      </c>
      <c r="JGU25">
        <v>11</v>
      </c>
      <c r="JGV25">
        <v>13</v>
      </c>
      <c r="JGW25">
        <v>15</v>
      </c>
      <c r="JGX25">
        <v>17</v>
      </c>
      <c r="JGY25">
        <v>19</v>
      </c>
      <c r="JGZ25">
        <v>21</v>
      </c>
      <c r="JHA25">
        <v>23</v>
      </c>
      <c r="JHB25">
        <v>25</v>
      </c>
      <c r="JHC25">
        <v>27</v>
      </c>
      <c r="JHD25">
        <v>29</v>
      </c>
      <c r="JHE25">
        <v>31</v>
      </c>
      <c r="JHF25">
        <v>33</v>
      </c>
      <c r="JHG25">
        <v>35</v>
      </c>
      <c r="JHH25">
        <v>37</v>
      </c>
      <c r="JHI25">
        <v>39</v>
      </c>
      <c r="JHJ25">
        <v>41</v>
      </c>
      <c r="JHK25">
        <v>43</v>
      </c>
      <c r="JHL25">
        <v>45</v>
      </c>
      <c r="JHM25">
        <v>47</v>
      </c>
      <c r="JHN25">
        <v>49</v>
      </c>
      <c r="JHO25">
        <v>51</v>
      </c>
      <c r="JHP25">
        <v>53</v>
      </c>
      <c r="JHQ25">
        <v>55</v>
      </c>
      <c r="JHR25">
        <v>57</v>
      </c>
      <c r="JHS25">
        <v>59</v>
      </c>
      <c r="JHT25">
        <v>61</v>
      </c>
      <c r="JHU25">
        <v>63</v>
      </c>
      <c r="JHV25">
        <v>65</v>
      </c>
      <c r="JHW25">
        <v>67</v>
      </c>
      <c r="JHX25">
        <v>69</v>
      </c>
      <c r="JHY25">
        <v>71</v>
      </c>
      <c r="JHZ25">
        <v>73</v>
      </c>
      <c r="JIA25">
        <v>75</v>
      </c>
      <c r="JIB25">
        <v>77</v>
      </c>
      <c r="JIC25">
        <v>79</v>
      </c>
      <c r="JID25">
        <v>81</v>
      </c>
      <c r="JIE25">
        <v>83</v>
      </c>
      <c r="JIF25">
        <v>85</v>
      </c>
      <c r="JIG25">
        <v>87</v>
      </c>
      <c r="JIH25">
        <v>89</v>
      </c>
      <c r="JII25">
        <v>91</v>
      </c>
      <c r="JIJ25">
        <v>93</v>
      </c>
      <c r="JIK25">
        <v>95</v>
      </c>
      <c r="JIL25">
        <v>97</v>
      </c>
      <c r="JIM25">
        <v>99</v>
      </c>
      <c r="JIN25">
        <v>101</v>
      </c>
      <c r="JIO25">
        <v>103</v>
      </c>
      <c r="JIP25">
        <v>105</v>
      </c>
      <c r="JIQ25">
        <v>107</v>
      </c>
      <c r="JIR25">
        <v>109</v>
      </c>
      <c r="JIS25">
        <v>111</v>
      </c>
      <c r="JIT25">
        <v>113</v>
      </c>
      <c r="JIU25">
        <v>115</v>
      </c>
      <c r="JIV25">
        <v>117</v>
      </c>
      <c r="JIW25">
        <v>119</v>
      </c>
      <c r="JIX25">
        <v>0</v>
      </c>
      <c r="JIY25">
        <v>1</v>
      </c>
      <c r="JIZ25">
        <v>3</v>
      </c>
      <c r="JJA25">
        <v>5</v>
      </c>
      <c r="JJB25">
        <v>7</v>
      </c>
      <c r="JJC25">
        <v>9</v>
      </c>
      <c r="JJD25">
        <v>11</v>
      </c>
      <c r="JJE25">
        <v>13</v>
      </c>
      <c r="JJF25">
        <v>15</v>
      </c>
      <c r="JJG25">
        <v>17</v>
      </c>
      <c r="JJH25">
        <v>19</v>
      </c>
      <c r="JJI25">
        <v>21</v>
      </c>
      <c r="JJJ25">
        <v>23</v>
      </c>
      <c r="JJK25">
        <v>25</v>
      </c>
      <c r="JJL25">
        <v>27</v>
      </c>
      <c r="JJM25">
        <v>29</v>
      </c>
      <c r="JJN25">
        <v>31</v>
      </c>
      <c r="JJO25">
        <v>33</v>
      </c>
      <c r="JJP25">
        <v>35</v>
      </c>
      <c r="JJQ25">
        <v>37</v>
      </c>
      <c r="JJR25">
        <v>39</v>
      </c>
      <c r="JJS25">
        <v>41</v>
      </c>
      <c r="JJT25">
        <v>43</v>
      </c>
      <c r="JJU25">
        <v>45</v>
      </c>
      <c r="JJV25">
        <v>47</v>
      </c>
      <c r="JJW25">
        <v>49</v>
      </c>
      <c r="JJX25">
        <v>51</v>
      </c>
      <c r="JJY25">
        <v>53</v>
      </c>
      <c r="JJZ25">
        <v>55</v>
      </c>
      <c r="JKA25">
        <v>57</v>
      </c>
      <c r="JKB25">
        <v>59</v>
      </c>
      <c r="JKC25">
        <v>61</v>
      </c>
      <c r="JKD25">
        <v>63</v>
      </c>
      <c r="JKE25">
        <v>65</v>
      </c>
      <c r="JKF25">
        <v>67</v>
      </c>
      <c r="JKG25">
        <v>69</v>
      </c>
      <c r="JKH25">
        <v>71</v>
      </c>
      <c r="JKI25">
        <v>73</v>
      </c>
      <c r="JKJ25">
        <v>75</v>
      </c>
      <c r="JKK25">
        <v>77</v>
      </c>
      <c r="JKL25">
        <v>79</v>
      </c>
      <c r="JKM25">
        <v>81</v>
      </c>
      <c r="JKN25">
        <v>83</v>
      </c>
      <c r="JKO25">
        <v>85</v>
      </c>
      <c r="JKP25">
        <v>87</v>
      </c>
      <c r="JKQ25">
        <v>89</v>
      </c>
      <c r="JKR25">
        <v>91</v>
      </c>
      <c r="JKS25">
        <v>93</v>
      </c>
      <c r="JKT25">
        <v>95</v>
      </c>
      <c r="JKU25">
        <v>97</v>
      </c>
      <c r="JKV25">
        <v>99</v>
      </c>
      <c r="JKW25">
        <v>101</v>
      </c>
      <c r="JKX25">
        <v>103</v>
      </c>
      <c r="JKY25">
        <v>105</v>
      </c>
      <c r="JKZ25">
        <v>107</v>
      </c>
      <c r="JLA25">
        <v>109</v>
      </c>
      <c r="JLB25">
        <v>111</v>
      </c>
      <c r="JLC25">
        <v>113</v>
      </c>
      <c r="JLD25">
        <v>115</v>
      </c>
      <c r="JLE25">
        <v>117</v>
      </c>
      <c r="JLF25">
        <v>119</v>
      </c>
      <c r="JLG25">
        <v>0</v>
      </c>
      <c r="JLH25">
        <v>1</v>
      </c>
      <c r="JLI25">
        <v>3</v>
      </c>
      <c r="JLJ25">
        <v>5</v>
      </c>
      <c r="JLK25">
        <v>7</v>
      </c>
      <c r="JLL25">
        <v>9</v>
      </c>
      <c r="JLM25">
        <v>11</v>
      </c>
      <c r="JLN25">
        <v>13</v>
      </c>
      <c r="JLO25">
        <v>15</v>
      </c>
      <c r="JLP25">
        <v>17</v>
      </c>
      <c r="JLQ25">
        <v>19</v>
      </c>
      <c r="JLR25">
        <v>21</v>
      </c>
      <c r="JLS25">
        <v>23</v>
      </c>
      <c r="JLT25">
        <v>25</v>
      </c>
      <c r="JLU25">
        <v>27</v>
      </c>
      <c r="JLV25">
        <v>29</v>
      </c>
      <c r="JLW25">
        <v>31</v>
      </c>
      <c r="JLX25">
        <v>33</v>
      </c>
      <c r="JLY25">
        <v>35</v>
      </c>
      <c r="JLZ25">
        <v>37</v>
      </c>
      <c r="JMA25">
        <v>39</v>
      </c>
      <c r="JMB25">
        <v>41</v>
      </c>
      <c r="JMC25">
        <v>43</v>
      </c>
      <c r="JMD25">
        <v>45</v>
      </c>
      <c r="JME25">
        <v>47</v>
      </c>
      <c r="JMF25">
        <v>49</v>
      </c>
      <c r="JMG25">
        <v>51</v>
      </c>
      <c r="JMH25">
        <v>53</v>
      </c>
      <c r="JMI25">
        <v>55</v>
      </c>
      <c r="JMJ25">
        <v>57</v>
      </c>
      <c r="JMK25">
        <v>59</v>
      </c>
      <c r="JML25">
        <v>61</v>
      </c>
      <c r="JMM25">
        <v>63</v>
      </c>
      <c r="JMN25">
        <v>65</v>
      </c>
      <c r="JMO25">
        <v>67</v>
      </c>
      <c r="JMP25">
        <v>69</v>
      </c>
      <c r="JMQ25">
        <v>71</v>
      </c>
      <c r="JMR25">
        <v>73</v>
      </c>
      <c r="JMS25">
        <v>75</v>
      </c>
      <c r="JMT25">
        <v>77</v>
      </c>
      <c r="JMU25">
        <v>79</v>
      </c>
      <c r="JMV25">
        <v>81</v>
      </c>
      <c r="JMW25">
        <v>83</v>
      </c>
      <c r="JMX25">
        <v>85</v>
      </c>
      <c r="JMY25">
        <v>87</v>
      </c>
      <c r="JMZ25">
        <v>89</v>
      </c>
      <c r="JNA25">
        <v>91</v>
      </c>
      <c r="JNB25">
        <v>93</v>
      </c>
      <c r="JNC25">
        <v>95</v>
      </c>
      <c r="JND25">
        <v>97</v>
      </c>
      <c r="JNE25">
        <v>99</v>
      </c>
      <c r="JNF25">
        <v>101</v>
      </c>
      <c r="JNG25">
        <v>103</v>
      </c>
      <c r="JNH25">
        <v>105</v>
      </c>
      <c r="JNI25">
        <v>107</v>
      </c>
      <c r="JNJ25">
        <v>109</v>
      </c>
      <c r="JNK25">
        <v>111</v>
      </c>
      <c r="JNL25">
        <v>113</v>
      </c>
      <c r="JNM25">
        <v>115</v>
      </c>
      <c r="JNN25">
        <v>117</v>
      </c>
      <c r="JNO25">
        <v>119</v>
      </c>
      <c r="JNP25">
        <v>0</v>
      </c>
      <c r="JNQ25">
        <v>1</v>
      </c>
      <c r="JNR25">
        <v>3</v>
      </c>
      <c r="JNS25">
        <v>5</v>
      </c>
      <c r="JNT25">
        <v>7</v>
      </c>
      <c r="JNU25">
        <v>9</v>
      </c>
      <c r="JNV25">
        <v>11</v>
      </c>
      <c r="JNW25">
        <v>13</v>
      </c>
      <c r="JNX25">
        <v>15</v>
      </c>
      <c r="JNY25">
        <v>17</v>
      </c>
      <c r="JNZ25">
        <v>19</v>
      </c>
      <c r="JOA25">
        <v>21</v>
      </c>
      <c r="JOB25">
        <v>23</v>
      </c>
      <c r="JOC25">
        <v>25</v>
      </c>
      <c r="JOD25">
        <v>27</v>
      </c>
      <c r="JOE25">
        <v>29</v>
      </c>
      <c r="JOF25">
        <v>31</v>
      </c>
      <c r="JOG25">
        <v>33</v>
      </c>
      <c r="JOH25">
        <v>35</v>
      </c>
      <c r="JOI25">
        <v>37</v>
      </c>
      <c r="JOJ25">
        <v>39</v>
      </c>
      <c r="JOK25">
        <v>41</v>
      </c>
      <c r="JOL25">
        <v>43</v>
      </c>
      <c r="JOM25">
        <v>45</v>
      </c>
      <c r="JON25">
        <v>47</v>
      </c>
      <c r="JOO25">
        <v>49</v>
      </c>
      <c r="JOP25">
        <v>51</v>
      </c>
      <c r="JOQ25">
        <v>53</v>
      </c>
      <c r="JOR25">
        <v>55</v>
      </c>
      <c r="JOS25">
        <v>57</v>
      </c>
      <c r="JOT25">
        <v>59</v>
      </c>
      <c r="JOU25">
        <v>61</v>
      </c>
      <c r="JOV25">
        <v>63</v>
      </c>
      <c r="JOW25">
        <v>65</v>
      </c>
      <c r="JOX25">
        <v>67</v>
      </c>
      <c r="JOY25">
        <v>69</v>
      </c>
      <c r="JOZ25">
        <v>71</v>
      </c>
      <c r="JPA25">
        <v>73</v>
      </c>
      <c r="JPB25">
        <v>75</v>
      </c>
      <c r="JPC25">
        <v>77</v>
      </c>
      <c r="JPD25">
        <v>79</v>
      </c>
      <c r="JPE25">
        <v>81</v>
      </c>
      <c r="JPF25">
        <v>83</v>
      </c>
      <c r="JPG25">
        <v>85</v>
      </c>
      <c r="JPH25">
        <v>87</v>
      </c>
      <c r="JPI25">
        <v>89</v>
      </c>
      <c r="JPJ25">
        <v>91</v>
      </c>
      <c r="JPK25">
        <v>93</v>
      </c>
      <c r="JPL25">
        <v>95</v>
      </c>
      <c r="JPM25">
        <v>97</v>
      </c>
      <c r="JPN25">
        <v>99</v>
      </c>
      <c r="JPO25">
        <v>101</v>
      </c>
      <c r="JPP25">
        <v>103</v>
      </c>
      <c r="JPQ25">
        <v>105</v>
      </c>
      <c r="JPR25">
        <v>107</v>
      </c>
      <c r="JPS25">
        <v>109</v>
      </c>
      <c r="JPT25">
        <v>111</v>
      </c>
      <c r="JPU25">
        <v>113</v>
      </c>
      <c r="JPV25">
        <v>115</v>
      </c>
      <c r="JPW25">
        <v>117</v>
      </c>
      <c r="JPX25">
        <v>119</v>
      </c>
      <c r="JPY25">
        <v>0</v>
      </c>
      <c r="JPZ25">
        <v>1</v>
      </c>
      <c r="JQA25">
        <v>3</v>
      </c>
      <c r="JQB25">
        <v>5</v>
      </c>
      <c r="JQC25">
        <v>7</v>
      </c>
      <c r="JQD25">
        <v>9</v>
      </c>
      <c r="JQE25">
        <v>11</v>
      </c>
      <c r="JQF25">
        <v>13</v>
      </c>
      <c r="JQG25">
        <v>15</v>
      </c>
      <c r="JQH25">
        <v>17</v>
      </c>
      <c r="JQI25">
        <v>19</v>
      </c>
      <c r="JQJ25">
        <v>21</v>
      </c>
      <c r="JQK25">
        <v>23</v>
      </c>
      <c r="JQL25">
        <v>25</v>
      </c>
      <c r="JQM25">
        <v>27</v>
      </c>
      <c r="JQN25">
        <v>29</v>
      </c>
      <c r="JQO25">
        <v>31</v>
      </c>
      <c r="JQP25">
        <v>33</v>
      </c>
      <c r="JQQ25">
        <v>35</v>
      </c>
      <c r="JQR25">
        <v>37</v>
      </c>
      <c r="JQS25">
        <v>39</v>
      </c>
      <c r="JQT25">
        <v>41</v>
      </c>
      <c r="JQU25">
        <v>43</v>
      </c>
      <c r="JQV25">
        <v>45</v>
      </c>
      <c r="JQW25">
        <v>47</v>
      </c>
      <c r="JQX25">
        <v>49</v>
      </c>
      <c r="JQY25">
        <v>51</v>
      </c>
      <c r="JQZ25">
        <v>53</v>
      </c>
      <c r="JRA25">
        <v>55</v>
      </c>
      <c r="JRB25">
        <v>57</v>
      </c>
      <c r="JRC25">
        <v>59</v>
      </c>
      <c r="JRD25">
        <v>61</v>
      </c>
      <c r="JRE25">
        <v>63</v>
      </c>
      <c r="JRF25">
        <v>65</v>
      </c>
      <c r="JRG25">
        <v>67</v>
      </c>
      <c r="JRH25">
        <v>69</v>
      </c>
      <c r="JRI25">
        <v>71</v>
      </c>
      <c r="JRJ25">
        <v>73</v>
      </c>
      <c r="JRK25">
        <v>75</v>
      </c>
      <c r="JRL25">
        <v>77</v>
      </c>
      <c r="JRM25">
        <v>79</v>
      </c>
      <c r="JRN25">
        <v>81</v>
      </c>
      <c r="JRO25">
        <v>83</v>
      </c>
      <c r="JRP25">
        <v>85</v>
      </c>
      <c r="JRQ25">
        <v>87</v>
      </c>
      <c r="JRR25">
        <v>89</v>
      </c>
      <c r="JRS25">
        <v>91</v>
      </c>
      <c r="JRT25">
        <v>93</v>
      </c>
      <c r="JRU25">
        <v>95</v>
      </c>
      <c r="JRV25">
        <v>97</v>
      </c>
      <c r="JRW25">
        <v>99</v>
      </c>
      <c r="JRX25">
        <v>101</v>
      </c>
      <c r="JRY25">
        <v>103</v>
      </c>
      <c r="JRZ25">
        <v>105</v>
      </c>
      <c r="JSA25">
        <v>107</v>
      </c>
      <c r="JSB25">
        <v>109</v>
      </c>
      <c r="JSC25">
        <v>111</v>
      </c>
      <c r="JSD25">
        <v>113</v>
      </c>
      <c r="JSE25">
        <v>115</v>
      </c>
      <c r="JSF25">
        <v>117</v>
      </c>
      <c r="JSG25">
        <v>119</v>
      </c>
      <c r="JSH25">
        <v>0</v>
      </c>
      <c r="JSI25">
        <v>1</v>
      </c>
      <c r="JSJ25">
        <v>3</v>
      </c>
      <c r="JSK25">
        <v>5</v>
      </c>
      <c r="JSL25">
        <v>7</v>
      </c>
      <c r="JSM25">
        <v>9</v>
      </c>
      <c r="JSN25">
        <v>11</v>
      </c>
      <c r="JSO25">
        <v>13</v>
      </c>
      <c r="JSP25">
        <v>15</v>
      </c>
      <c r="JSQ25">
        <v>17</v>
      </c>
      <c r="JSR25">
        <v>19</v>
      </c>
      <c r="JSS25">
        <v>21</v>
      </c>
      <c r="JST25">
        <v>23</v>
      </c>
      <c r="JSU25">
        <v>25</v>
      </c>
      <c r="JSV25">
        <v>27</v>
      </c>
      <c r="JSW25">
        <v>29</v>
      </c>
      <c r="JSX25">
        <v>31</v>
      </c>
      <c r="JSY25">
        <v>33</v>
      </c>
      <c r="JSZ25">
        <v>35</v>
      </c>
      <c r="JTA25">
        <v>37</v>
      </c>
      <c r="JTB25">
        <v>39</v>
      </c>
      <c r="JTC25">
        <v>41</v>
      </c>
      <c r="JTD25">
        <v>43</v>
      </c>
      <c r="JTE25">
        <v>45</v>
      </c>
      <c r="JTF25">
        <v>47</v>
      </c>
      <c r="JTG25">
        <v>49</v>
      </c>
      <c r="JTH25">
        <v>51</v>
      </c>
      <c r="JTI25">
        <v>53</v>
      </c>
      <c r="JTJ25">
        <v>55</v>
      </c>
      <c r="JTK25">
        <v>57</v>
      </c>
      <c r="JTL25">
        <v>59</v>
      </c>
      <c r="JTM25">
        <v>61</v>
      </c>
      <c r="JTN25">
        <v>63</v>
      </c>
      <c r="JTO25">
        <v>65</v>
      </c>
      <c r="JTP25">
        <v>67</v>
      </c>
      <c r="JTQ25">
        <v>69</v>
      </c>
      <c r="JTR25">
        <v>71</v>
      </c>
      <c r="JTS25">
        <v>73</v>
      </c>
      <c r="JTT25">
        <v>75</v>
      </c>
      <c r="JTU25">
        <v>77</v>
      </c>
      <c r="JTV25">
        <v>79</v>
      </c>
      <c r="JTW25">
        <v>81</v>
      </c>
      <c r="JTX25">
        <v>83</v>
      </c>
      <c r="JTY25">
        <v>85</v>
      </c>
      <c r="JTZ25">
        <v>87</v>
      </c>
      <c r="JUA25">
        <v>89</v>
      </c>
      <c r="JUB25">
        <v>91</v>
      </c>
      <c r="JUC25">
        <v>93</v>
      </c>
      <c r="JUD25">
        <v>95</v>
      </c>
      <c r="JUE25">
        <v>97</v>
      </c>
      <c r="JUF25">
        <v>99</v>
      </c>
      <c r="JUG25">
        <v>101</v>
      </c>
      <c r="JUH25">
        <v>103</v>
      </c>
      <c r="JUI25">
        <v>105</v>
      </c>
      <c r="JUJ25">
        <v>107</v>
      </c>
      <c r="JUK25">
        <v>109</v>
      </c>
      <c r="JUL25">
        <v>111</v>
      </c>
      <c r="JUM25">
        <v>113</v>
      </c>
      <c r="JUN25">
        <v>115</v>
      </c>
      <c r="JUO25">
        <v>117</v>
      </c>
      <c r="JUP25">
        <v>119</v>
      </c>
      <c r="JUQ25">
        <v>0</v>
      </c>
      <c r="JUR25">
        <v>1</v>
      </c>
      <c r="JUS25">
        <v>3</v>
      </c>
      <c r="JUT25">
        <v>5</v>
      </c>
      <c r="JUU25">
        <v>7</v>
      </c>
      <c r="JUV25">
        <v>9</v>
      </c>
      <c r="JUW25">
        <v>11</v>
      </c>
      <c r="JUX25">
        <v>13</v>
      </c>
      <c r="JUY25">
        <v>15</v>
      </c>
      <c r="JUZ25">
        <v>17</v>
      </c>
      <c r="JVA25">
        <v>19</v>
      </c>
      <c r="JVB25">
        <v>21</v>
      </c>
      <c r="JVC25">
        <v>23</v>
      </c>
      <c r="JVD25">
        <v>25</v>
      </c>
      <c r="JVE25">
        <v>27</v>
      </c>
      <c r="JVF25">
        <v>29</v>
      </c>
      <c r="JVG25">
        <v>31</v>
      </c>
      <c r="JVH25">
        <v>33</v>
      </c>
      <c r="JVI25">
        <v>35</v>
      </c>
      <c r="JVJ25">
        <v>37</v>
      </c>
      <c r="JVK25">
        <v>39</v>
      </c>
      <c r="JVL25">
        <v>41</v>
      </c>
      <c r="JVM25">
        <v>43</v>
      </c>
      <c r="JVN25">
        <v>45</v>
      </c>
      <c r="JVO25">
        <v>47</v>
      </c>
      <c r="JVP25">
        <v>49</v>
      </c>
      <c r="JVQ25">
        <v>51</v>
      </c>
      <c r="JVR25">
        <v>53</v>
      </c>
      <c r="JVS25">
        <v>55</v>
      </c>
      <c r="JVT25">
        <v>57</v>
      </c>
      <c r="JVU25">
        <v>59</v>
      </c>
      <c r="JVV25">
        <v>61</v>
      </c>
      <c r="JVW25">
        <v>63</v>
      </c>
      <c r="JVX25">
        <v>65</v>
      </c>
      <c r="JVY25">
        <v>67</v>
      </c>
      <c r="JVZ25">
        <v>69</v>
      </c>
      <c r="JWA25">
        <v>71</v>
      </c>
      <c r="JWB25">
        <v>73</v>
      </c>
      <c r="JWC25">
        <v>75</v>
      </c>
      <c r="JWD25">
        <v>77</v>
      </c>
      <c r="JWE25">
        <v>79</v>
      </c>
      <c r="JWF25">
        <v>81</v>
      </c>
      <c r="JWG25">
        <v>83</v>
      </c>
      <c r="JWH25">
        <v>85</v>
      </c>
      <c r="JWI25">
        <v>87</v>
      </c>
      <c r="JWJ25">
        <v>89</v>
      </c>
      <c r="JWK25">
        <v>91</v>
      </c>
      <c r="JWL25">
        <v>93</v>
      </c>
      <c r="JWM25">
        <v>95</v>
      </c>
      <c r="JWN25">
        <v>97</v>
      </c>
      <c r="JWO25">
        <v>99</v>
      </c>
      <c r="JWP25">
        <v>101</v>
      </c>
      <c r="JWQ25">
        <v>103</v>
      </c>
      <c r="JWR25">
        <v>105</v>
      </c>
      <c r="JWS25">
        <v>107</v>
      </c>
      <c r="JWT25">
        <v>109</v>
      </c>
      <c r="JWU25">
        <v>111</v>
      </c>
      <c r="JWV25">
        <v>113</v>
      </c>
      <c r="JWW25">
        <v>115</v>
      </c>
      <c r="JWX25">
        <v>117</v>
      </c>
      <c r="JWY25">
        <v>119</v>
      </c>
      <c r="JWZ25">
        <v>0</v>
      </c>
      <c r="JXA25">
        <v>1</v>
      </c>
      <c r="JXB25">
        <v>3</v>
      </c>
      <c r="JXC25">
        <v>5</v>
      </c>
      <c r="JXD25">
        <v>7</v>
      </c>
      <c r="JXE25">
        <v>9</v>
      </c>
      <c r="JXF25">
        <v>11</v>
      </c>
      <c r="JXG25">
        <v>13</v>
      </c>
      <c r="JXH25">
        <v>15</v>
      </c>
      <c r="JXI25">
        <v>17</v>
      </c>
      <c r="JXJ25">
        <v>19</v>
      </c>
      <c r="JXK25">
        <v>21</v>
      </c>
      <c r="JXL25">
        <v>23</v>
      </c>
      <c r="JXM25">
        <v>25</v>
      </c>
      <c r="JXN25">
        <v>27</v>
      </c>
      <c r="JXO25">
        <v>29</v>
      </c>
      <c r="JXP25">
        <v>31</v>
      </c>
      <c r="JXQ25">
        <v>33</v>
      </c>
      <c r="JXR25">
        <v>35</v>
      </c>
      <c r="JXS25">
        <v>37</v>
      </c>
      <c r="JXT25">
        <v>39</v>
      </c>
      <c r="JXU25">
        <v>41</v>
      </c>
      <c r="JXV25">
        <v>43</v>
      </c>
      <c r="JXW25">
        <v>45</v>
      </c>
      <c r="JXX25">
        <v>47</v>
      </c>
      <c r="JXY25">
        <v>49</v>
      </c>
      <c r="JXZ25">
        <v>51</v>
      </c>
      <c r="JYA25">
        <v>53</v>
      </c>
      <c r="JYB25">
        <v>55</v>
      </c>
      <c r="JYC25">
        <v>57</v>
      </c>
      <c r="JYD25">
        <v>59</v>
      </c>
      <c r="JYE25">
        <v>61</v>
      </c>
      <c r="JYF25">
        <v>63</v>
      </c>
      <c r="JYG25">
        <v>65</v>
      </c>
      <c r="JYH25">
        <v>67</v>
      </c>
      <c r="JYI25">
        <v>69</v>
      </c>
      <c r="JYJ25">
        <v>71</v>
      </c>
      <c r="JYK25">
        <v>73</v>
      </c>
      <c r="JYL25">
        <v>75</v>
      </c>
      <c r="JYM25">
        <v>77</v>
      </c>
      <c r="JYN25">
        <v>79</v>
      </c>
      <c r="JYO25">
        <v>81</v>
      </c>
      <c r="JYP25">
        <v>83</v>
      </c>
      <c r="JYQ25">
        <v>85</v>
      </c>
      <c r="JYR25">
        <v>87</v>
      </c>
      <c r="JYS25">
        <v>89</v>
      </c>
      <c r="JYT25">
        <v>91</v>
      </c>
      <c r="JYU25">
        <v>93</v>
      </c>
      <c r="JYV25">
        <v>95</v>
      </c>
      <c r="JYW25">
        <v>97</v>
      </c>
      <c r="JYX25">
        <v>99</v>
      </c>
      <c r="JYY25">
        <v>101</v>
      </c>
      <c r="JYZ25">
        <v>103</v>
      </c>
      <c r="JZA25">
        <v>105</v>
      </c>
      <c r="JZB25">
        <v>107</v>
      </c>
      <c r="JZC25">
        <v>109</v>
      </c>
      <c r="JZD25">
        <v>111</v>
      </c>
      <c r="JZE25">
        <v>113</v>
      </c>
      <c r="JZF25">
        <v>115</v>
      </c>
      <c r="JZG25">
        <v>117</v>
      </c>
      <c r="JZH25">
        <v>119</v>
      </c>
      <c r="JZI25">
        <v>0</v>
      </c>
      <c r="JZJ25">
        <v>1</v>
      </c>
      <c r="JZK25">
        <v>3</v>
      </c>
      <c r="JZL25">
        <v>5</v>
      </c>
      <c r="JZM25">
        <v>7</v>
      </c>
      <c r="JZN25">
        <v>9</v>
      </c>
      <c r="JZO25">
        <v>11</v>
      </c>
      <c r="JZP25">
        <v>13</v>
      </c>
      <c r="JZQ25">
        <v>15</v>
      </c>
      <c r="JZR25">
        <v>17</v>
      </c>
      <c r="JZS25">
        <v>19</v>
      </c>
      <c r="JZT25">
        <v>21</v>
      </c>
      <c r="JZU25">
        <v>23</v>
      </c>
      <c r="JZV25">
        <v>25</v>
      </c>
      <c r="JZW25">
        <v>27</v>
      </c>
      <c r="JZX25">
        <v>29</v>
      </c>
      <c r="JZY25">
        <v>31</v>
      </c>
      <c r="JZZ25">
        <v>33</v>
      </c>
      <c r="KAA25">
        <v>35</v>
      </c>
      <c r="KAB25">
        <v>37</v>
      </c>
      <c r="KAC25">
        <v>39</v>
      </c>
      <c r="KAD25">
        <v>41</v>
      </c>
      <c r="KAE25">
        <v>43</v>
      </c>
      <c r="KAF25">
        <v>45</v>
      </c>
      <c r="KAG25">
        <v>47</v>
      </c>
      <c r="KAH25">
        <v>49</v>
      </c>
      <c r="KAI25">
        <v>51</v>
      </c>
      <c r="KAJ25">
        <v>53</v>
      </c>
      <c r="KAK25">
        <v>55</v>
      </c>
      <c r="KAL25">
        <v>57</v>
      </c>
      <c r="KAM25">
        <v>59</v>
      </c>
      <c r="KAN25">
        <v>61</v>
      </c>
      <c r="KAO25">
        <v>63</v>
      </c>
      <c r="KAP25">
        <v>65</v>
      </c>
      <c r="KAQ25">
        <v>67</v>
      </c>
      <c r="KAR25">
        <v>69</v>
      </c>
      <c r="KAS25">
        <v>71</v>
      </c>
      <c r="KAT25">
        <v>73</v>
      </c>
      <c r="KAU25">
        <v>75</v>
      </c>
      <c r="KAV25">
        <v>77</v>
      </c>
      <c r="KAW25">
        <v>79</v>
      </c>
      <c r="KAX25">
        <v>81</v>
      </c>
      <c r="KAY25">
        <v>83</v>
      </c>
      <c r="KAZ25">
        <v>85</v>
      </c>
      <c r="KBA25">
        <v>87</v>
      </c>
      <c r="KBB25">
        <v>89</v>
      </c>
      <c r="KBC25">
        <v>91</v>
      </c>
      <c r="KBD25">
        <v>93</v>
      </c>
      <c r="KBE25">
        <v>95</v>
      </c>
      <c r="KBF25">
        <v>97</v>
      </c>
      <c r="KBG25">
        <v>99</v>
      </c>
      <c r="KBH25">
        <v>101</v>
      </c>
      <c r="KBI25">
        <v>103</v>
      </c>
      <c r="KBJ25">
        <v>105</v>
      </c>
      <c r="KBK25">
        <v>107</v>
      </c>
      <c r="KBL25">
        <v>109</v>
      </c>
      <c r="KBM25">
        <v>111</v>
      </c>
      <c r="KBN25">
        <v>113</v>
      </c>
      <c r="KBO25">
        <v>115</v>
      </c>
      <c r="KBP25">
        <v>117</v>
      </c>
      <c r="KBQ25">
        <v>119</v>
      </c>
      <c r="KBR25">
        <v>0</v>
      </c>
      <c r="KBS25">
        <v>1</v>
      </c>
      <c r="KBT25">
        <v>3</v>
      </c>
      <c r="KBU25">
        <v>5</v>
      </c>
      <c r="KBV25">
        <v>7</v>
      </c>
      <c r="KBW25">
        <v>9</v>
      </c>
      <c r="KBX25">
        <v>11</v>
      </c>
      <c r="KBY25">
        <v>13</v>
      </c>
      <c r="KBZ25">
        <v>15</v>
      </c>
      <c r="KCA25">
        <v>17</v>
      </c>
      <c r="KCB25">
        <v>19</v>
      </c>
      <c r="KCC25">
        <v>21</v>
      </c>
      <c r="KCD25">
        <v>23</v>
      </c>
      <c r="KCE25">
        <v>25</v>
      </c>
      <c r="KCF25">
        <v>27</v>
      </c>
      <c r="KCG25">
        <v>29</v>
      </c>
      <c r="KCH25">
        <v>31</v>
      </c>
      <c r="KCI25">
        <v>33</v>
      </c>
      <c r="KCJ25">
        <v>35</v>
      </c>
      <c r="KCK25">
        <v>37</v>
      </c>
      <c r="KCL25">
        <v>39</v>
      </c>
      <c r="KCM25">
        <v>41</v>
      </c>
      <c r="KCN25">
        <v>43</v>
      </c>
      <c r="KCO25">
        <v>45</v>
      </c>
      <c r="KCP25">
        <v>47</v>
      </c>
      <c r="KCQ25">
        <v>49</v>
      </c>
      <c r="KCR25">
        <v>51</v>
      </c>
      <c r="KCS25">
        <v>53</v>
      </c>
      <c r="KCT25">
        <v>55</v>
      </c>
      <c r="KCU25">
        <v>57</v>
      </c>
      <c r="KCV25">
        <v>59</v>
      </c>
      <c r="KCW25">
        <v>61</v>
      </c>
      <c r="KCX25">
        <v>63</v>
      </c>
      <c r="KCY25">
        <v>65</v>
      </c>
      <c r="KCZ25">
        <v>67</v>
      </c>
      <c r="KDA25">
        <v>69</v>
      </c>
      <c r="KDB25">
        <v>71</v>
      </c>
      <c r="KDC25">
        <v>73</v>
      </c>
      <c r="KDD25">
        <v>75</v>
      </c>
      <c r="KDE25">
        <v>77</v>
      </c>
      <c r="KDF25">
        <v>79</v>
      </c>
      <c r="KDG25">
        <v>81</v>
      </c>
      <c r="KDH25">
        <v>83</v>
      </c>
      <c r="KDI25">
        <v>85</v>
      </c>
      <c r="KDJ25">
        <v>87</v>
      </c>
      <c r="KDK25">
        <v>89</v>
      </c>
      <c r="KDL25">
        <v>91</v>
      </c>
      <c r="KDM25">
        <v>93</v>
      </c>
      <c r="KDN25">
        <v>95</v>
      </c>
      <c r="KDO25">
        <v>97</v>
      </c>
      <c r="KDP25">
        <v>99</v>
      </c>
      <c r="KDQ25">
        <v>101</v>
      </c>
      <c r="KDR25">
        <v>103</v>
      </c>
      <c r="KDS25">
        <v>105</v>
      </c>
      <c r="KDT25">
        <v>107</v>
      </c>
      <c r="KDU25">
        <v>109</v>
      </c>
      <c r="KDV25">
        <v>111</v>
      </c>
      <c r="KDW25">
        <v>113</v>
      </c>
      <c r="KDX25">
        <v>115</v>
      </c>
      <c r="KDY25">
        <v>117</v>
      </c>
      <c r="KDZ25">
        <v>119</v>
      </c>
      <c r="KEA25">
        <v>0</v>
      </c>
      <c r="KEB25">
        <v>1</v>
      </c>
      <c r="KEC25">
        <v>3</v>
      </c>
      <c r="KED25">
        <v>5</v>
      </c>
      <c r="KEE25">
        <v>7</v>
      </c>
      <c r="KEF25">
        <v>9</v>
      </c>
      <c r="KEG25">
        <v>11</v>
      </c>
      <c r="KEH25">
        <v>13</v>
      </c>
      <c r="KEI25">
        <v>15</v>
      </c>
      <c r="KEJ25">
        <v>17</v>
      </c>
      <c r="KEK25">
        <v>19</v>
      </c>
      <c r="KEL25">
        <v>21</v>
      </c>
      <c r="KEM25">
        <v>23</v>
      </c>
      <c r="KEN25">
        <v>25</v>
      </c>
      <c r="KEO25">
        <v>27</v>
      </c>
      <c r="KEP25">
        <v>29</v>
      </c>
      <c r="KEQ25">
        <v>31</v>
      </c>
      <c r="KER25">
        <v>33</v>
      </c>
      <c r="KES25">
        <v>35</v>
      </c>
      <c r="KET25">
        <v>37</v>
      </c>
      <c r="KEU25">
        <v>39</v>
      </c>
      <c r="KEV25">
        <v>41</v>
      </c>
      <c r="KEW25">
        <v>43</v>
      </c>
      <c r="KEX25">
        <v>45</v>
      </c>
      <c r="KEY25">
        <v>47</v>
      </c>
      <c r="KEZ25">
        <v>49</v>
      </c>
      <c r="KFA25">
        <v>51</v>
      </c>
      <c r="KFB25">
        <v>53</v>
      </c>
      <c r="KFC25">
        <v>55</v>
      </c>
      <c r="KFD25">
        <v>57</v>
      </c>
      <c r="KFE25">
        <v>59</v>
      </c>
      <c r="KFF25">
        <v>61</v>
      </c>
      <c r="KFG25">
        <v>63</v>
      </c>
      <c r="KFH25">
        <v>65</v>
      </c>
      <c r="KFI25">
        <v>67</v>
      </c>
      <c r="KFJ25">
        <v>69</v>
      </c>
      <c r="KFK25">
        <v>71</v>
      </c>
      <c r="KFL25">
        <v>73</v>
      </c>
      <c r="KFM25">
        <v>75</v>
      </c>
      <c r="KFN25">
        <v>77</v>
      </c>
      <c r="KFO25">
        <v>79</v>
      </c>
      <c r="KFP25">
        <v>81</v>
      </c>
      <c r="KFQ25">
        <v>83</v>
      </c>
      <c r="KFR25">
        <v>85</v>
      </c>
      <c r="KFS25">
        <v>87</v>
      </c>
      <c r="KFT25">
        <v>89</v>
      </c>
      <c r="KFU25">
        <v>91</v>
      </c>
      <c r="KFV25">
        <v>93</v>
      </c>
      <c r="KFW25">
        <v>95</v>
      </c>
      <c r="KFX25">
        <v>97</v>
      </c>
      <c r="KFY25">
        <v>99</v>
      </c>
      <c r="KFZ25">
        <v>101</v>
      </c>
      <c r="KGA25">
        <v>103</v>
      </c>
      <c r="KGB25">
        <v>105</v>
      </c>
      <c r="KGC25">
        <v>107</v>
      </c>
      <c r="KGD25">
        <v>109</v>
      </c>
      <c r="KGE25">
        <v>111</v>
      </c>
      <c r="KGF25">
        <v>113</v>
      </c>
      <c r="KGG25">
        <v>115</v>
      </c>
      <c r="KGH25">
        <v>117</v>
      </c>
      <c r="KGI25">
        <v>119</v>
      </c>
      <c r="KGJ25">
        <v>0</v>
      </c>
      <c r="KGK25">
        <v>1</v>
      </c>
      <c r="KGL25">
        <v>3</v>
      </c>
      <c r="KGM25">
        <v>5</v>
      </c>
      <c r="KGN25">
        <v>7</v>
      </c>
      <c r="KGO25">
        <v>9</v>
      </c>
      <c r="KGP25">
        <v>11</v>
      </c>
      <c r="KGQ25">
        <v>13</v>
      </c>
      <c r="KGR25">
        <v>15</v>
      </c>
      <c r="KGS25">
        <v>17</v>
      </c>
      <c r="KGT25">
        <v>19</v>
      </c>
      <c r="KGU25">
        <v>21</v>
      </c>
      <c r="KGV25">
        <v>23</v>
      </c>
      <c r="KGW25">
        <v>25</v>
      </c>
      <c r="KGX25">
        <v>27</v>
      </c>
      <c r="KGY25">
        <v>29</v>
      </c>
      <c r="KGZ25">
        <v>31</v>
      </c>
      <c r="KHA25">
        <v>33</v>
      </c>
      <c r="KHB25">
        <v>35</v>
      </c>
      <c r="KHC25">
        <v>37</v>
      </c>
      <c r="KHD25">
        <v>39</v>
      </c>
      <c r="KHE25">
        <v>41</v>
      </c>
      <c r="KHF25">
        <v>43</v>
      </c>
      <c r="KHG25">
        <v>45</v>
      </c>
      <c r="KHH25">
        <v>47</v>
      </c>
      <c r="KHI25">
        <v>49</v>
      </c>
      <c r="KHJ25">
        <v>51</v>
      </c>
      <c r="KHK25">
        <v>53</v>
      </c>
      <c r="KHL25">
        <v>55</v>
      </c>
      <c r="KHM25">
        <v>57</v>
      </c>
      <c r="KHN25">
        <v>59</v>
      </c>
      <c r="KHO25">
        <v>61</v>
      </c>
      <c r="KHP25">
        <v>63</v>
      </c>
      <c r="KHQ25">
        <v>65</v>
      </c>
      <c r="KHR25">
        <v>67</v>
      </c>
      <c r="KHS25">
        <v>69</v>
      </c>
      <c r="KHT25">
        <v>71</v>
      </c>
      <c r="KHU25">
        <v>73</v>
      </c>
      <c r="KHV25">
        <v>75</v>
      </c>
      <c r="KHW25">
        <v>77</v>
      </c>
      <c r="KHX25">
        <v>79</v>
      </c>
      <c r="KHY25">
        <v>81</v>
      </c>
      <c r="KHZ25">
        <v>83</v>
      </c>
      <c r="KIA25">
        <v>85</v>
      </c>
      <c r="KIB25">
        <v>87</v>
      </c>
      <c r="KIC25">
        <v>89</v>
      </c>
      <c r="KID25">
        <v>91</v>
      </c>
      <c r="KIE25">
        <v>93</v>
      </c>
      <c r="KIF25">
        <v>95</v>
      </c>
      <c r="KIG25">
        <v>97</v>
      </c>
      <c r="KIH25">
        <v>99</v>
      </c>
      <c r="KII25">
        <v>101</v>
      </c>
      <c r="KIJ25">
        <v>103</v>
      </c>
      <c r="KIK25">
        <v>105</v>
      </c>
      <c r="KIL25">
        <v>107</v>
      </c>
      <c r="KIM25">
        <v>109</v>
      </c>
      <c r="KIN25">
        <v>111</v>
      </c>
      <c r="KIO25">
        <v>113</v>
      </c>
      <c r="KIP25">
        <v>115</v>
      </c>
      <c r="KIQ25">
        <v>117</v>
      </c>
      <c r="KIR25">
        <v>119</v>
      </c>
      <c r="KIS25">
        <v>0</v>
      </c>
      <c r="KIT25">
        <v>1</v>
      </c>
      <c r="KIU25">
        <v>3</v>
      </c>
      <c r="KIV25">
        <v>5</v>
      </c>
      <c r="KIW25">
        <v>7</v>
      </c>
      <c r="KIX25">
        <v>9</v>
      </c>
      <c r="KIY25">
        <v>11</v>
      </c>
      <c r="KIZ25">
        <v>13</v>
      </c>
      <c r="KJA25">
        <v>15</v>
      </c>
      <c r="KJB25">
        <v>17</v>
      </c>
      <c r="KJC25">
        <v>19</v>
      </c>
      <c r="KJD25">
        <v>21</v>
      </c>
      <c r="KJE25">
        <v>23</v>
      </c>
      <c r="KJF25">
        <v>25</v>
      </c>
      <c r="KJG25">
        <v>27</v>
      </c>
      <c r="KJH25">
        <v>29</v>
      </c>
      <c r="KJI25">
        <v>31</v>
      </c>
      <c r="KJJ25">
        <v>33</v>
      </c>
      <c r="KJK25">
        <v>35</v>
      </c>
      <c r="KJL25">
        <v>37</v>
      </c>
      <c r="KJM25">
        <v>39</v>
      </c>
      <c r="KJN25">
        <v>41</v>
      </c>
      <c r="KJO25">
        <v>43</v>
      </c>
      <c r="KJP25">
        <v>45</v>
      </c>
      <c r="KJQ25">
        <v>47</v>
      </c>
      <c r="KJR25">
        <v>49</v>
      </c>
      <c r="KJS25">
        <v>51</v>
      </c>
      <c r="KJT25">
        <v>53</v>
      </c>
      <c r="KJU25">
        <v>55</v>
      </c>
      <c r="KJV25">
        <v>57</v>
      </c>
      <c r="KJW25">
        <v>59</v>
      </c>
      <c r="KJX25">
        <v>61</v>
      </c>
      <c r="KJY25">
        <v>63</v>
      </c>
      <c r="KJZ25">
        <v>65</v>
      </c>
      <c r="KKA25">
        <v>67</v>
      </c>
      <c r="KKB25">
        <v>69</v>
      </c>
      <c r="KKC25">
        <v>71</v>
      </c>
      <c r="KKD25">
        <v>73</v>
      </c>
      <c r="KKE25">
        <v>75</v>
      </c>
      <c r="KKF25">
        <v>77</v>
      </c>
      <c r="KKG25">
        <v>79</v>
      </c>
      <c r="KKH25">
        <v>81</v>
      </c>
      <c r="KKI25">
        <v>83</v>
      </c>
      <c r="KKJ25">
        <v>85</v>
      </c>
      <c r="KKK25">
        <v>87</v>
      </c>
      <c r="KKL25">
        <v>89</v>
      </c>
      <c r="KKM25">
        <v>91</v>
      </c>
      <c r="KKN25">
        <v>93</v>
      </c>
      <c r="KKO25">
        <v>95</v>
      </c>
      <c r="KKP25">
        <v>97</v>
      </c>
      <c r="KKQ25">
        <v>99</v>
      </c>
      <c r="KKR25">
        <v>101</v>
      </c>
      <c r="KKS25">
        <v>103</v>
      </c>
      <c r="KKT25">
        <v>105</v>
      </c>
      <c r="KKU25">
        <v>107</v>
      </c>
      <c r="KKV25">
        <v>109</v>
      </c>
      <c r="KKW25">
        <v>111</v>
      </c>
      <c r="KKX25">
        <v>113</v>
      </c>
      <c r="KKY25">
        <v>115</v>
      </c>
      <c r="KKZ25">
        <v>117</v>
      </c>
      <c r="KLA25">
        <v>119</v>
      </c>
      <c r="KLB25">
        <v>0</v>
      </c>
      <c r="KLC25">
        <v>1</v>
      </c>
      <c r="KLD25">
        <v>3</v>
      </c>
      <c r="KLE25">
        <v>5</v>
      </c>
      <c r="KLF25">
        <v>7</v>
      </c>
      <c r="KLG25">
        <v>9</v>
      </c>
      <c r="KLH25">
        <v>11</v>
      </c>
      <c r="KLI25">
        <v>13</v>
      </c>
      <c r="KLJ25">
        <v>15</v>
      </c>
      <c r="KLK25">
        <v>17</v>
      </c>
      <c r="KLL25">
        <v>19</v>
      </c>
      <c r="KLM25">
        <v>21</v>
      </c>
      <c r="KLN25">
        <v>23</v>
      </c>
      <c r="KLO25">
        <v>25</v>
      </c>
      <c r="KLP25">
        <v>27</v>
      </c>
      <c r="KLQ25">
        <v>29</v>
      </c>
      <c r="KLR25">
        <v>31</v>
      </c>
      <c r="KLS25">
        <v>33</v>
      </c>
      <c r="KLT25">
        <v>35</v>
      </c>
      <c r="KLU25">
        <v>37</v>
      </c>
      <c r="KLV25">
        <v>39</v>
      </c>
      <c r="KLW25">
        <v>41</v>
      </c>
      <c r="KLX25">
        <v>43</v>
      </c>
      <c r="KLY25">
        <v>45</v>
      </c>
      <c r="KLZ25">
        <v>47</v>
      </c>
      <c r="KMA25">
        <v>49</v>
      </c>
      <c r="KMB25">
        <v>51</v>
      </c>
      <c r="KMC25">
        <v>53</v>
      </c>
      <c r="KMD25">
        <v>55</v>
      </c>
      <c r="KME25">
        <v>57</v>
      </c>
      <c r="KMF25">
        <v>59</v>
      </c>
      <c r="KMG25">
        <v>61</v>
      </c>
      <c r="KMH25">
        <v>63</v>
      </c>
      <c r="KMI25">
        <v>65</v>
      </c>
      <c r="KMJ25">
        <v>67</v>
      </c>
      <c r="KMK25">
        <v>69</v>
      </c>
      <c r="KML25">
        <v>71</v>
      </c>
      <c r="KMM25">
        <v>73</v>
      </c>
      <c r="KMN25">
        <v>75</v>
      </c>
      <c r="KMO25">
        <v>77</v>
      </c>
      <c r="KMP25">
        <v>79</v>
      </c>
      <c r="KMQ25">
        <v>81</v>
      </c>
      <c r="KMR25">
        <v>83</v>
      </c>
      <c r="KMS25">
        <v>85</v>
      </c>
      <c r="KMT25">
        <v>87</v>
      </c>
      <c r="KMU25">
        <v>89</v>
      </c>
      <c r="KMV25">
        <v>91</v>
      </c>
      <c r="KMW25">
        <v>93</v>
      </c>
      <c r="KMX25">
        <v>95</v>
      </c>
      <c r="KMY25">
        <v>97</v>
      </c>
      <c r="KMZ25">
        <v>99</v>
      </c>
      <c r="KNA25">
        <v>101</v>
      </c>
      <c r="KNB25">
        <v>103</v>
      </c>
      <c r="KNC25">
        <v>105</v>
      </c>
      <c r="KND25">
        <v>107</v>
      </c>
      <c r="KNE25">
        <v>109</v>
      </c>
      <c r="KNF25">
        <v>111</v>
      </c>
      <c r="KNG25">
        <v>113</v>
      </c>
      <c r="KNH25">
        <v>115</v>
      </c>
      <c r="KNI25">
        <v>117</v>
      </c>
      <c r="KNJ25">
        <v>119</v>
      </c>
      <c r="KNK25">
        <v>0</v>
      </c>
      <c r="KNL25">
        <v>1</v>
      </c>
      <c r="KNM25">
        <v>3</v>
      </c>
      <c r="KNN25">
        <v>5</v>
      </c>
      <c r="KNO25">
        <v>7</v>
      </c>
      <c r="KNP25">
        <v>9</v>
      </c>
      <c r="KNQ25">
        <v>11</v>
      </c>
      <c r="KNR25">
        <v>13</v>
      </c>
      <c r="KNS25">
        <v>15</v>
      </c>
      <c r="KNT25">
        <v>17</v>
      </c>
      <c r="KNU25">
        <v>19</v>
      </c>
      <c r="KNV25">
        <v>21</v>
      </c>
      <c r="KNW25">
        <v>23</v>
      </c>
      <c r="KNX25">
        <v>25</v>
      </c>
      <c r="KNY25">
        <v>27</v>
      </c>
      <c r="KNZ25">
        <v>29</v>
      </c>
      <c r="KOA25">
        <v>31</v>
      </c>
      <c r="KOB25">
        <v>33</v>
      </c>
      <c r="KOC25">
        <v>35</v>
      </c>
      <c r="KOD25">
        <v>37</v>
      </c>
      <c r="KOE25">
        <v>39</v>
      </c>
      <c r="KOF25">
        <v>41</v>
      </c>
      <c r="KOG25">
        <v>43</v>
      </c>
      <c r="KOH25">
        <v>45</v>
      </c>
      <c r="KOI25">
        <v>47</v>
      </c>
      <c r="KOJ25">
        <v>49</v>
      </c>
      <c r="KOK25">
        <v>51</v>
      </c>
      <c r="KOL25">
        <v>53</v>
      </c>
      <c r="KOM25">
        <v>55</v>
      </c>
      <c r="KON25">
        <v>57</v>
      </c>
      <c r="KOO25">
        <v>59</v>
      </c>
      <c r="KOP25">
        <v>61</v>
      </c>
      <c r="KOQ25">
        <v>63</v>
      </c>
      <c r="KOR25">
        <v>65</v>
      </c>
      <c r="KOS25">
        <v>67</v>
      </c>
      <c r="KOT25">
        <v>69</v>
      </c>
      <c r="KOU25">
        <v>71</v>
      </c>
      <c r="KOV25">
        <v>73</v>
      </c>
      <c r="KOW25">
        <v>75</v>
      </c>
      <c r="KOX25">
        <v>77</v>
      </c>
      <c r="KOY25">
        <v>79</v>
      </c>
      <c r="KOZ25">
        <v>81</v>
      </c>
      <c r="KPA25">
        <v>83</v>
      </c>
      <c r="KPB25">
        <v>85</v>
      </c>
      <c r="KPC25">
        <v>87</v>
      </c>
      <c r="KPD25">
        <v>89</v>
      </c>
      <c r="KPE25">
        <v>91</v>
      </c>
      <c r="KPF25">
        <v>93</v>
      </c>
      <c r="KPG25">
        <v>95</v>
      </c>
      <c r="KPH25">
        <v>97</v>
      </c>
      <c r="KPI25">
        <v>99</v>
      </c>
      <c r="KPJ25">
        <v>101</v>
      </c>
      <c r="KPK25">
        <v>103</v>
      </c>
      <c r="KPL25">
        <v>105</v>
      </c>
      <c r="KPM25">
        <v>107</v>
      </c>
      <c r="KPN25">
        <v>109</v>
      </c>
      <c r="KPO25">
        <v>111</v>
      </c>
      <c r="KPP25">
        <v>113</v>
      </c>
      <c r="KPQ25">
        <v>115</v>
      </c>
      <c r="KPR25">
        <v>117</v>
      </c>
      <c r="KPS25">
        <v>119</v>
      </c>
      <c r="KPT25">
        <v>0</v>
      </c>
      <c r="KPU25">
        <v>1</v>
      </c>
      <c r="KPV25">
        <v>3</v>
      </c>
      <c r="KPW25">
        <v>5</v>
      </c>
      <c r="KPX25">
        <v>7</v>
      </c>
      <c r="KPY25">
        <v>9</v>
      </c>
      <c r="KPZ25">
        <v>11</v>
      </c>
      <c r="KQA25">
        <v>13</v>
      </c>
      <c r="KQB25">
        <v>15</v>
      </c>
      <c r="KQC25">
        <v>17</v>
      </c>
      <c r="KQD25">
        <v>19</v>
      </c>
      <c r="KQE25">
        <v>21</v>
      </c>
      <c r="KQF25">
        <v>23</v>
      </c>
      <c r="KQG25">
        <v>25</v>
      </c>
      <c r="KQH25">
        <v>27</v>
      </c>
      <c r="KQI25">
        <v>29</v>
      </c>
      <c r="KQJ25">
        <v>31</v>
      </c>
      <c r="KQK25">
        <v>33</v>
      </c>
      <c r="KQL25">
        <v>35</v>
      </c>
      <c r="KQM25">
        <v>37</v>
      </c>
      <c r="KQN25">
        <v>39</v>
      </c>
      <c r="KQO25">
        <v>41</v>
      </c>
      <c r="KQP25">
        <v>43</v>
      </c>
      <c r="KQQ25">
        <v>45</v>
      </c>
      <c r="KQR25">
        <v>47</v>
      </c>
      <c r="KQS25">
        <v>49</v>
      </c>
      <c r="KQT25">
        <v>51</v>
      </c>
      <c r="KQU25">
        <v>53</v>
      </c>
      <c r="KQV25">
        <v>55</v>
      </c>
      <c r="KQW25">
        <v>57</v>
      </c>
      <c r="KQX25">
        <v>59</v>
      </c>
      <c r="KQY25">
        <v>61</v>
      </c>
      <c r="KQZ25">
        <v>63</v>
      </c>
      <c r="KRA25">
        <v>65</v>
      </c>
      <c r="KRB25">
        <v>67</v>
      </c>
      <c r="KRC25">
        <v>69</v>
      </c>
      <c r="KRD25">
        <v>71</v>
      </c>
      <c r="KRE25">
        <v>73</v>
      </c>
      <c r="KRF25">
        <v>75</v>
      </c>
      <c r="KRG25">
        <v>77</v>
      </c>
      <c r="KRH25">
        <v>79</v>
      </c>
      <c r="KRI25">
        <v>81</v>
      </c>
      <c r="KRJ25">
        <v>83</v>
      </c>
      <c r="KRK25">
        <v>85</v>
      </c>
      <c r="KRL25">
        <v>87</v>
      </c>
      <c r="KRM25">
        <v>89</v>
      </c>
      <c r="KRN25">
        <v>91</v>
      </c>
      <c r="KRO25">
        <v>93</v>
      </c>
      <c r="KRP25">
        <v>95</v>
      </c>
      <c r="KRQ25">
        <v>97</v>
      </c>
      <c r="KRR25">
        <v>99</v>
      </c>
      <c r="KRS25">
        <v>101</v>
      </c>
      <c r="KRT25">
        <v>103</v>
      </c>
      <c r="KRU25">
        <v>105</v>
      </c>
      <c r="KRV25">
        <v>107</v>
      </c>
      <c r="KRW25">
        <v>109</v>
      </c>
      <c r="KRX25">
        <v>111</v>
      </c>
      <c r="KRY25">
        <v>113</v>
      </c>
      <c r="KRZ25">
        <v>115</v>
      </c>
      <c r="KSA25">
        <v>117</v>
      </c>
      <c r="KSB25">
        <v>119</v>
      </c>
      <c r="KSC25">
        <v>0</v>
      </c>
      <c r="KSD25">
        <v>1</v>
      </c>
      <c r="KSE25">
        <v>3</v>
      </c>
      <c r="KSF25">
        <v>5</v>
      </c>
      <c r="KSG25">
        <v>7</v>
      </c>
      <c r="KSH25">
        <v>9</v>
      </c>
      <c r="KSI25">
        <v>11</v>
      </c>
      <c r="KSJ25">
        <v>13</v>
      </c>
      <c r="KSK25">
        <v>15</v>
      </c>
      <c r="KSL25">
        <v>17</v>
      </c>
      <c r="KSM25">
        <v>19</v>
      </c>
      <c r="KSN25">
        <v>21</v>
      </c>
      <c r="KSO25">
        <v>23</v>
      </c>
      <c r="KSP25">
        <v>25</v>
      </c>
      <c r="KSQ25">
        <v>27</v>
      </c>
      <c r="KSR25">
        <v>29</v>
      </c>
      <c r="KSS25">
        <v>31</v>
      </c>
      <c r="KST25">
        <v>33</v>
      </c>
      <c r="KSU25">
        <v>35</v>
      </c>
      <c r="KSV25">
        <v>37</v>
      </c>
      <c r="KSW25">
        <v>39</v>
      </c>
      <c r="KSX25">
        <v>41</v>
      </c>
      <c r="KSY25">
        <v>43</v>
      </c>
      <c r="KSZ25">
        <v>45</v>
      </c>
      <c r="KTA25">
        <v>47</v>
      </c>
      <c r="KTB25">
        <v>49</v>
      </c>
      <c r="KTC25">
        <v>51</v>
      </c>
      <c r="KTD25">
        <v>53</v>
      </c>
      <c r="KTE25">
        <v>55</v>
      </c>
      <c r="KTF25">
        <v>57</v>
      </c>
      <c r="KTG25">
        <v>59</v>
      </c>
      <c r="KTH25">
        <v>61</v>
      </c>
      <c r="KTI25">
        <v>63</v>
      </c>
      <c r="KTJ25">
        <v>65</v>
      </c>
      <c r="KTK25">
        <v>67</v>
      </c>
      <c r="KTL25">
        <v>69</v>
      </c>
      <c r="KTM25">
        <v>71</v>
      </c>
      <c r="KTN25">
        <v>73</v>
      </c>
      <c r="KTO25">
        <v>75</v>
      </c>
      <c r="KTP25">
        <v>77</v>
      </c>
      <c r="KTQ25">
        <v>79</v>
      </c>
      <c r="KTR25">
        <v>81</v>
      </c>
      <c r="KTS25">
        <v>83</v>
      </c>
      <c r="KTT25">
        <v>85</v>
      </c>
      <c r="KTU25">
        <v>87</v>
      </c>
      <c r="KTV25">
        <v>89</v>
      </c>
      <c r="KTW25">
        <v>91</v>
      </c>
      <c r="KTX25">
        <v>93</v>
      </c>
      <c r="KTY25">
        <v>95</v>
      </c>
      <c r="KTZ25">
        <v>97</v>
      </c>
      <c r="KUA25">
        <v>99</v>
      </c>
      <c r="KUB25">
        <v>101</v>
      </c>
      <c r="KUC25">
        <v>103</v>
      </c>
      <c r="KUD25">
        <v>105</v>
      </c>
      <c r="KUE25">
        <v>107</v>
      </c>
      <c r="KUF25">
        <v>109</v>
      </c>
      <c r="KUG25">
        <v>111</v>
      </c>
      <c r="KUH25">
        <v>113</v>
      </c>
      <c r="KUI25">
        <v>115</v>
      </c>
      <c r="KUJ25">
        <v>117</v>
      </c>
      <c r="KUK25">
        <v>119</v>
      </c>
      <c r="KUL25">
        <v>0</v>
      </c>
      <c r="KUM25">
        <v>1</v>
      </c>
      <c r="KUN25">
        <v>3</v>
      </c>
      <c r="KUO25">
        <v>5</v>
      </c>
      <c r="KUP25">
        <v>7</v>
      </c>
      <c r="KUQ25">
        <v>9</v>
      </c>
      <c r="KUR25">
        <v>11</v>
      </c>
      <c r="KUS25">
        <v>13</v>
      </c>
      <c r="KUT25">
        <v>15</v>
      </c>
      <c r="KUU25">
        <v>17</v>
      </c>
      <c r="KUV25">
        <v>19</v>
      </c>
      <c r="KUW25">
        <v>21</v>
      </c>
      <c r="KUX25">
        <v>23</v>
      </c>
      <c r="KUY25">
        <v>25</v>
      </c>
      <c r="KUZ25">
        <v>27</v>
      </c>
      <c r="KVA25">
        <v>29</v>
      </c>
      <c r="KVB25">
        <v>31</v>
      </c>
      <c r="KVC25">
        <v>33</v>
      </c>
      <c r="KVD25">
        <v>35</v>
      </c>
      <c r="KVE25">
        <v>37</v>
      </c>
      <c r="KVF25">
        <v>39</v>
      </c>
      <c r="KVG25">
        <v>41</v>
      </c>
      <c r="KVH25">
        <v>43</v>
      </c>
      <c r="KVI25">
        <v>45</v>
      </c>
      <c r="KVJ25">
        <v>47</v>
      </c>
      <c r="KVK25">
        <v>49</v>
      </c>
      <c r="KVL25">
        <v>51</v>
      </c>
      <c r="KVM25">
        <v>53</v>
      </c>
      <c r="KVN25">
        <v>55</v>
      </c>
      <c r="KVO25">
        <v>57</v>
      </c>
      <c r="KVP25">
        <v>59</v>
      </c>
      <c r="KVQ25">
        <v>61</v>
      </c>
      <c r="KVR25">
        <v>63</v>
      </c>
      <c r="KVS25">
        <v>65</v>
      </c>
      <c r="KVT25">
        <v>67</v>
      </c>
      <c r="KVU25">
        <v>69</v>
      </c>
      <c r="KVV25">
        <v>71</v>
      </c>
      <c r="KVW25">
        <v>73</v>
      </c>
      <c r="KVX25">
        <v>75</v>
      </c>
      <c r="KVY25">
        <v>77</v>
      </c>
      <c r="KVZ25">
        <v>79</v>
      </c>
      <c r="KWA25">
        <v>81</v>
      </c>
      <c r="KWB25">
        <v>83</v>
      </c>
      <c r="KWC25">
        <v>85</v>
      </c>
      <c r="KWD25">
        <v>87</v>
      </c>
      <c r="KWE25">
        <v>89</v>
      </c>
      <c r="KWF25">
        <v>91</v>
      </c>
      <c r="KWG25">
        <v>93</v>
      </c>
      <c r="KWH25">
        <v>95</v>
      </c>
      <c r="KWI25">
        <v>97</v>
      </c>
      <c r="KWJ25">
        <v>99</v>
      </c>
      <c r="KWK25">
        <v>101</v>
      </c>
      <c r="KWL25">
        <v>103</v>
      </c>
      <c r="KWM25">
        <v>105</v>
      </c>
      <c r="KWN25">
        <v>107</v>
      </c>
      <c r="KWO25">
        <v>109</v>
      </c>
      <c r="KWP25">
        <v>111</v>
      </c>
      <c r="KWQ25">
        <v>113</v>
      </c>
      <c r="KWR25">
        <v>115</v>
      </c>
      <c r="KWS25">
        <v>117</v>
      </c>
      <c r="KWT25">
        <v>119</v>
      </c>
      <c r="KWU25">
        <v>0</v>
      </c>
      <c r="KWV25">
        <v>1</v>
      </c>
      <c r="KWW25">
        <v>3</v>
      </c>
      <c r="KWX25">
        <v>5</v>
      </c>
      <c r="KWY25">
        <v>7</v>
      </c>
      <c r="KWZ25">
        <v>9</v>
      </c>
      <c r="KXA25">
        <v>11</v>
      </c>
      <c r="KXB25">
        <v>13</v>
      </c>
      <c r="KXC25">
        <v>15</v>
      </c>
      <c r="KXD25">
        <v>17</v>
      </c>
      <c r="KXE25">
        <v>19</v>
      </c>
      <c r="KXF25">
        <v>21</v>
      </c>
      <c r="KXG25">
        <v>23</v>
      </c>
      <c r="KXH25">
        <v>25</v>
      </c>
      <c r="KXI25">
        <v>27</v>
      </c>
      <c r="KXJ25">
        <v>29</v>
      </c>
      <c r="KXK25">
        <v>31</v>
      </c>
      <c r="KXL25">
        <v>33</v>
      </c>
      <c r="KXM25">
        <v>35</v>
      </c>
      <c r="KXN25">
        <v>37</v>
      </c>
      <c r="KXO25">
        <v>39</v>
      </c>
      <c r="KXP25">
        <v>41</v>
      </c>
      <c r="KXQ25">
        <v>43</v>
      </c>
      <c r="KXR25">
        <v>45</v>
      </c>
      <c r="KXS25">
        <v>47</v>
      </c>
      <c r="KXT25">
        <v>49</v>
      </c>
      <c r="KXU25">
        <v>51</v>
      </c>
      <c r="KXV25">
        <v>53</v>
      </c>
      <c r="KXW25">
        <v>55</v>
      </c>
      <c r="KXX25">
        <v>57</v>
      </c>
      <c r="KXY25">
        <v>59</v>
      </c>
      <c r="KXZ25">
        <v>61</v>
      </c>
      <c r="KYA25">
        <v>63</v>
      </c>
      <c r="KYB25">
        <v>65</v>
      </c>
      <c r="KYC25">
        <v>67</v>
      </c>
      <c r="KYD25">
        <v>69</v>
      </c>
      <c r="KYE25">
        <v>71</v>
      </c>
      <c r="KYF25">
        <v>73</v>
      </c>
      <c r="KYG25">
        <v>75</v>
      </c>
      <c r="KYH25">
        <v>77</v>
      </c>
      <c r="KYI25">
        <v>79</v>
      </c>
      <c r="KYJ25">
        <v>81</v>
      </c>
      <c r="KYK25">
        <v>83</v>
      </c>
      <c r="KYL25">
        <v>85</v>
      </c>
      <c r="KYM25">
        <v>87</v>
      </c>
      <c r="KYN25">
        <v>89</v>
      </c>
      <c r="KYO25">
        <v>91</v>
      </c>
      <c r="KYP25">
        <v>93</v>
      </c>
      <c r="KYQ25">
        <v>95</v>
      </c>
      <c r="KYR25">
        <v>97</v>
      </c>
      <c r="KYS25">
        <v>99</v>
      </c>
      <c r="KYT25">
        <v>101</v>
      </c>
      <c r="KYU25">
        <v>103</v>
      </c>
      <c r="KYV25">
        <v>105</v>
      </c>
      <c r="KYW25">
        <v>107</v>
      </c>
      <c r="KYX25">
        <v>109</v>
      </c>
      <c r="KYY25">
        <v>111</v>
      </c>
      <c r="KYZ25">
        <v>113</v>
      </c>
      <c r="KZA25">
        <v>115</v>
      </c>
      <c r="KZB25">
        <v>117</v>
      </c>
      <c r="KZC25">
        <v>119</v>
      </c>
      <c r="KZD25">
        <v>0</v>
      </c>
      <c r="KZE25">
        <v>1</v>
      </c>
      <c r="KZF25">
        <v>3</v>
      </c>
      <c r="KZG25">
        <v>5</v>
      </c>
      <c r="KZH25">
        <v>7</v>
      </c>
      <c r="KZI25">
        <v>9</v>
      </c>
      <c r="KZJ25">
        <v>11</v>
      </c>
      <c r="KZK25">
        <v>13</v>
      </c>
      <c r="KZL25">
        <v>15</v>
      </c>
      <c r="KZM25">
        <v>17</v>
      </c>
      <c r="KZN25">
        <v>19</v>
      </c>
      <c r="KZO25">
        <v>21</v>
      </c>
      <c r="KZP25">
        <v>23</v>
      </c>
      <c r="KZQ25">
        <v>25</v>
      </c>
      <c r="KZR25">
        <v>27</v>
      </c>
      <c r="KZS25">
        <v>29</v>
      </c>
      <c r="KZT25">
        <v>31</v>
      </c>
      <c r="KZU25">
        <v>33</v>
      </c>
      <c r="KZV25">
        <v>35</v>
      </c>
      <c r="KZW25">
        <v>37</v>
      </c>
      <c r="KZX25">
        <v>39</v>
      </c>
      <c r="KZY25">
        <v>41</v>
      </c>
      <c r="KZZ25">
        <v>43</v>
      </c>
      <c r="LAA25">
        <v>45</v>
      </c>
      <c r="LAB25">
        <v>47</v>
      </c>
      <c r="LAC25">
        <v>49</v>
      </c>
      <c r="LAD25">
        <v>51</v>
      </c>
      <c r="LAE25">
        <v>53</v>
      </c>
      <c r="LAF25">
        <v>55</v>
      </c>
      <c r="LAG25">
        <v>57</v>
      </c>
      <c r="LAH25">
        <v>59</v>
      </c>
      <c r="LAI25">
        <v>61</v>
      </c>
      <c r="LAJ25">
        <v>63</v>
      </c>
      <c r="LAK25">
        <v>65</v>
      </c>
      <c r="LAL25">
        <v>67</v>
      </c>
      <c r="LAM25">
        <v>69</v>
      </c>
      <c r="LAN25">
        <v>71</v>
      </c>
      <c r="LAO25">
        <v>73</v>
      </c>
      <c r="LAP25">
        <v>75</v>
      </c>
      <c r="LAQ25">
        <v>77</v>
      </c>
      <c r="LAR25">
        <v>79</v>
      </c>
      <c r="LAS25">
        <v>81</v>
      </c>
      <c r="LAT25">
        <v>83</v>
      </c>
      <c r="LAU25">
        <v>85</v>
      </c>
      <c r="LAV25">
        <v>87</v>
      </c>
      <c r="LAW25">
        <v>89</v>
      </c>
      <c r="LAX25">
        <v>91</v>
      </c>
      <c r="LAY25">
        <v>93</v>
      </c>
      <c r="LAZ25">
        <v>95</v>
      </c>
      <c r="LBA25">
        <v>97</v>
      </c>
      <c r="LBB25">
        <v>99</v>
      </c>
      <c r="LBC25">
        <v>101</v>
      </c>
      <c r="LBD25">
        <v>103</v>
      </c>
      <c r="LBE25">
        <v>105</v>
      </c>
      <c r="LBF25">
        <v>107</v>
      </c>
      <c r="LBG25">
        <v>109</v>
      </c>
      <c r="LBH25">
        <v>111</v>
      </c>
      <c r="LBI25">
        <v>113</v>
      </c>
      <c r="LBJ25">
        <v>115</v>
      </c>
      <c r="LBK25">
        <v>117</v>
      </c>
      <c r="LBL25" t="s">
        <v>214</v>
      </c>
    </row>
    <row r="26" spans="2:8176" x14ac:dyDescent="0.25">
      <c r="B26" t="s">
        <v>215</v>
      </c>
      <c r="C26" t="s">
        <v>216</v>
      </c>
      <c r="D26">
        <v>0.1</v>
      </c>
      <c r="E26">
        <v>0.1</v>
      </c>
      <c r="F26">
        <v>0.1</v>
      </c>
      <c r="G26">
        <v>0.1</v>
      </c>
      <c r="H26">
        <v>0.1</v>
      </c>
      <c r="I26">
        <v>0.1</v>
      </c>
      <c r="J26">
        <v>0.1</v>
      </c>
      <c r="K26">
        <v>0.1</v>
      </c>
      <c r="L26">
        <v>0.1</v>
      </c>
      <c r="M26">
        <v>0.1</v>
      </c>
      <c r="N26">
        <v>0.1</v>
      </c>
      <c r="O26">
        <v>0.1</v>
      </c>
      <c r="P26">
        <v>0.1</v>
      </c>
      <c r="Q26">
        <v>0.1</v>
      </c>
      <c r="R26">
        <v>0.1</v>
      </c>
      <c r="S26">
        <v>0.1</v>
      </c>
      <c r="T26">
        <v>0.1</v>
      </c>
      <c r="U26">
        <v>0.1</v>
      </c>
      <c r="V26">
        <v>0.1</v>
      </c>
      <c r="W26">
        <v>0.1</v>
      </c>
      <c r="X26">
        <v>0.1</v>
      </c>
      <c r="Y26">
        <v>0.1</v>
      </c>
      <c r="Z26">
        <v>0.1</v>
      </c>
      <c r="AA26">
        <v>0.1</v>
      </c>
      <c r="AB26">
        <v>0.1</v>
      </c>
      <c r="AC26">
        <v>0.1</v>
      </c>
      <c r="AD26">
        <v>0.1</v>
      </c>
      <c r="AE26">
        <v>0.1</v>
      </c>
      <c r="AF26">
        <v>0.1</v>
      </c>
      <c r="AG26">
        <v>0.1</v>
      </c>
      <c r="AH26">
        <v>0.1</v>
      </c>
      <c r="AI26">
        <v>0.1</v>
      </c>
      <c r="AJ26">
        <v>0.1</v>
      </c>
      <c r="AK26">
        <v>0.1</v>
      </c>
      <c r="AL26">
        <v>0.1</v>
      </c>
      <c r="AM26">
        <v>0.1</v>
      </c>
      <c r="AN26">
        <v>0.1</v>
      </c>
      <c r="AO26">
        <v>0.1</v>
      </c>
      <c r="AP26">
        <v>0.1</v>
      </c>
      <c r="AQ26">
        <v>0.1</v>
      </c>
      <c r="AR26">
        <v>0.1</v>
      </c>
      <c r="AS26">
        <v>0.1</v>
      </c>
      <c r="AT26">
        <v>0.1</v>
      </c>
      <c r="AU26">
        <v>0.1</v>
      </c>
      <c r="AV26">
        <v>0.1</v>
      </c>
      <c r="AW26">
        <v>0.1</v>
      </c>
      <c r="AX26">
        <v>0.1</v>
      </c>
      <c r="AY26">
        <v>0.1</v>
      </c>
      <c r="AZ26">
        <v>0.1</v>
      </c>
      <c r="BA26">
        <v>0.1</v>
      </c>
      <c r="BB26">
        <v>0.1</v>
      </c>
      <c r="BC26">
        <v>0.1</v>
      </c>
      <c r="BD26">
        <v>0.1</v>
      </c>
      <c r="BE26">
        <v>0.1</v>
      </c>
      <c r="BF26">
        <v>0.1</v>
      </c>
      <c r="BG26">
        <v>0.1</v>
      </c>
      <c r="BH26">
        <v>0.1</v>
      </c>
      <c r="BI26">
        <v>0.1</v>
      </c>
      <c r="BJ26">
        <v>0.1</v>
      </c>
      <c r="BK26">
        <v>0.1</v>
      </c>
      <c r="BL26">
        <v>0.11</v>
      </c>
      <c r="BM26">
        <v>0.11</v>
      </c>
      <c r="BN26">
        <v>0.11</v>
      </c>
      <c r="BO26">
        <v>0.11</v>
      </c>
      <c r="BP26">
        <v>0.11</v>
      </c>
      <c r="BQ26">
        <v>0.11</v>
      </c>
      <c r="BR26">
        <v>0.11</v>
      </c>
      <c r="BS26">
        <v>0.11</v>
      </c>
      <c r="BT26">
        <v>0.11</v>
      </c>
      <c r="BU26">
        <v>0.11</v>
      </c>
      <c r="BV26">
        <v>0.11</v>
      </c>
      <c r="BW26">
        <v>0.11</v>
      </c>
      <c r="BX26">
        <v>0.11</v>
      </c>
      <c r="BY26">
        <v>0.11</v>
      </c>
      <c r="BZ26">
        <v>0.11</v>
      </c>
      <c r="CA26">
        <v>0.11</v>
      </c>
      <c r="CB26">
        <v>0.11</v>
      </c>
      <c r="CC26">
        <v>0.11</v>
      </c>
      <c r="CD26">
        <v>0.11</v>
      </c>
      <c r="CE26">
        <v>0.11</v>
      </c>
      <c r="CF26">
        <v>0.11</v>
      </c>
      <c r="CG26">
        <v>0.11</v>
      </c>
      <c r="CH26">
        <v>0.11</v>
      </c>
      <c r="CI26">
        <v>0.11</v>
      </c>
      <c r="CJ26">
        <v>0.11</v>
      </c>
      <c r="CK26">
        <v>0.11</v>
      </c>
      <c r="CL26">
        <v>0.11</v>
      </c>
      <c r="CM26">
        <v>0.11</v>
      </c>
      <c r="CN26">
        <v>0.11</v>
      </c>
      <c r="CO26">
        <v>0.11</v>
      </c>
      <c r="CP26">
        <v>0.11</v>
      </c>
      <c r="CQ26">
        <v>0.11</v>
      </c>
      <c r="CR26">
        <v>0.11</v>
      </c>
      <c r="CS26">
        <v>0.11</v>
      </c>
      <c r="CT26">
        <v>0.11</v>
      </c>
      <c r="CU26">
        <v>0.11</v>
      </c>
      <c r="CV26">
        <v>0.11</v>
      </c>
      <c r="CW26">
        <v>0.11</v>
      </c>
      <c r="CX26">
        <v>0.11</v>
      </c>
      <c r="CY26">
        <v>0.11</v>
      </c>
      <c r="CZ26">
        <v>0.11</v>
      </c>
      <c r="DA26">
        <v>0.11</v>
      </c>
      <c r="DB26">
        <v>0.11</v>
      </c>
      <c r="DC26">
        <v>0.11</v>
      </c>
      <c r="DD26">
        <v>0.11</v>
      </c>
      <c r="DE26">
        <v>0.11</v>
      </c>
      <c r="DF26">
        <v>0.11</v>
      </c>
      <c r="DG26">
        <v>0.11</v>
      </c>
      <c r="DH26">
        <v>0.11</v>
      </c>
      <c r="DI26">
        <v>0.11</v>
      </c>
      <c r="DJ26">
        <v>0.11</v>
      </c>
      <c r="DK26">
        <v>0.11</v>
      </c>
      <c r="DL26">
        <v>0.11</v>
      </c>
      <c r="DM26">
        <v>0.11</v>
      </c>
      <c r="DN26">
        <v>0.11</v>
      </c>
      <c r="DO26">
        <v>0.11</v>
      </c>
      <c r="DP26">
        <v>0.11</v>
      </c>
      <c r="DQ26">
        <v>0.11</v>
      </c>
      <c r="DR26">
        <v>0.11</v>
      </c>
      <c r="DS26">
        <v>0.11</v>
      </c>
      <c r="DT26">
        <v>0.11</v>
      </c>
      <c r="DU26">
        <v>0.12</v>
      </c>
      <c r="DV26">
        <v>0.12</v>
      </c>
      <c r="DW26">
        <v>0.12</v>
      </c>
      <c r="DX26">
        <v>0.12</v>
      </c>
      <c r="DY26">
        <v>0.12</v>
      </c>
      <c r="DZ26">
        <v>0.12</v>
      </c>
      <c r="EA26">
        <v>0.12</v>
      </c>
      <c r="EB26">
        <v>0.12</v>
      </c>
      <c r="EC26">
        <v>0.12</v>
      </c>
      <c r="ED26">
        <v>0.12</v>
      </c>
      <c r="EE26">
        <v>0.12</v>
      </c>
      <c r="EF26">
        <v>0.12</v>
      </c>
      <c r="EG26">
        <v>0.12</v>
      </c>
      <c r="EH26">
        <v>0.12</v>
      </c>
      <c r="EI26">
        <v>0.12</v>
      </c>
      <c r="EJ26">
        <v>0.12</v>
      </c>
      <c r="EK26">
        <v>0.12</v>
      </c>
      <c r="EL26">
        <v>0.12</v>
      </c>
      <c r="EM26">
        <v>0.12</v>
      </c>
      <c r="EN26">
        <v>0.12</v>
      </c>
      <c r="EO26">
        <v>0.12</v>
      </c>
      <c r="EP26">
        <v>0.12</v>
      </c>
      <c r="EQ26">
        <v>0.12</v>
      </c>
      <c r="ER26">
        <v>0.12</v>
      </c>
      <c r="ES26">
        <v>0.12</v>
      </c>
      <c r="ET26">
        <v>0.12</v>
      </c>
      <c r="EU26">
        <v>0.12</v>
      </c>
      <c r="EV26">
        <v>0.12</v>
      </c>
      <c r="EW26">
        <v>0.12</v>
      </c>
      <c r="EX26">
        <v>0.12</v>
      </c>
      <c r="EY26">
        <v>0.12</v>
      </c>
      <c r="EZ26">
        <v>0.12</v>
      </c>
      <c r="FA26">
        <v>0.12</v>
      </c>
      <c r="FB26">
        <v>0.12</v>
      </c>
      <c r="FC26">
        <v>0.12</v>
      </c>
      <c r="FD26">
        <v>0.12</v>
      </c>
      <c r="FE26">
        <v>0.12</v>
      </c>
      <c r="FF26">
        <v>0.12</v>
      </c>
      <c r="FG26">
        <v>0.12</v>
      </c>
      <c r="FH26">
        <v>0.12</v>
      </c>
      <c r="FI26">
        <v>0.12</v>
      </c>
      <c r="FJ26">
        <v>0.12</v>
      </c>
      <c r="FK26">
        <v>0.12</v>
      </c>
      <c r="FL26">
        <v>0.12</v>
      </c>
      <c r="FM26">
        <v>0.12</v>
      </c>
      <c r="FN26">
        <v>0.12</v>
      </c>
      <c r="FO26">
        <v>0.12</v>
      </c>
      <c r="FP26">
        <v>0.12</v>
      </c>
      <c r="FQ26">
        <v>0.12</v>
      </c>
      <c r="FR26">
        <v>0.12</v>
      </c>
      <c r="FS26">
        <v>0.12</v>
      </c>
      <c r="FT26">
        <v>0.12</v>
      </c>
      <c r="FU26">
        <v>0.12</v>
      </c>
      <c r="FV26">
        <v>0.12</v>
      </c>
      <c r="FW26">
        <v>0.12</v>
      </c>
      <c r="FX26">
        <v>0.12</v>
      </c>
      <c r="FY26">
        <v>0.12</v>
      </c>
      <c r="FZ26">
        <v>0.12</v>
      </c>
      <c r="GA26">
        <v>0.12</v>
      </c>
      <c r="GB26">
        <v>0.12</v>
      </c>
      <c r="GC26">
        <v>0.12</v>
      </c>
      <c r="GD26">
        <v>0.13</v>
      </c>
      <c r="GE26">
        <v>0.13</v>
      </c>
      <c r="GF26">
        <v>0.13</v>
      </c>
      <c r="GG26">
        <v>0.13</v>
      </c>
      <c r="GH26">
        <v>0.13</v>
      </c>
      <c r="GI26">
        <v>0.13</v>
      </c>
      <c r="GJ26">
        <v>0.13</v>
      </c>
      <c r="GK26">
        <v>0.13</v>
      </c>
      <c r="GL26">
        <v>0.13</v>
      </c>
      <c r="GM26">
        <v>0.13</v>
      </c>
      <c r="GN26">
        <v>0.13</v>
      </c>
      <c r="GO26">
        <v>0.13</v>
      </c>
      <c r="GP26">
        <v>0.13</v>
      </c>
      <c r="GQ26">
        <v>0.13</v>
      </c>
      <c r="GR26">
        <v>0.13</v>
      </c>
      <c r="GS26">
        <v>0.13</v>
      </c>
      <c r="GT26">
        <v>0.13</v>
      </c>
      <c r="GU26">
        <v>0.13</v>
      </c>
      <c r="GV26">
        <v>0.13</v>
      </c>
      <c r="GW26">
        <v>0.13</v>
      </c>
      <c r="GX26">
        <v>0.13</v>
      </c>
      <c r="GY26">
        <v>0.13</v>
      </c>
      <c r="GZ26">
        <v>0.13</v>
      </c>
      <c r="HA26">
        <v>0.13</v>
      </c>
      <c r="HB26">
        <v>0.13</v>
      </c>
      <c r="HC26">
        <v>0.13</v>
      </c>
      <c r="HD26">
        <v>0.13</v>
      </c>
      <c r="HE26">
        <v>0.13</v>
      </c>
      <c r="HF26">
        <v>0.13</v>
      </c>
      <c r="HG26">
        <v>0.13</v>
      </c>
      <c r="HH26">
        <v>0.13</v>
      </c>
      <c r="HI26">
        <v>0.13</v>
      </c>
      <c r="HJ26">
        <v>0.13</v>
      </c>
      <c r="HK26">
        <v>0.13</v>
      </c>
      <c r="HL26">
        <v>0.13</v>
      </c>
      <c r="HM26">
        <v>0.13</v>
      </c>
      <c r="HN26">
        <v>0.13</v>
      </c>
      <c r="HO26">
        <v>0.13</v>
      </c>
      <c r="HP26">
        <v>0.13</v>
      </c>
      <c r="HQ26">
        <v>0.13</v>
      </c>
      <c r="HR26">
        <v>0.13</v>
      </c>
      <c r="HS26">
        <v>0.13</v>
      </c>
      <c r="HT26">
        <v>0.13</v>
      </c>
      <c r="HU26">
        <v>0.13</v>
      </c>
      <c r="HV26">
        <v>0.13</v>
      </c>
      <c r="HW26">
        <v>0.13</v>
      </c>
      <c r="HX26">
        <v>0.13</v>
      </c>
      <c r="HY26">
        <v>0.13</v>
      </c>
      <c r="HZ26">
        <v>0.13</v>
      </c>
      <c r="IA26">
        <v>0.13</v>
      </c>
      <c r="IB26">
        <v>0.13</v>
      </c>
      <c r="IC26">
        <v>0.13</v>
      </c>
      <c r="ID26">
        <v>0.13</v>
      </c>
      <c r="IE26">
        <v>0.13</v>
      </c>
      <c r="IF26">
        <v>0.13</v>
      </c>
      <c r="IG26">
        <v>0.13</v>
      </c>
      <c r="IH26">
        <v>0.13</v>
      </c>
      <c r="II26">
        <v>0.13</v>
      </c>
      <c r="IJ26">
        <v>0.13</v>
      </c>
      <c r="IK26">
        <v>0.13</v>
      </c>
      <c r="IL26">
        <v>0.13</v>
      </c>
      <c r="IM26">
        <v>0.14000000000000001</v>
      </c>
      <c r="IN26">
        <v>0.14000000000000001</v>
      </c>
      <c r="IO26">
        <v>0.14000000000000001</v>
      </c>
      <c r="IP26">
        <v>0.14000000000000001</v>
      </c>
      <c r="IQ26">
        <v>0.14000000000000001</v>
      </c>
      <c r="IR26">
        <v>0.14000000000000001</v>
      </c>
      <c r="IS26">
        <v>0.14000000000000001</v>
      </c>
      <c r="IT26">
        <v>0.14000000000000001</v>
      </c>
      <c r="IU26">
        <v>0.14000000000000001</v>
      </c>
      <c r="IV26">
        <v>0.14000000000000001</v>
      </c>
      <c r="IW26">
        <v>0.14000000000000001</v>
      </c>
      <c r="IX26">
        <v>0.14000000000000001</v>
      </c>
      <c r="IY26">
        <v>0.14000000000000001</v>
      </c>
      <c r="IZ26">
        <v>0.14000000000000001</v>
      </c>
      <c r="JA26">
        <v>0.14000000000000001</v>
      </c>
      <c r="JB26">
        <v>0.14000000000000001</v>
      </c>
      <c r="JC26">
        <v>0.14000000000000001</v>
      </c>
      <c r="JD26">
        <v>0.14000000000000001</v>
      </c>
      <c r="JE26">
        <v>0.14000000000000001</v>
      </c>
      <c r="JF26">
        <v>0.14000000000000001</v>
      </c>
      <c r="JG26">
        <v>0.14000000000000001</v>
      </c>
      <c r="JH26">
        <v>0.14000000000000001</v>
      </c>
      <c r="JI26">
        <v>0.14000000000000001</v>
      </c>
      <c r="JJ26">
        <v>0.14000000000000001</v>
      </c>
      <c r="JK26">
        <v>0.14000000000000001</v>
      </c>
      <c r="JL26">
        <v>0.14000000000000001</v>
      </c>
      <c r="JM26">
        <v>0.14000000000000001</v>
      </c>
      <c r="JN26">
        <v>0.14000000000000001</v>
      </c>
      <c r="JO26">
        <v>0.14000000000000001</v>
      </c>
      <c r="JP26">
        <v>0.14000000000000001</v>
      </c>
      <c r="JQ26">
        <v>0.14000000000000001</v>
      </c>
      <c r="JR26">
        <v>0.14000000000000001</v>
      </c>
      <c r="JS26">
        <v>0.14000000000000001</v>
      </c>
      <c r="JT26">
        <v>0.14000000000000001</v>
      </c>
      <c r="JU26">
        <v>0.14000000000000001</v>
      </c>
      <c r="JV26">
        <v>0.14000000000000001</v>
      </c>
      <c r="JW26">
        <v>0.14000000000000001</v>
      </c>
      <c r="JX26">
        <v>0.14000000000000001</v>
      </c>
      <c r="JY26">
        <v>0.14000000000000001</v>
      </c>
      <c r="JZ26">
        <v>0.14000000000000001</v>
      </c>
      <c r="KA26">
        <v>0.14000000000000001</v>
      </c>
      <c r="KB26">
        <v>0.14000000000000001</v>
      </c>
      <c r="KC26">
        <v>0.14000000000000001</v>
      </c>
      <c r="KD26">
        <v>0.14000000000000001</v>
      </c>
      <c r="KE26">
        <v>0.14000000000000001</v>
      </c>
      <c r="KF26">
        <v>0.14000000000000001</v>
      </c>
      <c r="KG26">
        <v>0.14000000000000001</v>
      </c>
      <c r="KH26">
        <v>0.14000000000000001</v>
      </c>
      <c r="KI26">
        <v>0.14000000000000001</v>
      </c>
      <c r="KJ26">
        <v>0.14000000000000001</v>
      </c>
      <c r="KK26">
        <v>0.14000000000000001</v>
      </c>
      <c r="KL26">
        <v>0.14000000000000001</v>
      </c>
      <c r="KM26">
        <v>0.14000000000000001</v>
      </c>
      <c r="KN26">
        <v>0.14000000000000001</v>
      </c>
      <c r="KO26">
        <v>0.14000000000000001</v>
      </c>
      <c r="KP26">
        <v>0.14000000000000001</v>
      </c>
      <c r="KQ26">
        <v>0.14000000000000001</v>
      </c>
      <c r="KR26">
        <v>0.14000000000000001</v>
      </c>
      <c r="KS26">
        <v>0.14000000000000001</v>
      </c>
      <c r="KT26">
        <v>0.14000000000000001</v>
      </c>
      <c r="KU26">
        <v>0.14000000000000001</v>
      </c>
      <c r="KV26">
        <v>0.15</v>
      </c>
      <c r="KW26">
        <v>0.15</v>
      </c>
      <c r="KX26">
        <v>0.15</v>
      </c>
      <c r="KY26">
        <v>0.15</v>
      </c>
      <c r="KZ26">
        <v>0.15</v>
      </c>
      <c r="LA26">
        <v>0.15</v>
      </c>
      <c r="LB26">
        <v>0.15</v>
      </c>
      <c r="LC26">
        <v>0.15</v>
      </c>
      <c r="LD26">
        <v>0.15</v>
      </c>
      <c r="LE26">
        <v>0.15</v>
      </c>
      <c r="LF26">
        <v>0.15</v>
      </c>
      <c r="LG26">
        <v>0.15</v>
      </c>
      <c r="LH26">
        <v>0.15</v>
      </c>
      <c r="LI26">
        <v>0.15</v>
      </c>
      <c r="LJ26">
        <v>0.15</v>
      </c>
      <c r="LK26">
        <v>0.15</v>
      </c>
      <c r="LL26">
        <v>0.15</v>
      </c>
      <c r="LM26">
        <v>0.15</v>
      </c>
      <c r="LN26">
        <v>0.15</v>
      </c>
      <c r="LO26">
        <v>0.15</v>
      </c>
      <c r="LP26">
        <v>0.15</v>
      </c>
      <c r="LQ26">
        <v>0.15</v>
      </c>
      <c r="LR26">
        <v>0.15</v>
      </c>
      <c r="LS26">
        <v>0.15</v>
      </c>
      <c r="LT26">
        <v>0.15</v>
      </c>
      <c r="LU26">
        <v>0.15</v>
      </c>
      <c r="LV26">
        <v>0.15</v>
      </c>
      <c r="LW26">
        <v>0.15</v>
      </c>
      <c r="LX26">
        <v>0.15</v>
      </c>
      <c r="LY26">
        <v>0.15</v>
      </c>
      <c r="LZ26">
        <v>0.15</v>
      </c>
      <c r="MA26">
        <v>0.15</v>
      </c>
      <c r="MB26">
        <v>0.15</v>
      </c>
      <c r="MC26">
        <v>0.15</v>
      </c>
      <c r="MD26">
        <v>0.15</v>
      </c>
      <c r="ME26">
        <v>0.15</v>
      </c>
      <c r="MF26">
        <v>0.15</v>
      </c>
      <c r="MG26">
        <v>0.15</v>
      </c>
      <c r="MH26">
        <v>0.15</v>
      </c>
      <c r="MI26">
        <v>0.15</v>
      </c>
      <c r="MJ26">
        <v>0.15</v>
      </c>
      <c r="MK26">
        <v>0.15</v>
      </c>
      <c r="ML26">
        <v>0.15</v>
      </c>
      <c r="MM26">
        <v>0.15</v>
      </c>
      <c r="MN26">
        <v>0.15</v>
      </c>
      <c r="MO26">
        <v>0.15</v>
      </c>
      <c r="MP26">
        <v>0.15</v>
      </c>
      <c r="MQ26">
        <v>0.15</v>
      </c>
      <c r="MR26">
        <v>0.15</v>
      </c>
      <c r="MS26">
        <v>0.15</v>
      </c>
      <c r="MT26">
        <v>0.15</v>
      </c>
      <c r="MU26">
        <v>0.15</v>
      </c>
      <c r="MV26">
        <v>0.15</v>
      </c>
      <c r="MW26">
        <v>0.15</v>
      </c>
      <c r="MX26">
        <v>0.15</v>
      </c>
      <c r="MY26">
        <v>0.15</v>
      </c>
      <c r="MZ26">
        <v>0.15</v>
      </c>
      <c r="NA26">
        <v>0.15</v>
      </c>
      <c r="NB26">
        <v>0.15</v>
      </c>
      <c r="NC26">
        <v>0.15</v>
      </c>
      <c r="ND26">
        <v>0.15</v>
      </c>
      <c r="NE26">
        <v>0.16</v>
      </c>
      <c r="NF26">
        <v>0.16</v>
      </c>
      <c r="NG26">
        <v>0.16</v>
      </c>
      <c r="NH26">
        <v>0.16</v>
      </c>
      <c r="NI26">
        <v>0.16</v>
      </c>
      <c r="NJ26">
        <v>0.16</v>
      </c>
      <c r="NK26">
        <v>0.16</v>
      </c>
      <c r="NL26">
        <v>0.16</v>
      </c>
      <c r="NM26">
        <v>0.16</v>
      </c>
      <c r="NN26">
        <v>0.16</v>
      </c>
      <c r="NO26">
        <v>0.16</v>
      </c>
      <c r="NP26">
        <v>0.16</v>
      </c>
      <c r="NQ26">
        <v>0.16</v>
      </c>
      <c r="NR26">
        <v>0.16</v>
      </c>
      <c r="NS26">
        <v>0.16</v>
      </c>
      <c r="NT26">
        <v>0.16</v>
      </c>
      <c r="NU26">
        <v>0.16</v>
      </c>
      <c r="NV26">
        <v>0.16</v>
      </c>
      <c r="NW26">
        <v>0.16</v>
      </c>
      <c r="NX26">
        <v>0.16</v>
      </c>
      <c r="NY26">
        <v>0.16</v>
      </c>
      <c r="NZ26">
        <v>0.16</v>
      </c>
      <c r="OA26">
        <v>0.16</v>
      </c>
      <c r="OB26">
        <v>0.16</v>
      </c>
      <c r="OC26">
        <v>0.16</v>
      </c>
      <c r="OD26">
        <v>0.16</v>
      </c>
      <c r="OE26">
        <v>0.16</v>
      </c>
      <c r="OF26">
        <v>0.16</v>
      </c>
      <c r="OG26">
        <v>0.16</v>
      </c>
      <c r="OH26">
        <v>0.16</v>
      </c>
      <c r="OI26">
        <v>0.16</v>
      </c>
      <c r="OJ26">
        <v>0.16</v>
      </c>
      <c r="OK26">
        <v>0.16</v>
      </c>
      <c r="OL26">
        <v>0.16</v>
      </c>
      <c r="OM26">
        <v>0.16</v>
      </c>
      <c r="ON26">
        <v>0.16</v>
      </c>
      <c r="OO26">
        <v>0.16</v>
      </c>
      <c r="OP26">
        <v>0.16</v>
      </c>
      <c r="OQ26">
        <v>0.16</v>
      </c>
      <c r="OR26">
        <v>0.16</v>
      </c>
      <c r="OS26">
        <v>0.16</v>
      </c>
      <c r="OT26">
        <v>0.16</v>
      </c>
      <c r="OU26">
        <v>0.16</v>
      </c>
      <c r="OV26">
        <v>0.16</v>
      </c>
      <c r="OW26">
        <v>0.16</v>
      </c>
      <c r="OX26">
        <v>0.16</v>
      </c>
      <c r="OY26">
        <v>0.16</v>
      </c>
      <c r="OZ26">
        <v>0.16</v>
      </c>
      <c r="PA26">
        <v>0.16</v>
      </c>
      <c r="PB26">
        <v>0.16</v>
      </c>
      <c r="PC26">
        <v>0.16</v>
      </c>
      <c r="PD26">
        <v>0.16</v>
      </c>
      <c r="PE26">
        <v>0.16</v>
      </c>
      <c r="PF26">
        <v>0.16</v>
      </c>
      <c r="PG26">
        <v>0.16</v>
      </c>
      <c r="PH26">
        <v>0.16</v>
      </c>
      <c r="PI26">
        <v>0.16</v>
      </c>
      <c r="PJ26">
        <v>0.16</v>
      </c>
      <c r="PK26">
        <v>0.16</v>
      </c>
      <c r="PL26">
        <v>0.16</v>
      </c>
      <c r="PM26">
        <v>0.16</v>
      </c>
      <c r="PN26">
        <v>0.17</v>
      </c>
      <c r="PO26">
        <v>0.17</v>
      </c>
      <c r="PP26">
        <v>0.17</v>
      </c>
      <c r="PQ26">
        <v>0.17</v>
      </c>
      <c r="PR26">
        <v>0.17</v>
      </c>
      <c r="PS26">
        <v>0.17</v>
      </c>
      <c r="PT26">
        <v>0.17</v>
      </c>
      <c r="PU26">
        <v>0.17</v>
      </c>
      <c r="PV26">
        <v>0.17</v>
      </c>
      <c r="PW26">
        <v>0.17</v>
      </c>
      <c r="PX26">
        <v>0.17</v>
      </c>
      <c r="PY26">
        <v>0.17</v>
      </c>
      <c r="PZ26">
        <v>0.17</v>
      </c>
      <c r="QA26">
        <v>0.17</v>
      </c>
      <c r="QB26">
        <v>0.17</v>
      </c>
      <c r="QC26">
        <v>0.17</v>
      </c>
      <c r="QD26">
        <v>0.17</v>
      </c>
      <c r="QE26">
        <v>0.17</v>
      </c>
      <c r="QF26">
        <v>0.17</v>
      </c>
      <c r="QG26">
        <v>0.17</v>
      </c>
      <c r="QH26">
        <v>0.17</v>
      </c>
      <c r="QI26">
        <v>0.17</v>
      </c>
      <c r="QJ26">
        <v>0.17</v>
      </c>
      <c r="QK26">
        <v>0.17</v>
      </c>
      <c r="QL26">
        <v>0.17</v>
      </c>
      <c r="QM26">
        <v>0.17</v>
      </c>
      <c r="QN26">
        <v>0.17</v>
      </c>
      <c r="QO26">
        <v>0.17</v>
      </c>
      <c r="QP26">
        <v>0.17</v>
      </c>
      <c r="QQ26">
        <v>0.17</v>
      </c>
      <c r="QR26">
        <v>0.17</v>
      </c>
      <c r="QS26">
        <v>0.17</v>
      </c>
      <c r="QT26">
        <v>0.17</v>
      </c>
      <c r="QU26">
        <v>0.17</v>
      </c>
      <c r="QV26">
        <v>0.17</v>
      </c>
      <c r="QW26">
        <v>0.17</v>
      </c>
      <c r="QX26">
        <v>0.17</v>
      </c>
      <c r="QY26">
        <v>0.17</v>
      </c>
      <c r="QZ26">
        <v>0.17</v>
      </c>
      <c r="RA26">
        <v>0.17</v>
      </c>
      <c r="RB26">
        <v>0.17</v>
      </c>
      <c r="RC26">
        <v>0.17</v>
      </c>
      <c r="RD26">
        <v>0.17</v>
      </c>
      <c r="RE26">
        <v>0.17</v>
      </c>
      <c r="RF26">
        <v>0.17</v>
      </c>
      <c r="RG26">
        <v>0.17</v>
      </c>
      <c r="RH26">
        <v>0.17</v>
      </c>
      <c r="RI26">
        <v>0.17</v>
      </c>
      <c r="RJ26">
        <v>0.17</v>
      </c>
      <c r="RK26">
        <v>0.17</v>
      </c>
      <c r="RL26">
        <v>0.17</v>
      </c>
      <c r="RM26">
        <v>0.17</v>
      </c>
      <c r="RN26">
        <v>0.17</v>
      </c>
      <c r="RO26">
        <v>0.17</v>
      </c>
      <c r="RP26">
        <v>0.17</v>
      </c>
      <c r="RQ26">
        <v>0.17</v>
      </c>
      <c r="RR26">
        <v>0.17</v>
      </c>
      <c r="RS26">
        <v>0.17</v>
      </c>
      <c r="RT26">
        <v>0.17</v>
      </c>
      <c r="RU26">
        <v>0.17</v>
      </c>
      <c r="RV26">
        <v>0.17</v>
      </c>
      <c r="RW26">
        <v>0.18</v>
      </c>
      <c r="RX26">
        <v>0.18</v>
      </c>
      <c r="RY26">
        <v>0.18</v>
      </c>
      <c r="RZ26">
        <v>0.18</v>
      </c>
      <c r="SA26">
        <v>0.18</v>
      </c>
      <c r="SB26">
        <v>0.18</v>
      </c>
      <c r="SC26">
        <v>0.18</v>
      </c>
      <c r="SD26">
        <v>0.18</v>
      </c>
      <c r="SE26">
        <v>0.18</v>
      </c>
      <c r="SF26">
        <v>0.18</v>
      </c>
      <c r="SG26">
        <v>0.18</v>
      </c>
      <c r="SH26">
        <v>0.18</v>
      </c>
      <c r="SI26">
        <v>0.18</v>
      </c>
      <c r="SJ26">
        <v>0.18</v>
      </c>
      <c r="SK26">
        <v>0.18</v>
      </c>
      <c r="SL26">
        <v>0.18</v>
      </c>
      <c r="SM26">
        <v>0.18</v>
      </c>
      <c r="SN26">
        <v>0.18</v>
      </c>
      <c r="SO26">
        <v>0.18</v>
      </c>
      <c r="SP26">
        <v>0.18</v>
      </c>
      <c r="SQ26">
        <v>0.18</v>
      </c>
      <c r="SR26">
        <v>0.18</v>
      </c>
      <c r="SS26">
        <v>0.18</v>
      </c>
      <c r="ST26">
        <v>0.18</v>
      </c>
      <c r="SU26">
        <v>0.18</v>
      </c>
      <c r="SV26">
        <v>0.18</v>
      </c>
      <c r="SW26">
        <v>0.18</v>
      </c>
      <c r="SX26">
        <v>0.18</v>
      </c>
      <c r="SY26">
        <v>0.18</v>
      </c>
      <c r="SZ26">
        <v>0.18</v>
      </c>
      <c r="TA26">
        <v>0.18</v>
      </c>
      <c r="TB26">
        <v>0.18</v>
      </c>
      <c r="TC26">
        <v>0.18</v>
      </c>
      <c r="TD26">
        <v>0.18</v>
      </c>
      <c r="TE26">
        <v>0.18</v>
      </c>
      <c r="TF26">
        <v>0.18</v>
      </c>
      <c r="TG26">
        <v>0.18</v>
      </c>
      <c r="TH26">
        <v>0.18</v>
      </c>
      <c r="TI26">
        <v>0.18</v>
      </c>
      <c r="TJ26">
        <v>0.18</v>
      </c>
      <c r="TK26">
        <v>0.18</v>
      </c>
      <c r="TL26">
        <v>0.18</v>
      </c>
      <c r="TM26">
        <v>0.18</v>
      </c>
      <c r="TN26">
        <v>0.18</v>
      </c>
      <c r="TO26">
        <v>0.18</v>
      </c>
      <c r="TP26">
        <v>0.18</v>
      </c>
      <c r="TQ26">
        <v>0.18</v>
      </c>
      <c r="TR26">
        <v>0.18</v>
      </c>
      <c r="TS26">
        <v>0.18</v>
      </c>
      <c r="TT26">
        <v>0.18</v>
      </c>
      <c r="TU26">
        <v>0.18</v>
      </c>
      <c r="TV26">
        <v>0.18</v>
      </c>
      <c r="TW26">
        <v>0.18</v>
      </c>
      <c r="TX26">
        <v>0.18</v>
      </c>
      <c r="TY26">
        <v>0.18</v>
      </c>
      <c r="TZ26">
        <v>0.18</v>
      </c>
      <c r="UA26">
        <v>0.18</v>
      </c>
      <c r="UB26">
        <v>0.18</v>
      </c>
      <c r="UC26">
        <v>0.18</v>
      </c>
      <c r="UD26">
        <v>0.18</v>
      </c>
      <c r="UE26">
        <v>0.18</v>
      </c>
      <c r="UF26">
        <v>0.19</v>
      </c>
      <c r="UG26">
        <v>0.19</v>
      </c>
      <c r="UH26">
        <v>0.19</v>
      </c>
      <c r="UI26">
        <v>0.19</v>
      </c>
      <c r="UJ26">
        <v>0.19</v>
      </c>
      <c r="UK26">
        <v>0.19</v>
      </c>
      <c r="UL26">
        <v>0.19</v>
      </c>
      <c r="UM26">
        <v>0.19</v>
      </c>
      <c r="UN26">
        <v>0.19</v>
      </c>
      <c r="UO26">
        <v>0.19</v>
      </c>
      <c r="UP26">
        <v>0.19</v>
      </c>
      <c r="UQ26">
        <v>0.19</v>
      </c>
      <c r="UR26">
        <v>0.19</v>
      </c>
      <c r="US26">
        <v>0.19</v>
      </c>
      <c r="UT26">
        <v>0.19</v>
      </c>
      <c r="UU26">
        <v>0.19</v>
      </c>
      <c r="UV26">
        <v>0.19</v>
      </c>
      <c r="UW26">
        <v>0.19</v>
      </c>
      <c r="UX26">
        <v>0.19</v>
      </c>
      <c r="UY26">
        <v>0.19</v>
      </c>
      <c r="UZ26">
        <v>0.19</v>
      </c>
      <c r="VA26">
        <v>0.19</v>
      </c>
      <c r="VB26">
        <v>0.19</v>
      </c>
      <c r="VC26">
        <v>0.19</v>
      </c>
      <c r="VD26">
        <v>0.19</v>
      </c>
      <c r="VE26">
        <v>0.19</v>
      </c>
      <c r="VF26">
        <v>0.19</v>
      </c>
      <c r="VG26">
        <v>0.19</v>
      </c>
      <c r="VH26">
        <v>0.19</v>
      </c>
      <c r="VI26">
        <v>0.19</v>
      </c>
      <c r="VJ26">
        <v>0.19</v>
      </c>
      <c r="VK26">
        <v>0.19</v>
      </c>
      <c r="VL26">
        <v>0.19</v>
      </c>
      <c r="VM26">
        <v>0.19</v>
      </c>
      <c r="VN26">
        <v>0.19</v>
      </c>
      <c r="VO26">
        <v>0.19</v>
      </c>
      <c r="VP26">
        <v>0.19</v>
      </c>
      <c r="VQ26">
        <v>0.19</v>
      </c>
      <c r="VR26">
        <v>0.19</v>
      </c>
      <c r="VS26">
        <v>0.19</v>
      </c>
      <c r="VT26">
        <v>0.19</v>
      </c>
      <c r="VU26">
        <v>0.19</v>
      </c>
      <c r="VV26">
        <v>0.19</v>
      </c>
      <c r="VW26">
        <v>0.19</v>
      </c>
      <c r="VX26">
        <v>0.19</v>
      </c>
      <c r="VY26">
        <v>0.19</v>
      </c>
      <c r="VZ26">
        <v>0.19</v>
      </c>
      <c r="WA26">
        <v>0.19</v>
      </c>
      <c r="WB26">
        <v>0.19</v>
      </c>
      <c r="WC26">
        <v>0.19</v>
      </c>
      <c r="WD26">
        <v>0.19</v>
      </c>
      <c r="WE26">
        <v>0.19</v>
      </c>
      <c r="WF26">
        <v>0.19</v>
      </c>
      <c r="WG26">
        <v>0.19</v>
      </c>
      <c r="WH26">
        <v>0.19</v>
      </c>
      <c r="WI26">
        <v>0.19</v>
      </c>
      <c r="WJ26">
        <v>0.19</v>
      </c>
      <c r="WK26">
        <v>0.19</v>
      </c>
      <c r="WL26">
        <v>0.19</v>
      </c>
      <c r="WM26">
        <v>0.19</v>
      </c>
      <c r="WN26">
        <v>0.19</v>
      </c>
      <c r="WO26">
        <v>0.2</v>
      </c>
      <c r="WP26">
        <v>0.2</v>
      </c>
      <c r="WQ26">
        <v>0.2</v>
      </c>
      <c r="WR26">
        <v>0.2</v>
      </c>
      <c r="WS26">
        <v>0.2</v>
      </c>
      <c r="WT26">
        <v>0.2</v>
      </c>
      <c r="WU26">
        <v>0.2</v>
      </c>
      <c r="WV26">
        <v>0.2</v>
      </c>
      <c r="WW26">
        <v>0.2</v>
      </c>
      <c r="WX26">
        <v>0.2</v>
      </c>
      <c r="WY26">
        <v>0.2</v>
      </c>
      <c r="WZ26">
        <v>0.2</v>
      </c>
      <c r="XA26">
        <v>0.2</v>
      </c>
      <c r="XB26">
        <v>0.2</v>
      </c>
      <c r="XC26">
        <v>0.2</v>
      </c>
      <c r="XD26">
        <v>0.2</v>
      </c>
      <c r="XE26">
        <v>0.2</v>
      </c>
      <c r="XF26">
        <v>0.2</v>
      </c>
      <c r="XG26">
        <v>0.2</v>
      </c>
      <c r="XH26">
        <v>0.2</v>
      </c>
      <c r="XI26">
        <v>0.2</v>
      </c>
      <c r="XJ26">
        <v>0.2</v>
      </c>
      <c r="XK26">
        <v>0.2</v>
      </c>
      <c r="XL26">
        <v>0.2</v>
      </c>
      <c r="XM26">
        <v>0.2</v>
      </c>
      <c r="XN26">
        <v>0.2</v>
      </c>
      <c r="XO26">
        <v>0.2</v>
      </c>
      <c r="XP26">
        <v>0.2</v>
      </c>
      <c r="XQ26">
        <v>0.2</v>
      </c>
      <c r="XR26">
        <v>0.2</v>
      </c>
      <c r="XS26">
        <v>0.2</v>
      </c>
      <c r="XT26">
        <v>0.2</v>
      </c>
      <c r="XU26">
        <v>0.2</v>
      </c>
      <c r="XV26">
        <v>0.2</v>
      </c>
      <c r="XW26">
        <v>0.2</v>
      </c>
      <c r="XX26">
        <v>0.2</v>
      </c>
      <c r="XY26">
        <v>0.2</v>
      </c>
      <c r="XZ26">
        <v>0.2</v>
      </c>
      <c r="YA26">
        <v>0.2</v>
      </c>
      <c r="YB26">
        <v>0.2</v>
      </c>
      <c r="YC26">
        <v>0.2</v>
      </c>
      <c r="YD26">
        <v>0.2</v>
      </c>
      <c r="YE26">
        <v>0.2</v>
      </c>
      <c r="YF26">
        <v>0.2</v>
      </c>
      <c r="YG26">
        <v>0.2</v>
      </c>
      <c r="YH26">
        <v>0.2</v>
      </c>
      <c r="YI26">
        <v>0.2</v>
      </c>
      <c r="YJ26">
        <v>0.2</v>
      </c>
      <c r="YK26">
        <v>0.2</v>
      </c>
      <c r="YL26">
        <v>0.2</v>
      </c>
      <c r="YM26">
        <v>0.2</v>
      </c>
      <c r="YN26">
        <v>0.2</v>
      </c>
      <c r="YO26">
        <v>0.2</v>
      </c>
      <c r="YP26">
        <v>0.2</v>
      </c>
      <c r="YQ26">
        <v>0.2</v>
      </c>
      <c r="YR26">
        <v>0.2</v>
      </c>
      <c r="YS26">
        <v>0.2</v>
      </c>
      <c r="YT26">
        <v>0.2</v>
      </c>
      <c r="YU26">
        <v>0.2</v>
      </c>
      <c r="YV26">
        <v>0.2</v>
      </c>
      <c r="YW26">
        <v>0.2</v>
      </c>
      <c r="YX26">
        <v>0.21</v>
      </c>
      <c r="YY26">
        <v>0.21</v>
      </c>
      <c r="YZ26">
        <v>0.21</v>
      </c>
      <c r="ZA26">
        <v>0.21</v>
      </c>
      <c r="ZB26">
        <v>0.21</v>
      </c>
      <c r="ZC26">
        <v>0.21</v>
      </c>
      <c r="ZD26">
        <v>0.21</v>
      </c>
      <c r="ZE26">
        <v>0.21</v>
      </c>
      <c r="ZF26">
        <v>0.21</v>
      </c>
      <c r="ZG26">
        <v>0.21</v>
      </c>
      <c r="ZH26">
        <v>0.21</v>
      </c>
      <c r="ZI26">
        <v>0.21</v>
      </c>
      <c r="ZJ26">
        <v>0.21</v>
      </c>
      <c r="ZK26">
        <v>0.21</v>
      </c>
      <c r="ZL26">
        <v>0.21</v>
      </c>
      <c r="ZM26">
        <v>0.21</v>
      </c>
      <c r="ZN26">
        <v>0.21</v>
      </c>
      <c r="ZO26">
        <v>0.21</v>
      </c>
      <c r="ZP26">
        <v>0.21</v>
      </c>
      <c r="ZQ26">
        <v>0.21</v>
      </c>
      <c r="ZR26">
        <v>0.21</v>
      </c>
      <c r="ZS26">
        <v>0.21</v>
      </c>
      <c r="ZT26">
        <v>0.21</v>
      </c>
      <c r="ZU26">
        <v>0.21</v>
      </c>
      <c r="ZV26">
        <v>0.21</v>
      </c>
      <c r="ZW26">
        <v>0.21</v>
      </c>
      <c r="ZX26">
        <v>0.21</v>
      </c>
      <c r="ZY26">
        <v>0.21</v>
      </c>
      <c r="ZZ26">
        <v>0.21</v>
      </c>
      <c r="AAA26">
        <v>0.21</v>
      </c>
      <c r="AAB26">
        <v>0.21</v>
      </c>
      <c r="AAC26">
        <v>0.21</v>
      </c>
      <c r="AAD26">
        <v>0.21</v>
      </c>
      <c r="AAE26">
        <v>0.21</v>
      </c>
      <c r="AAF26">
        <v>0.21</v>
      </c>
      <c r="AAG26">
        <v>0.21</v>
      </c>
      <c r="AAH26">
        <v>0.21</v>
      </c>
      <c r="AAI26">
        <v>0.21</v>
      </c>
      <c r="AAJ26">
        <v>0.21</v>
      </c>
      <c r="AAK26">
        <v>0.21</v>
      </c>
      <c r="AAL26">
        <v>0.21</v>
      </c>
      <c r="AAM26">
        <v>0.21</v>
      </c>
      <c r="AAN26">
        <v>0.21</v>
      </c>
      <c r="AAO26">
        <v>0.21</v>
      </c>
      <c r="AAP26">
        <v>0.21</v>
      </c>
      <c r="AAQ26">
        <v>0.21</v>
      </c>
      <c r="AAR26">
        <v>0.21</v>
      </c>
      <c r="AAS26">
        <v>0.21</v>
      </c>
      <c r="AAT26">
        <v>0.21</v>
      </c>
      <c r="AAU26">
        <v>0.21</v>
      </c>
      <c r="AAV26">
        <v>0.21</v>
      </c>
      <c r="AAW26">
        <v>0.21</v>
      </c>
      <c r="AAX26">
        <v>0.21</v>
      </c>
      <c r="AAY26">
        <v>0.21</v>
      </c>
      <c r="AAZ26">
        <v>0.21</v>
      </c>
      <c r="ABA26">
        <v>0.21</v>
      </c>
      <c r="ABB26">
        <v>0.21</v>
      </c>
      <c r="ABC26">
        <v>0.21</v>
      </c>
      <c r="ABD26">
        <v>0.21</v>
      </c>
      <c r="ABE26">
        <v>0.21</v>
      </c>
      <c r="ABF26">
        <v>0.21</v>
      </c>
      <c r="ABG26">
        <v>0.22</v>
      </c>
      <c r="ABH26">
        <v>0.22</v>
      </c>
      <c r="ABI26">
        <v>0.22</v>
      </c>
      <c r="ABJ26">
        <v>0.22</v>
      </c>
      <c r="ABK26">
        <v>0.22</v>
      </c>
      <c r="ABL26">
        <v>0.22</v>
      </c>
      <c r="ABM26">
        <v>0.22</v>
      </c>
      <c r="ABN26">
        <v>0.22</v>
      </c>
      <c r="ABO26">
        <v>0.22</v>
      </c>
      <c r="ABP26">
        <v>0.22</v>
      </c>
      <c r="ABQ26">
        <v>0.22</v>
      </c>
      <c r="ABR26">
        <v>0.22</v>
      </c>
      <c r="ABS26">
        <v>0.22</v>
      </c>
      <c r="ABT26">
        <v>0.22</v>
      </c>
      <c r="ABU26">
        <v>0.22</v>
      </c>
      <c r="ABV26">
        <v>0.22</v>
      </c>
      <c r="ABW26">
        <v>0.22</v>
      </c>
      <c r="ABX26">
        <v>0.22</v>
      </c>
      <c r="ABY26">
        <v>0.22</v>
      </c>
      <c r="ABZ26">
        <v>0.22</v>
      </c>
      <c r="ACA26">
        <v>0.22</v>
      </c>
      <c r="ACB26">
        <v>0.22</v>
      </c>
      <c r="ACC26">
        <v>0.22</v>
      </c>
      <c r="ACD26">
        <v>0.22</v>
      </c>
      <c r="ACE26">
        <v>0.22</v>
      </c>
      <c r="ACF26">
        <v>0.22</v>
      </c>
      <c r="ACG26">
        <v>0.22</v>
      </c>
      <c r="ACH26">
        <v>0.22</v>
      </c>
      <c r="ACI26">
        <v>0.22</v>
      </c>
      <c r="ACJ26">
        <v>0.22</v>
      </c>
      <c r="ACK26">
        <v>0.22</v>
      </c>
      <c r="ACL26">
        <v>0.22</v>
      </c>
      <c r="ACM26">
        <v>0.22</v>
      </c>
      <c r="ACN26">
        <v>0.22</v>
      </c>
      <c r="ACO26">
        <v>0.22</v>
      </c>
      <c r="ACP26">
        <v>0.22</v>
      </c>
      <c r="ACQ26">
        <v>0.22</v>
      </c>
      <c r="ACR26">
        <v>0.22</v>
      </c>
      <c r="ACS26">
        <v>0.22</v>
      </c>
      <c r="ACT26">
        <v>0.22</v>
      </c>
      <c r="ACU26">
        <v>0.22</v>
      </c>
      <c r="ACV26">
        <v>0.22</v>
      </c>
      <c r="ACW26">
        <v>0.22</v>
      </c>
      <c r="ACX26">
        <v>0.22</v>
      </c>
      <c r="ACY26">
        <v>0.22</v>
      </c>
      <c r="ACZ26">
        <v>0.22</v>
      </c>
      <c r="ADA26">
        <v>0.22</v>
      </c>
      <c r="ADB26">
        <v>0.22</v>
      </c>
      <c r="ADC26">
        <v>0.22</v>
      </c>
      <c r="ADD26">
        <v>0.22</v>
      </c>
      <c r="ADE26">
        <v>0.22</v>
      </c>
      <c r="ADF26">
        <v>0.22</v>
      </c>
      <c r="ADG26">
        <v>0.22</v>
      </c>
      <c r="ADH26">
        <v>0.22</v>
      </c>
      <c r="ADI26">
        <v>0.22</v>
      </c>
      <c r="ADJ26">
        <v>0.22</v>
      </c>
      <c r="ADK26">
        <v>0.22</v>
      </c>
      <c r="ADL26">
        <v>0.22</v>
      </c>
      <c r="ADM26">
        <v>0.22</v>
      </c>
      <c r="ADN26">
        <v>0.22</v>
      </c>
      <c r="ADO26">
        <v>0.22</v>
      </c>
      <c r="ADP26">
        <v>0.23</v>
      </c>
      <c r="ADQ26">
        <v>0.23</v>
      </c>
      <c r="ADR26">
        <v>0.23</v>
      </c>
      <c r="ADS26">
        <v>0.23</v>
      </c>
      <c r="ADT26">
        <v>0.23</v>
      </c>
      <c r="ADU26">
        <v>0.23</v>
      </c>
      <c r="ADV26">
        <v>0.23</v>
      </c>
      <c r="ADW26">
        <v>0.23</v>
      </c>
      <c r="ADX26">
        <v>0.23</v>
      </c>
      <c r="ADY26">
        <v>0.23</v>
      </c>
      <c r="ADZ26">
        <v>0.23</v>
      </c>
      <c r="AEA26">
        <v>0.23</v>
      </c>
      <c r="AEB26">
        <v>0.23</v>
      </c>
      <c r="AEC26">
        <v>0.23</v>
      </c>
      <c r="AED26">
        <v>0.23</v>
      </c>
      <c r="AEE26">
        <v>0.23</v>
      </c>
      <c r="AEF26">
        <v>0.23</v>
      </c>
      <c r="AEG26">
        <v>0.23</v>
      </c>
      <c r="AEH26">
        <v>0.23</v>
      </c>
      <c r="AEI26">
        <v>0.23</v>
      </c>
      <c r="AEJ26">
        <v>0.23</v>
      </c>
      <c r="AEK26">
        <v>0.23</v>
      </c>
      <c r="AEL26">
        <v>0.23</v>
      </c>
      <c r="AEM26">
        <v>0.23</v>
      </c>
      <c r="AEN26">
        <v>0.23</v>
      </c>
      <c r="AEO26">
        <v>0.23</v>
      </c>
      <c r="AEP26">
        <v>0.23</v>
      </c>
      <c r="AEQ26">
        <v>0.23</v>
      </c>
      <c r="AER26">
        <v>0.23</v>
      </c>
      <c r="AES26">
        <v>0.23</v>
      </c>
      <c r="AET26">
        <v>0.23</v>
      </c>
      <c r="AEU26">
        <v>0.23</v>
      </c>
      <c r="AEV26">
        <v>0.23</v>
      </c>
      <c r="AEW26">
        <v>0.23</v>
      </c>
      <c r="AEX26">
        <v>0.23</v>
      </c>
      <c r="AEY26">
        <v>0.23</v>
      </c>
      <c r="AEZ26">
        <v>0.23</v>
      </c>
      <c r="AFA26">
        <v>0.23</v>
      </c>
      <c r="AFB26">
        <v>0.23</v>
      </c>
      <c r="AFC26">
        <v>0.23</v>
      </c>
      <c r="AFD26">
        <v>0.23</v>
      </c>
      <c r="AFE26">
        <v>0.23</v>
      </c>
      <c r="AFF26">
        <v>0.23</v>
      </c>
      <c r="AFG26">
        <v>0.23</v>
      </c>
      <c r="AFH26">
        <v>0.23</v>
      </c>
      <c r="AFI26">
        <v>0.23</v>
      </c>
      <c r="AFJ26">
        <v>0.23</v>
      </c>
      <c r="AFK26">
        <v>0.23</v>
      </c>
      <c r="AFL26">
        <v>0.23</v>
      </c>
      <c r="AFM26">
        <v>0.23</v>
      </c>
      <c r="AFN26">
        <v>0.23</v>
      </c>
      <c r="AFO26">
        <v>0.23</v>
      </c>
      <c r="AFP26">
        <v>0.23</v>
      </c>
      <c r="AFQ26">
        <v>0.23</v>
      </c>
      <c r="AFR26">
        <v>0.23</v>
      </c>
      <c r="AFS26">
        <v>0.23</v>
      </c>
      <c r="AFT26">
        <v>0.23</v>
      </c>
      <c r="AFU26">
        <v>0.23</v>
      </c>
      <c r="AFV26">
        <v>0.23</v>
      </c>
      <c r="AFW26">
        <v>0.23</v>
      </c>
      <c r="AFX26">
        <v>0.23</v>
      </c>
      <c r="AFY26">
        <v>0.24</v>
      </c>
      <c r="AFZ26">
        <v>0.24</v>
      </c>
      <c r="AGA26">
        <v>0.24</v>
      </c>
      <c r="AGB26">
        <v>0.24</v>
      </c>
      <c r="AGC26">
        <v>0.24</v>
      </c>
      <c r="AGD26">
        <v>0.24</v>
      </c>
      <c r="AGE26">
        <v>0.24</v>
      </c>
      <c r="AGF26">
        <v>0.24</v>
      </c>
      <c r="AGG26">
        <v>0.24</v>
      </c>
      <c r="AGH26">
        <v>0.24</v>
      </c>
      <c r="AGI26">
        <v>0.24</v>
      </c>
      <c r="AGJ26">
        <v>0.24</v>
      </c>
      <c r="AGK26">
        <v>0.24</v>
      </c>
      <c r="AGL26">
        <v>0.24</v>
      </c>
      <c r="AGM26">
        <v>0.24</v>
      </c>
      <c r="AGN26">
        <v>0.24</v>
      </c>
      <c r="AGO26">
        <v>0.24</v>
      </c>
      <c r="AGP26">
        <v>0.24</v>
      </c>
      <c r="AGQ26">
        <v>0.24</v>
      </c>
      <c r="AGR26">
        <v>0.24</v>
      </c>
      <c r="AGS26">
        <v>0.24</v>
      </c>
      <c r="AGT26">
        <v>0.24</v>
      </c>
      <c r="AGU26">
        <v>0.24</v>
      </c>
      <c r="AGV26">
        <v>0.24</v>
      </c>
      <c r="AGW26">
        <v>0.24</v>
      </c>
      <c r="AGX26">
        <v>0.24</v>
      </c>
      <c r="AGY26">
        <v>0.24</v>
      </c>
      <c r="AGZ26">
        <v>0.24</v>
      </c>
      <c r="AHA26">
        <v>0.24</v>
      </c>
      <c r="AHB26">
        <v>0.24</v>
      </c>
      <c r="AHC26">
        <v>0.24</v>
      </c>
      <c r="AHD26">
        <v>0.24</v>
      </c>
      <c r="AHE26">
        <v>0.24</v>
      </c>
      <c r="AHF26">
        <v>0.24</v>
      </c>
      <c r="AHG26">
        <v>0.24</v>
      </c>
      <c r="AHH26">
        <v>0.24</v>
      </c>
      <c r="AHI26">
        <v>0.24</v>
      </c>
      <c r="AHJ26">
        <v>0.24</v>
      </c>
      <c r="AHK26">
        <v>0.24</v>
      </c>
      <c r="AHL26">
        <v>0.24</v>
      </c>
      <c r="AHM26">
        <v>0.24</v>
      </c>
      <c r="AHN26">
        <v>0.24</v>
      </c>
      <c r="AHO26">
        <v>0.24</v>
      </c>
      <c r="AHP26">
        <v>0.24</v>
      </c>
      <c r="AHQ26">
        <v>0.24</v>
      </c>
      <c r="AHR26">
        <v>0.24</v>
      </c>
      <c r="AHS26">
        <v>0.24</v>
      </c>
      <c r="AHT26">
        <v>0.24</v>
      </c>
      <c r="AHU26">
        <v>0.24</v>
      </c>
      <c r="AHV26">
        <v>0.24</v>
      </c>
      <c r="AHW26">
        <v>0.24</v>
      </c>
      <c r="AHX26">
        <v>0.24</v>
      </c>
      <c r="AHY26">
        <v>0.24</v>
      </c>
      <c r="AHZ26">
        <v>0.24</v>
      </c>
      <c r="AIA26">
        <v>0.24</v>
      </c>
      <c r="AIB26">
        <v>0.24</v>
      </c>
      <c r="AIC26">
        <v>0.24</v>
      </c>
      <c r="AID26">
        <v>0.24</v>
      </c>
      <c r="AIE26">
        <v>0.24</v>
      </c>
      <c r="AIF26">
        <v>0.24</v>
      </c>
      <c r="AIG26">
        <v>0.24</v>
      </c>
      <c r="AIH26">
        <v>0.25</v>
      </c>
      <c r="AII26">
        <v>0.25</v>
      </c>
      <c r="AIJ26">
        <v>0.25</v>
      </c>
      <c r="AIK26">
        <v>0.25</v>
      </c>
      <c r="AIL26">
        <v>0.25</v>
      </c>
      <c r="AIM26">
        <v>0.25</v>
      </c>
      <c r="AIN26">
        <v>0.25</v>
      </c>
      <c r="AIO26">
        <v>0.25</v>
      </c>
      <c r="AIP26">
        <v>0.25</v>
      </c>
      <c r="AIQ26">
        <v>0.25</v>
      </c>
      <c r="AIR26">
        <v>0.25</v>
      </c>
      <c r="AIS26">
        <v>0.25</v>
      </c>
      <c r="AIT26">
        <v>0.25</v>
      </c>
      <c r="AIU26">
        <v>0.25</v>
      </c>
      <c r="AIV26">
        <v>0.25</v>
      </c>
      <c r="AIW26">
        <v>0.25</v>
      </c>
      <c r="AIX26">
        <v>0.25</v>
      </c>
      <c r="AIY26">
        <v>0.25</v>
      </c>
      <c r="AIZ26">
        <v>0.25</v>
      </c>
      <c r="AJA26">
        <v>0.25</v>
      </c>
      <c r="AJB26">
        <v>0.25</v>
      </c>
      <c r="AJC26">
        <v>0.25</v>
      </c>
      <c r="AJD26">
        <v>0.25</v>
      </c>
      <c r="AJE26">
        <v>0.25</v>
      </c>
      <c r="AJF26">
        <v>0.25</v>
      </c>
      <c r="AJG26">
        <v>0.25</v>
      </c>
      <c r="AJH26">
        <v>0.25</v>
      </c>
      <c r="AJI26">
        <v>0.25</v>
      </c>
      <c r="AJJ26">
        <v>0.25</v>
      </c>
      <c r="AJK26">
        <v>0.25</v>
      </c>
      <c r="AJL26">
        <v>0.25</v>
      </c>
      <c r="AJM26">
        <v>0.25</v>
      </c>
      <c r="AJN26">
        <v>0.25</v>
      </c>
      <c r="AJO26">
        <v>0.25</v>
      </c>
      <c r="AJP26">
        <v>0.25</v>
      </c>
      <c r="AJQ26">
        <v>0.25</v>
      </c>
      <c r="AJR26">
        <v>0.25</v>
      </c>
      <c r="AJS26">
        <v>0.25</v>
      </c>
      <c r="AJT26">
        <v>0.25</v>
      </c>
      <c r="AJU26">
        <v>0.25</v>
      </c>
      <c r="AJV26">
        <v>0.25</v>
      </c>
      <c r="AJW26">
        <v>0.25</v>
      </c>
      <c r="AJX26">
        <v>0.25</v>
      </c>
      <c r="AJY26">
        <v>0.25</v>
      </c>
      <c r="AJZ26">
        <v>0.25</v>
      </c>
      <c r="AKA26">
        <v>0.25</v>
      </c>
      <c r="AKB26">
        <v>0.25</v>
      </c>
      <c r="AKC26">
        <v>0.25</v>
      </c>
      <c r="AKD26">
        <v>0.25</v>
      </c>
      <c r="AKE26">
        <v>0.25</v>
      </c>
      <c r="AKF26">
        <v>0.25</v>
      </c>
      <c r="AKG26">
        <v>0.25</v>
      </c>
      <c r="AKH26">
        <v>0.25</v>
      </c>
      <c r="AKI26">
        <v>0.25</v>
      </c>
      <c r="AKJ26">
        <v>0.25</v>
      </c>
      <c r="AKK26">
        <v>0.25</v>
      </c>
      <c r="AKL26">
        <v>0.25</v>
      </c>
      <c r="AKM26">
        <v>0.25</v>
      </c>
      <c r="AKN26">
        <v>0.25</v>
      </c>
      <c r="AKO26">
        <v>0.25</v>
      </c>
      <c r="AKP26">
        <v>0.25</v>
      </c>
      <c r="AKQ26">
        <v>0.26</v>
      </c>
      <c r="AKR26">
        <v>0.26</v>
      </c>
      <c r="AKS26">
        <v>0.26</v>
      </c>
      <c r="AKT26">
        <v>0.26</v>
      </c>
      <c r="AKU26">
        <v>0.26</v>
      </c>
      <c r="AKV26">
        <v>0.26</v>
      </c>
      <c r="AKW26">
        <v>0.26</v>
      </c>
      <c r="AKX26">
        <v>0.26</v>
      </c>
      <c r="AKY26">
        <v>0.26</v>
      </c>
      <c r="AKZ26">
        <v>0.26</v>
      </c>
      <c r="ALA26">
        <v>0.26</v>
      </c>
      <c r="ALB26">
        <v>0.26</v>
      </c>
      <c r="ALC26">
        <v>0.26</v>
      </c>
      <c r="ALD26">
        <v>0.26</v>
      </c>
      <c r="ALE26">
        <v>0.26</v>
      </c>
      <c r="ALF26">
        <v>0.26</v>
      </c>
      <c r="ALG26">
        <v>0.26</v>
      </c>
      <c r="ALH26">
        <v>0.26</v>
      </c>
      <c r="ALI26">
        <v>0.26</v>
      </c>
      <c r="ALJ26">
        <v>0.26</v>
      </c>
      <c r="ALK26">
        <v>0.26</v>
      </c>
      <c r="ALL26">
        <v>0.26</v>
      </c>
      <c r="ALM26">
        <v>0.26</v>
      </c>
      <c r="ALN26">
        <v>0.26</v>
      </c>
      <c r="ALO26">
        <v>0.26</v>
      </c>
      <c r="ALP26">
        <v>0.26</v>
      </c>
      <c r="ALQ26">
        <v>0.26</v>
      </c>
      <c r="ALR26">
        <v>0.26</v>
      </c>
      <c r="ALS26">
        <v>0.26</v>
      </c>
      <c r="ALT26">
        <v>0.26</v>
      </c>
      <c r="ALU26">
        <v>0.26</v>
      </c>
      <c r="ALV26">
        <v>0.26</v>
      </c>
      <c r="ALW26">
        <v>0.26</v>
      </c>
      <c r="ALX26">
        <v>0.26</v>
      </c>
      <c r="ALY26">
        <v>0.26</v>
      </c>
      <c r="ALZ26">
        <v>0.26</v>
      </c>
      <c r="AMA26">
        <v>0.26</v>
      </c>
      <c r="AMB26">
        <v>0.26</v>
      </c>
      <c r="AMC26">
        <v>0.26</v>
      </c>
      <c r="AMD26">
        <v>0.26</v>
      </c>
      <c r="AME26">
        <v>0.26</v>
      </c>
      <c r="AMF26">
        <v>0.26</v>
      </c>
      <c r="AMG26">
        <v>0.26</v>
      </c>
      <c r="AMH26">
        <v>0.26</v>
      </c>
      <c r="AMI26">
        <v>0.26</v>
      </c>
      <c r="AMJ26">
        <v>0.26</v>
      </c>
      <c r="AMK26">
        <v>0.26</v>
      </c>
      <c r="AML26">
        <v>0.26</v>
      </c>
      <c r="AMM26">
        <v>0.26</v>
      </c>
      <c r="AMN26">
        <v>0.26</v>
      </c>
      <c r="AMO26">
        <v>0.26</v>
      </c>
      <c r="AMP26">
        <v>0.26</v>
      </c>
      <c r="AMQ26">
        <v>0.26</v>
      </c>
      <c r="AMR26">
        <v>0.26</v>
      </c>
      <c r="AMS26">
        <v>0.26</v>
      </c>
      <c r="AMT26">
        <v>0.26</v>
      </c>
      <c r="AMU26">
        <v>0.26</v>
      </c>
      <c r="AMV26">
        <v>0.26</v>
      </c>
      <c r="AMW26">
        <v>0.26</v>
      </c>
      <c r="AMX26">
        <v>0.26</v>
      </c>
      <c r="AMY26">
        <v>0.26</v>
      </c>
      <c r="AMZ26">
        <v>0.27</v>
      </c>
      <c r="ANA26">
        <v>0.27</v>
      </c>
      <c r="ANB26">
        <v>0.27</v>
      </c>
      <c r="ANC26">
        <v>0.27</v>
      </c>
      <c r="AND26">
        <v>0.27</v>
      </c>
      <c r="ANE26">
        <v>0.27</v>
      </c>
      <c r="ANF26">
        <v>0.27</v>
      </c>
      <c r="ANG26">
        <v>0.27</v>
      </c>
      <c r="ANH26">
        <v>0.27</v>
      </c>
      <c r="ANI26">
        <v>0.27</v>
      </c>
      <c r="ANJ26">
        <v>0.27</v>
      </c>
      <c r="ANK26">
        <v>0.27</v>
      </c>
      <c r="ANL26">
        <v>0.27</v>
      </c>
      <c r="ANM26">
        <v>0.27</v>
      </c>
      <c r="ANN26">
        <v>0.27</v>
      </c>
      <c r="ANO26">
        <v>0.27</v>
      </c>
      <c r="ANP26">
        <v>0.27</v>
      </c>
      <c r="ANQ26">
        <v>0.27</v>
      </c>
      <c r="ANR26">
        <v>0.27</v>
      </c>
      <c r="ANS26">
        <v>0.27</v>
      </c>
      <c r="ANT26">
        <v>0.27</v>
      </c>
      <c r="ANU26">
        <v>0.27</v>
      </c>
      <c r="ANV26">
        <v>0.27</v>
      </c>
      <c r="ANW26">
        <v>0.27</v>
      </c>
      <c r="ANX26">
        <v>0.27</v>
      </c>
      <c r="ANY26">
        <v>0.27</v>
      </c>
      <c r="ANZ26">
        <v>0.27</v>
      </c>
      <c r="AOA26">
        <v>0.27</v>
      </c>
      <c r="AOB26">
        <v>0.27</v>
      </c>
      <c r="AOC26">
        <v>0.27</v>
      </c>
      <c r="AOD26">
        <v>0.27</v>
      </c>
      <c r="AOE26">
        <v>0.27</v>
      </c>
      <c r="AOF26">
        <v>0.27</v>
      </c>
      <c r="AOG26">
        <v>0.27</v>
      </c>
      <c r="AOH26">
        <v>0.27</v>
      </c>
      <c r="AOI26">
        <v>0.27</v>
      </c>
      <c r="AOJ26">
        <v>0.27</v>
      </c>
      <c r="AOK26">
        <v>0.27</v>
      </c>
      <c r="AOL26">
        <v>0.27</v>
      </c>
      <c r="AOM26">
        <v>0.27</v>
      </c>
      <c r="AON26">
        <v>0.27</v>
      </c>
      <c r="AOO26">
        <v>0.27</v>
      </c>
      <c r="AOP26">
        <v>0.27</v>
      </c>
      <c r="AOQ26">
        <v>0.27</v>
      </c>
      <c r="AOR26">
        <v>0.27</v>
      </c>
      <c r="AOS26">
        <v>0.27</v>
      </c>
      <c r="AOT26">
        <v>0.27</v>
      </c>
      <c r="AOU26">
        <v>0.27</v>
      </c>
      <c r="AOV26">
        <v>0.27</v>
      </c>
      <c r="AOW26">
        <v>0.27</v>
      </c>
      <c r="AOX26">
        <v>0.27</v>
      </c>
      <c r="AOY26">
        <v>0.27</v>
      </c>
      <c r="AOZ26">
        <v>0.27</v>
      </c>
      <c r="APA26">
        <v>0.27</v>
      </c>
      <c r="APB26">
        <v>0.27</v>
      </c>
      <c r="APC26">
        <v>0.27</v>
      </c>
      <c r="APD26">
        <v>0.27</v>
      </c>
      <c r="APE26">
        <v>0.27</v>
      </c>
      <c r="APF26">
        <v>0.27</v>
      </c>
      <c r="APG26">
        <v>0.27</v>
      </c>
      <c r="APH26">
        <v>0.27</v>
      </c>
      <c r="API26">
        <v>0.28000000000000003</v>
      </c>
      <c r="APJ26">
        <v>0.28000000000000003</v>
      </c>
      <c r="APK26">
        <v>0.28000000000000003</v>
      </c>
      <c r="APL26">
        <v>0.28000000000000003</v>
      </c>
      <c r="APM26">
        <v>0.28000000000000003</v>
      </c>
      <c r="APN26">
        <v>0.28000000000000003</v>
      </c>
      <c r="APO26">
        <v>0.28000000000000003</v>
      </c>
      <c r="APP26">
        <v>0.28000000000000003</v>
      </c>
      <c r="APQ26">
        <v>0.28000000000000003</v>
      </c>
      <c r="APR26">
        <v>0.28000000000000003</v>
      </c>
      <c r="APS26">
        <v>0.28000000000000003</v>
      </c>
      <c r="APT26">
        <v>0.28000000000000003</v>
      </c>
      <c r="APU26">
        <v>0.28000000000000003</v>
      </c>
      <c r="APV26">
        <v>0.28000000000000003</v>
      </c>
      <c r="APW26">
        <v>0.28000000000000003</v>
      </c>
      <c r="APX26">
        <v>0.28000000000000003</v>
      </c>
      <c r="APY26">
        <v>0.28000000000000003</v>
      </c>
      <c r="APZ26">
        <v>0.28000000000000003</v>
      </c>
      <c r="AQA26">
        <v>0.28000000000000003</v>
      </c>
      <c r="AQB26">
        <v>0.28000000000000003</v>
      </c>
      <c r="AQC26">
        <v>0.28000000000000003</v>
      </c>
      <c r="AQD26">
        <v>0.28000000000000003</v>
      </c>
      <c r="AQE26">
        <v>0.28000000000000003</v>
      </c>
      <c r="AQF26">
        <v>0.28000000000000003</v>
      </c>
      <c r="AQG26">
        <v>0.28000000000000003</v>
      </c>
      <c r="AQH26">
        <v>0.28000000000000003</v>
      </c>
      <c r="AQI26">
        <v>0.28000000000000003</v>
      </c>
      <c r="AQJ26">
        <v>0.28000000000000003</v>
      </c>
      <c r="AQK26">
        <v>0.28000000000000003</v>
      </c>
      <c r="AQL26">
        <v>0.28000000000000003</v>
      </c>
      <c r="AQM26">
        <v>0.28000000000000003</v>
      </c>
      <c r="AQN26">
        <v>0.28000000000000003</v>
      </c>
      <c r="AQO26">
        <v>0.28000000000000003</v>
      </c>
      <c r="AQP26">
        <v>0.28000000000000003</v>
      </c>
      <c r="AQQ26">
        <v>0.28000000000000003</v>
      </c>
      <c r="AQR26">
        <v>0.28000000000000003</v>
      </c>
      <c r="AQS26">
        <v>0.28000000000000003</v>
      </c>
      <c r="AQT26">
        <v>0.28000000000000003</v>
      </c>
      <c r="AQU26">
        <v>0.28000000000000003</v>
      </c>
      <c r="AQV26">
        <v>0.28000000000000003</v>
      </c>
      <c r="AQW26">
        <v>0.28000000000000003</v>
      </c>
      <c r="AQX26">
        <v>0.28000000000000003</v>
      </c>
      <c r="AQY26">
        <v>0.28000000000000003</v>
      </c>
      <c r="AQZ26">
        <v>0.28000000000000003</v>
      </c>
      <c r="ARA26">
        <v>0.28000000000000003</v>
      </c>
      <c r="ARB26">
        <v>0.28000000000000003</v>
      </c>
      <c r="ARC26">
        <v>0.28000000000000003</v>
      </c>
      <c r="ARD26">
        <v>0.28000000000000003</v>
      </c>
      <c r="ARE26">
        <v>0.28000000000000003</v>
      </c>
      <c r="ARF26">
        <v>0.28000000000000003</v>
      </c>
      <c r="ARG26">
        <v>0.28000000000000003</v>
      </c>
      <c r="ARH26">
        <v>0.28000000000000003</v>
      </c>
      <c r="ARI26">
        <v>0.28000000000000003</v>
      </c>
      <c r="ARJ26">
        <v>0.28000000000000003</v>
      </c>
      <c r="ARK26">
        <v>0.28000000000000003</v>
      </c>
      <c r="ARL26">
        <v>0.28000000000000003</v>
      </c>
      <c r="ARM26">
        <v>0.28000000000000003</v>
      </c>
      <c r="ARN26">
        <v>0.28000000000000003</v>
      </c>
      <c r="ARO26">
        <v>0.28000000000000003</v>
      </c>
      <c r="ARP26">
        <v>0.28000000000000003</v>
      </c>
      <c r="ARQ26">
        <v>0.28000000000000003</v>
      </c>
      <c r="ARR26">
        <v>0.28999999999999998</v>
      </c>
      <c r="ARS26">
        <v>0.28999999999999998</v>
      </c>
      <c r="ART26">
        <v>0.28999999999999998</v>
      </c>
      <c r="ARU26">
        <v>0.28999999999999998</v>
      </c>
      <c r="ARV26">
        <v>0.28999999999999998</v>
      </c>
      <c r="ARW26">
        <v>0.28999999999999998</v>
      </c>
      <c r="ARX26">
        <v>0.28999999999999998</v>
      </c>
      <c r="ARY26">
        <v>0.28999999999999998</v>
      </c>
      <c r="ARZ26">
        <v>0.28999999999999998</v>
      </c>
      <c r="ASA26">
        <v>0.28999999999999998</v>
      </c>
      <c r="ASB26">
        <v>0.28999999999999998</v>
      </c>
      <c r="ASC26">
        <v>0.28999999999999998</v>
      </c>
      <c r="ASD26">
        <v>0.28999999999999998</v>
      </c>
      <c r="ASE26">
        <v>0.28999999999999998</v>
      </c>
      <c r="ASF26">
        <v>0.28999999999999998</v>
      </c>
      <c r="ASG26">
        <v>0.28999999999999998</v>
      </c>
      <c r="ASH26">
        <v>0.28999999999999998</v>
      </c>
      <c r="ASI26">
        <v>0.28999999999999998</v>
      </c>
      <c r="ASJ26">
        <v>0.28999999999999998</v>
      </c>
      <c r="ASK26">
        <v>0.28999999999999998</v>
      </c>
      <c r="ASL26">
        <v>0.28999999999999998</v>
      </c>
      <c r="ASM26">
        <v>0.28999999999999998</v>
      </c>
      <c r="ASN26">
        <v>0.28999999999999998</v>
      </c>
      <c r="ASO26">
        <v>0.28999999999999998</v>
      </c>
      <c r="ASP26">
        <v>0.28999999999999998</v>
      </c>
      <c r="ASQ26">
        <v>0.28999999999999998</v>
      </c>
      <c r="ASR26">
        <v>0.28999999999999998</v>
      </c>
      <c r="ASS26">
        <v>0.28999999999999998</v>
      </c>
      <c r="AST26">
        <v>0.28999999999999998</v>
      </c>
      <c r="ASU26">
        <v>0.28999999999999998</v>
      </c>
      <c r="ASV26">
        <v>0.28999999999999998</v>
      </c>
      <c r="ASW26">
        <v>0.28999999999999998</v>
      </c>
      <c r="ASX26">
        <v>0.28999999999999998</v>
      </c>
      <c r="ASY26">
        <v>0.28999999999999998</v>
      </c>
      <c r="ASZ26">
        <v>0.28999999999999998</v>
      </c>
      <c r="ATA26">
        <v>0.28999999999999998</v>
      </c>
      <c r="ATB26">
        <v>0.28999999999999998</v>
      </c>
      <c r="ATC26">
        <v>0.28999999999999998</v>
      </c>
      <c r="ATD26">
        <v>0.28999999999999998</v>
      </c>
      <c r="ATE26">
        <v>0.28999999999999998</v>
      </c>
      <c r="ATF26">
        <v>0.28999999999999998</v>
      </c>
      <c r="ATG26">
        <v>0.28999999999999998</v>
      </c>
      <c r="ATH26">
        <v>0.28999999999999998</v>
      </c>
      <c r="ATI26">
        <v>0.28999999999999998</v>
      </c>
      <c r="ATJ26">
        <v>0.28999999999999998</v>
      </c>
      <c r="ATK26">
        <v>0.28999999999999998</v>
      </c>
      <c r="ATL26">
        <v>0.28999999999999998</v>
      </c>
      <c r="ATM26">
        <v>0.28999999999999998</v>
      </c>
      <c r="ATN26">
        <v>0.28999999999999998</v>
      </c>
      <c r="ATO26">
        <v>0.28999999999999998</v>
      </c>
      <c r="ATP26">
        <v>0.28999999999999998</v>
      </c>
      <c r="ATQ26">
        <v>0.28999999999999998</v>
      </c>
      <c r="ATR26">
        <v>0.28999999999999998</v>
      </c>
      <c r="ATS26">
        <v>0.28999999999999998</v>
      </c>
      <c r="ATT26">
        <v>0.28999999999999998</v>
      </c>
      <c r="ATU26">
        <v>0.28999999999999998</v>
      </c>
      <c r="ATV26">
        <v>0.28999999999999998</v>
      </c>
      <c r="ATW26">
        <v>0.28999999999999998</v>
      </c>
      <c r="ATX26">
        <v>0.28999999999999998</v>
      </c>
      <c r="ATY26">
        <v>0.28999999999999998</v>
      </c>
      <c r="ATZ26">
        <v>0.28999999999999998</v>
      </c>
      <c r="AUA26">
        <v>0.3</v>
      </c>
      <c r="AUB26">
        <v>0.3</v>
      </c>
      <c r="AUC26">
        <v>0.3</v>
      </c>
      <c r="AUD26">
        <v>0.3</v>
      </c>
      <c r="AUE26">
        <v>0.3</v>
      </c>
      <c r="AUF26">
        <v>0.3</v>
      </c>
      <c r="AUG26">
        <v>0.3</v>
      </c>
      <c r="AUH26">
        <v>0.3</v>
      </c>
      <c r="AUI26">
        <v>0.3</v>
      </c>
      <c r="AUJ26">
        <v>0.3</v>
      </c>
      <c r="AUK26">
        <v>0.3</v>
      </c>
      <c r="AUL26">
        <v>0.3</v>
      </c>
      <c r="AUM26">
        <v>0.3</v>
      </c>
      <c r="AUN26">
        <v>0.3</v>
      </c>
      <c r="AUO26">
        <v>0.3</v>
      </c>
      <c r="AUP26">
        <v>0.3</v>
      </c>
      <c r="AUQ26">
        <v>0.3</v>
      </c>
      <c r="AUR26">
        <v>0.3</v>
      </c>
      <c r="AUS26">
        <v>0.3</v>
      </c>
      <c r="AUT26">
        <v>0.3</v>
      </c>
      <c r="AUU26">
        <v>0.3</v>
      </c>
      <c r="AUV26">
        <v>0.3</v>
      </c>
      <c r="AUW26">
        <v>0.3</v>
      </c>
      <c r="AUX26">
        <v>0.3</v>
      </c>
      <c r="AUY26">
        <v>0.3</v>
      </c>
      <c r="AUZ26">
        <v>0.3</v>
      </c>
      <c r="AVA26">
        <v>0.3</v>
      </c>
      <c r="AVB26">
        <v>0.3</v>
      </c>
      <c r="AVC26">
        <v>0.3</v>
      </c>
      <c r="AVD26">
        <v>0.3</v>
      </c>
      <c r="AVE26">
        <v>0.3</v>
      </c>
      <c r="AVF26">
        <v>0.3</v>
      </c>
      <c r="AVG26">
        <v>0.3</v>
      </c>
      <c r="AVH26">
        <v>0.3</v>
      </c>
      <c r="AVI26">
        <v>0.3</v>
      </c>
      <c r="AVJ26">
        <v>0.3</v>
      </c>
      <c r="AVK26">
        <v>0.3</v>
      </c>
      <c r="AVL26">
        <v>0.3</v>
      </c>
      <c r="AVM26">
        <v>0.3</v>
      </c>
      <c r="AVN26">
        <v>0.3</v>
      </c>
      <c r="AVO26">
        <v>0.3</v>
      </c>
      <c r="AVP26">
        <v>0.3</v>
      </c>
      <c r="AVQ26">
        <v>0.3</v>
      </c>
      <c r="AVR26">
        <v>0.3</v>
      </c>
      <c r="AVS26">
        <v>0.3</v>
      </c>
      <c r="AVT26">
        <v>0.3</v>
      </c>
      <c r="AVU26">
        <v>0.3</v>
      </c>
      <c r="AVV26">
        <v>0.3</v>
      </c>
      <c r="AVW26">
        <v>0.3</v>
      </c>
      <c r="AVX26">
        <v>0.3</v>
      </c>
      <c r="AVY26">
        <v>0.3</v>
      </c>
      <c r="AVZ26">
        <v>0.3</v>
      </c>
      <c r="AWA26">
        <v>0.3</v>
      </c>
      <c r="AWB26">
        <v>0.3</v>
      </c>
      <c r="AWC26">
        <v>0.3</v>
      </c>
      <c r="AWD26">
        <v>0.3</v>
      </c>
      <c r="AWE26">
        <v>0.3</v>
      </c>
      <c r="AWF26">
        <v>0.3</v>
      </c>
      <c r="AWG26">
        <v>0.3</v>
      </c>
      <c r="AWH26">
        <v>0.3</v>
      </c>
      <c r="AWI26">
        <v>0.3</v>
      </c>
      <c r="AWJ26">
        <v>0.31</v>
      </c>
      <c r="AWK26">
        <v>0.31</v>
      </c>
      <c r="AWL26">
        <v>0.31</v>
      </c>
      <c r="AWM26">
        <v>0.31</v>
      </c>
      <c r="AWN26">
        <v>0.31</v>
      </c>
      <c r="AWO26">
        <v>0.31</v>
      </c>
      <c r="AWP26">
        <v>0.31</v>
      </c>
      <c r="AWQ26">
        <v>0.31</v>
      </c>
      <c r="AWR26">
        <v>0.31</v>
      </c>
      <c r="AWS26">
        <v>0.31</v>
      </c>
      <c r="AWT26">
        <v>0.31</v>
      </c>
      <c r="AWU26">
        <v>0.31</v>
      </c>
      <c r="AWV26">
        <v>0.31</v>
      </c>
      <c r="AWW26">
        <v>0.31</v>
      </c>
      <c r="AWX26">
        <v>0.31</v>
      </c>
      <c r="AWY26">
        <v>0.31</v>
      </c>
      <c r="AWZ26">
        <v>0.31</v>
      </c>
      <c r="AXA26">
        <v>0.31</v>
      </c>
      <c r="AXB26">
        <v>0.31</v>
      </c>
      <c r="AXC26">
        <v>0.31</v>
      </c>
      <c r="AXD26">
        <v>0.31</v>
      </c>
      <c r="AXE26">
        <v>0.31</v>
      </c>
      <c r="AXF26">
        <v>0.31</v>
      </c>
      <c r="AXG26">
        <v>0.31</v>
      </c>
      <c r="AXH26">
        <v>0.31</v>
      </c>
      <c r="AXI26">
        <v>0.31</v>
      </c>
      <c r="AXJ26">
        <v>0.31</v>
      </c>
      <c r="AXK26">
        <v>0.31</v>
      </c>
      <c r="AXL26">
        <v>0.31</v>
      </c>
      <c r="AXM26">
        <v>0.31</v>
      </c>
      <c r="AXN26">
        <v>0.31</v>
      </c>
      <c r="AXO26">
        <v>0.31</v>
      </c>
      <c r="AXP26">
        <v>0.31</v>
      </c>
      <c r="AXQ26">
        <v>0.31</v>
      </c>
      <c r="AXR26">
        <v>0.31</v>
      </c>
      <c r="AXS26">
        <v>0.31</v>
      </c>
      <c r="AXT26">
        <v>0.31</v>
      </c>
      <c r="AXU26">
        <v>0.31</v>
      </c>
      <c r="AXV26">
        <v>0.31</v>
      </c>
      <c r="AXW26">
        <v>0.31</v>
      </c>
      <c r="AXX26">
        <v>0.31</v>
      </c>
      <c r="AXY26">
        <v>0.31</v>
      </c>
      <c r="AXZ26">
        <v>0.31</v>
      </c>
      <c r="AYA26">
        <v>0.31</v>
      </c>
      <c r="AYB26">
        <v>0.31</v>
      </c>
      <c r="AYC26">
        <v>0.31</v>
      </c>
      <c r="AYD26">
        <v>0.31</v>
      </c>
      <c r="AYE26">
        <v>0.31</v>
      </c>
      <c r="AYF26">
        <v>0.31</v>
      </c>
      <c r="AYG26">
        <v>0.31</v>
      </c>
      <c r="AYH26">
        <v>0.31</v>
      </c>
      <c r="AYI26">
        <v>0.31</v>
      </c>
      <c r="AYJ26">
        <v>0.31</v>
      </c>
      <c r="AYK26">
        <v>0.31</v>
      </c>
      <c r="AYL26">
        <v>0.31</v>
      </c>
      <c r="AYM26">
        <v>0.31</v>
      </c>
      <c r="AYN26">
        <v>0.31</v>
      </c>
      <c r="AYO26">
        <v>0.31</v>
      </c>
      <c r="AYP26">
        <v>0.31</v>
      </c>
      <c r="AYQ26">
        <v>0.31</v>
      </c>
      <c r="AYR26">
        <v>0.31</v>
      </c>
      <c r="AYS26">
        <v>0.32</v>
      </c>
      <c r="AYT26">
        <v>0.32</v>
      </c>
      <c r="AYU26">
        <v>0.32</v>
      </c>
      <c r="AYV26">
        <v>0.32</v>
      </c>
      <c r="AYW26">
        <v>0.32</v>
      </c>
      <c r="AYX26">
        <v>0.32</v>
      </c>
      <c r="AYY26">
        <v>0.32</v>
      </c>
      <c r="AYZ26">
        <v>0.32</v>
      </c>
      <c r="AZA26">
        <v>0.32</v>
      </c>
      <c r="AZB26">
        <v>0.32</v>
      </c>
      <c r="AZC26">
        <v>0.32</v>
      </c>
      <c r="AZD26">
        <v>0.32</v>
      </c>
      <c r="AZE26">
        <v>0.32</v>
      </c>
      <c r="AZF26">
        <v>0.32</v>
      </c>
      <c r="AZG26">
        <v>0.32</v>
      </c>
      <c r="AZH26">
        <v>0.32</v>
      </c>
      <c r="AZI26">
        <v>0.32</v>
      </c>
      <c r="AZJ26">
        <v>0.32</v>
      </c>
      <c r="AZK26">
        <v>0.32</v>
      </c>
      <c r="AZL26">
        <v>0.32</v>
      </c>
      <c r="AZM26">
        <v>0.32</v>
      </c>
      <c r="AZN26">
        <v>0.32</v>
      </c>
      <c r="AZO26">
        <v>0.32</v>
      </c>
      <c r="AZP26">
        <v>0.32</v>
      </c>
      <c r="AZQ26">
        <v>0.32</v>
      </c>
      <c r="AZR26">
        <v>0.32</v>
      </c>
      <c r="AZS26">
        <v>0.32</v>
      </c>
      <c r="AZT26">
        <v>0.32</v>
      </c>
      <c r="AZU26">
        <v>0.32</v>
      </c>
      <c r="AZV26">
        <v>0.32</v>
      </c>
      <c r="AZW26">
        <v>0.32</v>
      </c>
      <c r="AZX26">
        <v>0.32</v>
      </c>
      <c r="AZY26">
        <v>0.32</v>
      </c>
      <c r="AZZ26">
        <v>0.32</v>
      </c>
      <c r="BAA26">
        <v>0.32</v>
      </c>
      <c r="BAB26">
        <v>0.32</v>
      </c>
      <c r="BAC26">
        <v>0.32</v>
      </c>
      <c r="BAD26">
        <v>0.32</v>
      </c>
      <c r="BAE26">
        <v>0.32</v>
      </c>
      <c r="BAF26">
        <v>0.32</v>
      </c>
      <c r="BAG26">
        <v>0.32</v>
      </c>
      <c r="BAH26">
        <v>0.32</v>
      </c>
      <c r="BAI26">
        <v>0.32</v>
      </c>
      <c r="BAJ26">
        <v>0.32</v>
      </c>
      <c r="BAK26">
        <v>0.32</v>
      </c>
      <c r="BAL26">
        <v>0.32</v>
      </c>
      <c r="BAM26">
        <v>0.32</v>
      </c>
      <c r="BAN26">
        <v>0.32</v>
      </c>
      <c r="BAO26">
        <v>0.32</v>
      </c>
      <c r="BAP26">
        <v>0.32</v>
      </c>
      <c r="BAQ26">
        <v>0.32</v>
      </c>
      <c r="BAR26">
        <v>0.32</v>
      </c>
      <c r="BAS26">
        <v>0.32</v>
      </c>
      <c r="BAT26">
        <v>0.32</v>
      </c>
      <c r="BAU26">
        <v>0.32</v>
      </c>
      <c r="BAV26">
        <v>0.32</v>
      </c>
      <c r="BAW26">
        <v>0.32</v>
      </c>
      <c r="BAX26">
        <v>0.32</v>
      </c>
      <c r="BAY26">
        <v>0.32</v>
      </c>
      <c r="BAZ26">
        <v>0.32</v>
      </c>
      <c r="BBA26">
        <v>0.32</v>
      </c>
      <c r="BBB26">
        <v>0.33</v>
      </c>
      <c r="BBC26">
        <v>0.33</v>
      </c>
      <c r="BBD26">
        <v>0.33</v>
      </c>
      <c r="BBE26">
        <v>0.33</v>
      </c>
      <c r="BBF26">
        <v>0.33</v>
      </c>
      <c r="BBG26">
        <v>0.33</v>
      </c>
      <c r="BBH26">
        <v>0.33</v>
      </c>
      <c r="BBI26">
        <v>0.33</v>
      </c>
      <c r="BBJ26">
        <v>0.33</v>
      </c>
      <c r="BBK26">
        <v>0.33</v>
      </c>
      <c r="BBL26">
        <v>0.33</v>
      </c>
      <c r="BBM26">
        <v>0.33</v>
      </c>
      <c r="BBN26">
        <v>0.33</v>
      </c>
      <c r="BBO26">
        <v>0.33</v>
      </c>
      <c r="BBP26">
        <v>0.33</v>
      </c>
      <c r="BBQ26">
        <v>0.33</v>
      </c>
      <c r="BBR26">
        <v>0.33</v>
      </c>
      <c r="BBS26">
        <v>0.33</v>
      </c>
      <c r="BBT26">
        <v>0.33</v>
      </c>
      <c r="BBU26">
        <v>0.33</v>
      </c>
      <c r="BBV26">
        <v>0.33</v>
      </c>
      <c r="BBW26">
        <v>0.33</v>
      </c>
      <c r="BBX26">
        <v>0.33</v>
      </c>
      <c r="BBY26">
        <v>0.33</v>
      </c>
      <c r="BBZ26">
        <v>0.33</v>
      </c>
      <c r="BCA26">
        <v>0.33</v>
      </c>
      <c r="BCB26">
        <v>0.33</v>
      </c>
      <c r="BCC26">
        <v>0.33</v>
      </c>
      <c r="BCD26">
        <v>0.33</v>
      </c>
      <c r="BCE26">
        <v>0.33</v>
      </c>
      <c r="BCF26">
        <v>0.33</v>
      </c>
      <c r="BCG26">
        <v>0.33</v>
      </c>
      <c r="BCH26">
        <v>0.33</v>
      </c>
      <c r="BCI26">
        <v>0.33</v>
      </c>
      <c r="BCJ26">
        <v>0.33</v>
      </c>
      <c r="BCK26">
        <v>0.33</v>
      </c>
      <c r="BCL26">
        <v>0.33</v>
      </c>
      <c r="BCM26">
        <v>0.33</v>
      </c>
      <c r="BCN26">
        <v>0.33</v>
      </c>
      <c r="BCO26">
        <v>0.33</v>
      </c>
      <c r="BCP26">
        <v>0.33</v>
      </c>
      <c r="BCQ26">
        <v>0.33</v>
      </c>
      <c r="BCR26">
        <v>0.33</v>
      </c>
      <c r="BCS26">
        <v>0.33</v>
      </c>
      <c r="BCT26">
        <v>0.33</v>
      </c>
      <c r="BCU26">
        <v>0.33</v>
      </c>
      <c r="BCV26">
        <v>0.33</v>
      </c>
      <c r="BCW26">
        <v>0.33</v>
      </c>
      <c r="BCX26">
        <v>0.33</v>
      </c>
      <c r="BCY26">
        <v>0.33</v>
      </c>
      <c r="BCZ26">
        <v>0.33</v>
      </c>
      <c r="BDA26">
        <v>0.33</v>
      </c>
      <c r="BDB26">
        <v>0.33</v>
      </c>
      <c r="BDC26">
        <v>0.33</v>
      </c>
      <c r="BDD26">
        <v>0.33</v>
      </c>
      <c r="BDE26">
        <v>0.33</v>
      </c>
      <c r="BDF26">
        <v>0.33</v>
      </c>
      <c r="BDG26">
        <v>0.33</v>
      </c>
      <c r="BDH26">
        <v>0.33</v>
      </c>
      <c r="BDI26">
        <v>0.33</v>
      </c>
      <c r="BDJ26">
        <v>0.33</v>
      </c>
      <c r="BDK26">
        <v>0.34</v>
      </c>
      <c r="BDL26">
        <v>0.34</v>
      </c>
      <c r="BDM26">
        <v>0.34</v>
      </c>
      <c r="BDN26">
        <v>0.34</v>
      </c>
      <c r="BDO26">
        <v>0.34</v>
      </c>
      <c r="BDP26">
        <v>0.34</v>
      </c>
      <c r="BDQ26">
        <v>0.34</v>
      </c>
      <c r="BDR26">
        <v>0.34</v>
      </c>
      <c r="BDS26">
        <v>0.34</v>
      </c>
      <c r="BDT26">
        <v>0.34</v>
      </c>
      <c r="BDU26">
        <v>0.34</v>
      </c>
      <c r="BDV26">
        <v>0.34</v>
      </c>
      <c r="BDW26">
        <v>0.34</v>
      </c>
      <c r="BDX26">
        <v>0.34</v>
      </c>
      <c r="BDY26">
        <v>0.34</v>
      </c>
      <c r="BDZ26">
        <v>0.34</v>
      </c>
      <c r="BEA26">
        <v>0.34</v>
      </c>
      <c r="BEB26">
        <v>0.34</v>
      </c>
      <c r="BEC26">
        <v>0.34</v>
      </c>
      <c r="BED26">
        <v>0.34</v>
      </c>
      <c r="BEE26">
        <v>0.34</v>
      </c>
      <c r="BEF26">
        <v>0.34</v>
      </c>
      <c r="BEG26">
        <v>0.34</v>
      </c>
      <c r="BEH26">
        <v>0.34</v>
      </c>
      <c r="BEI26">
        <v>0.34</v>
      </c>
      <c r="BEJ26">
        <v>0.34</v>
      </c>
      <c r="BEK26">
        <v>0.34</v>
      </c>
      <c r="BEL26">
        <v>0.34</v>
      </c>
      <c r="BEM26">
        <v>0.34</v>
      </c>
      <c r="BEN26">
        <v>0.34</v>
      </c>
      <c r="BEO26">
        <v>0.34</v>
      </c>
      <c r="BEP26">
        <v>0.34</v>
      </c>
      <c r="BEQ26">
        <v>0.34</v>
      </c>
      <c r="BER26">
        <v>0.34</v>
      </c>
      <c r="BES26">
        <v>0.34</v>
      </c>
      <c r="BET26">
        <v>0.34</v>
      </c>
      <c r="BEU26">
        <v>0.34</v>
      </c>
      <c r="BEV26">
        <v>0.34</v>
      </c>
      <c r="BEW26">
        <v>0.34</v>
      </c>
      <c r="BEX26">
        <v>0.34</v>
      </c>
      <c r="BEY26">
        <v>0.34</v>
      </c>
      <c r="BEZ26">
        <v>0.34</v>
      </c>
      <c r="BFA26">
        <v>0.34</v>
      </c>
      <c r="BFB26">
        <v>0.34</v>
      </c>
      <c r="BFC26">
        <v>0.34</v>
      </c>
      <c r="BFD26">
        <v>0.34</v>
      </c>
      <c r="BFE26">
        <v>0.34</v>
      </c>
      <c r="BFF26">
        <v>0.34</v>
      </c>
      <c r="BFG26">
        <v>0.34</v>
      </c>
      <c r="BFH26">
        <v>0.34</v>
      </c>
      <c r="BFI26">
        <v>0.34</v>
      </c>
      <c r="BFJ26">
        <v>0.34</v>
      </c>
      <c r="BFK26">
        <v>0.34</v>
      </c>
      <c r="BFL26">
        <v>0.34</v>
      </c>
      <c r="BFM26">
        <v>0.34</v>
      </c>
      <c r="BFN26">
        <v>0.34</v>
      </c>
      <c r="BFO26">
        <v>0.34</v>
      </c>
      <c r="BFP26">
        <v>0.34</v>
      </c>
      <c r="BFQ26">
        <v>0.34</v>
      </c>
      <c r="BFR26">
        <v>0.34</v>
      </c>
      <c r="BFS26">
        <v>0.34</v>
      </c>
      <c r="BFT26">
        <v>0.35</v>
      </c>
      <c r="BFU26">
        <v>0.35</v>
      </c>
      <c r="BFV26">
        <v>0.35</v>
      </c>
      <c r="BFW26">
        <v>0.35</v>
      </c>
      <c r="BFX26">
        <v>0.35</v>
      </c>
      <c r="BFY26">
        <v>0.35</v>
      </c>
      <c r="BFZ26">
        <v>0.35</v>
      </c>
      <c r="BGA26">
        <v>0.35</v>
      </c>
      <c r="BGB26">
        <v>0.35</v>
      </c>
      <c r="BGC26">
        <v>0.35</v>
      </c>
      <c r="BGD26">
        <v>0.35</v>
      </c>
      <c r="BGE26">
        <v>0.35</v>
      </c>
      <c r="BGF26">
        <v>0.35</v>
      </c>
      <c r="BGG26">
        <v>0.35</v>
      </c>
      <c r="BGH26">
        <v>0.35</v>
      </c>
      <c r="BGI26">
        <v>0.35</v>
      </c>
      <c r="BGJ26">
        <v>0.35</v>
      </c>
      <c r="BGK26">
        <v>0.35</v>
      </c>
      <c r="BGL26">
        <v>0.35</v>
      </c>
      <c r="BGM26">
        <v>0.35</v>
      </c>
      <c r="BGN26">
        <v>0.35</v>
      </c>
      <c r="BGO26">
        <v>0.35</v>
      </c>
      <c r="BGP26">
        <v>0.35</v>
      </c>
      <c r="BGQ26">
        <v>0.35</v>
      </c>
      <c r="BGR26">
        <v>0.35</v>
      </c>
      <c r="BGS26">
        <v>0.35</v>
      </c>
      <c r="BGT26">
        <v>0.35</v>
      </c>
      <c r="BGU26">
        <v>0.35</v>
      </c>
      <c r="BGV26">
        <v>0.35</v>
      </c>
      <c r="BGW26">
        <v>0.35</v>
      </c>
      <c r="BGX26">
        <v>0.35</v>
      </c>
      <c r="BGY26">
        <v>0.35</v>
      </c>
      <c r="BGZ26">
        <v>0.35</v>
      </c>
      <c r="BHA26">
        <v>0.35</v>
      </c>
      <c r="BHB26">
        <v>0.35</v>
      </c>
      <c r="BHC26">
        <v>0.35</v>
      </c>
      <c r="BHD26">
        <v>0.35</v>
      </c>
      <c r="BHE26">
        <v>0.35</v>
      </c>
      <c r="BHF26">
        <v>0.35</v>
      </c>
      <c r="BHG26">
        <v>0.35</v>
      </c>
      <c r="BHH26">
        <v>0.35</v>
      </c>
      <c r="BHI26">
        <v>0.35</v>
      </c>
      <c r="BHJ26">
        <v>0.35</v>
      </c>
      <c r="BHK26">
        <v>0.35</v>
      </c>
      <c r="BHL26">
        <v>0.35</v>
      </c>
      <c r="BHM26">
        <v>0.35</v>
      </c>
      <c r="BHN26">
        <v>0.35</v>
      </c>
      <c r="BHO26">
        <v>0.35</v>
      </c>
      <c r="BHP26">
        <v>0.35</v>
      </c>
      <c r="BHQ26">
        <v>0.35</v>
      </c>
      <c r="BHR26">
        <v>0.35</v>
      </c>
      <c r="BHS26">
        <v>0.35</v>
      </c>
      <c r="BHT26">
        <v>0.35</v>
      </c>
      <c r="BHU26">
        <v>0.35</v>
      </c>
      <c r="BHV26">
        <v>0.35</v>
      </c>
      <c r="BHW26">
        <v>0.35</v>
      </c>
      <c r="BHX26">
        <v>0.35</v>
      </c>
      <c r="BHY26">
        <v>0.35</v>
      </c>
      <c r="BHZ26">
        <v>0.35</v>
      </c>
      <c r="BIA26">
        <v>0.35</v>
      </c>
      <c r="BIB26">
        <v>0.35</v>
      </c>
      <c r="BIC26">
        <v>0.36</v>
      </c>
      <c r="BID26">
        <v>0.36</v>
      </c>
      <c r="BIE26">
        <v>0.36</v>
      </c>
      <c r="BIF26">
        <v>0.36</v>
      </c>
      <c r="BIG26">
        <v>0.36</v>
      </c>
      <c r="BIH26">
        <v>0.36</v>
      </c>
      <c r="BII26">
        <v>0.36</v>
      </c>
      <c r="BIJ26">
        <v>0.36</v>
      </c>
      <c r="BIK26">
        <v>0.36</v>
      </c>
      <c r="BIL26">
        <v>0.36</v>
      </c>
      <c r="BIM26">
        <v>0.36</v>
      </c>
      <c r="BIN26">
        <v>0.36</v>
      </c>
      <c r="BIO26">
        <v>0.36</v>
      </c>
      <c r="BIP26">
        <v>0.36</v>
      </c>
      <c r="BIQ26">
        <v>0.36</v>
      </c>
      <c r="BIR26">
        <v>0.36</v>
      </c>
      <c r="BIS26">
        <v>0.36</v>
      </c>
      <c r="BIT26">
        <v>0.36</v>
      </c>
      <c r="BIU26">
        <v>0.36</v>
      </c>
      <c r="BIV26">
        <v>0.36</v>
      </c>
      <c r="BIW26">
        <v>0.36</v>
      </c>
      <c r="BIX26">
        <v>0.36</v>
      </c>
      <c r="BIY26">
        <v>0.36</v>
      </c>
      <c r="BIZ26">
        <v>0.36</v>
      </c>
      <c r="BJA26">
        <v>0.36</v>
      </c>
      <c r="BJB26">
        <v>0.36</v>
      </c>
      <c r="BJC26">
        <v>0.36</v>
      </c>
      <c r="BJD26">
        <v>0.36</v>
      </c>
      <c r="BJE26">
        <v>0.36</v>
      </c>
      <c r="BJF26">
        <v>0.36</v>
      </c>
      <c r="BJG26">
        <v>0.36</v>
      </c>
      <c r="BJH26">
        <v>0.36</v>
      </c>
      <c r="BJI26">
        <v>0.36</v>
      </c>
      <c r="BJJ26">
        <v>0.36</v>
      </c>
      <c r="BJK26">
        <v>0.36</v>
      </c>
      <c r="BJL26">
        <v>0.36</v>
      </c>
      <c r="BJM26">
        <v>0.36</v>
      </c>
      <c r="BJN26">
        <v>0.36</v>
      </c>
      <c r="BJO26">
        <v>0.36</v>
      </c>
      <c r="BJP26">
        <v>0.36</v>
      </c>
      <c r="BJQ26">
        <v>0.36</v>
      </c>
      <c r="BJR26">
        <v>0.36</v>
      </c>
      <c r="BJS26">
        <v>0.36</v>
      </c>
      <c r="BJT26">
        <v>0.36</v>
      </c>
      <c r="BJU26">
        <v>0.36</v>
      </c>
      <c r="BJV26">
        <v>0.36</v>
      </c>
      <c r="BJW26">
        <v>0.36</v>
      </c>
      <c r="BJX26">
        <v>0.36</v>
      </c>
      <c r="BJY26">
        <v>0.36</v>
      </c>
      <c r="BJZ26">
        <v>0.36</v>
      </c>
      <c r="BKA26">
        <v>0.36</v>
      </c>
      <c r="BKB26">
        <v>0.36</v>
      </c>
      <c r="BKC26">
        <v>0.36</v>
      </c>
      <c r="BKD26">
        <v>0.36</v>
      </c>
      <c r="BKE26">
        <v>0.36</v>
      </c>
      <c r="BKF26">
        <v>0.36</v>
      </c>
      <c r="BKG26">
        <v>0.36</v>
      </c>
      <c r="BKH26">
        <v>0.36</v>
      </c>
      <c r="BKI26">
        <v>0.36</v>
      </c>
      <c r="BKJ26">
        <v>0.36</v>
      </c>
      <c r="BKK26">
        <v>0.36</v>
      </c>
      <c r="BKL26">
        <v>0.37</v>
      </c>
      <c r="BKM26">
        <v>0.37</v>
      </c>
      <c r="BKN26">
        <v>0.37</v>
      </c>
      <c r="BKO26">
        <v>0.37</v>
      </c>
      <c r="BKP26">
        <v>0.37</v>
      </c>
      <c r="BKQ26">
        <v>0.37</v>
      </c>
      <c r="BKR26">
        <v>0.37</v>
      </c>
      <c r="BKS26">
        <v>0.37</v>
      </c>
      <c r="BKT26">
        <v>0.37</v>
      </c>
      <c r="BKU26">
        <v>0.37</v>
      </c>
      <c r="BKV26">
        <v>0.37</v>
      </c>
      <c r="BKW26">
        <v>0.37</v>
      </c>
      <c r="BKX26">
        <v>0.37</v>
      </c>
      <c r="BKY26">
        <v>0.37</v>
      </c>
      <c r="BKZ26">
        <v>0.37</v>
      </c>
      <c r="BLA26">
        <v>0.37</v>
      </c>
      <c r="BLB26">
        <v>0.37</v>
      </c>
      <c r="BLC26">
        <v>0.37</v>
      </c>
      <c r="BLD26">
        <v>0.37</v>
      </c>
      <c r="BLE26">
        <v>0.37</v>
      </c>
      <c r="BLF26">
        <v>0.37</v>
      </c>
      <c r="BLG26">
        <v>0.37</v>
      </c>
      <c r="BLH26">
        <v>0.37</v>
      </c>
      <c r="BLI26">
        <v>0.37</v>
      </c>
      <c r="BLJ26">
        <v>0.37</v>
      </c>
      <c r="BLK26">
        <v>0.37</v>
      </c>
      <c r="BLL26">
        <v>0.37</v>
      </c>
      <c r="BLM26">
        <v>0.37</v>
      </c>
      <c r="BLN26">
        <v>0.37</v>
      </c>
      <c r="BLO26">
        <v>0.37</v>
      </c>
      <c r="BLP26">
        <v>0.37</v>
      </c>
      <c r="BLQ26">
        <v>0.37</v>
      </c>
      <c r="BLR26">
        <v>0.37</v>
      </c>
      <c r="BLS26">
        <v>0.37</v>
      </c>
      <c r="BLT26">
        <v>0.37</v>
      </c>
      <c r="BLU26">
        <v>0.37</v>
      </c>
      <c r="BLV26">
        <v>0.37</v>
      </c>
      <c r="BLW26">
        <v>0.37</v>
      </c>
      <c r="BLX26">
        <v>0.37</v>
      </c>
      <c r="BLY26">
        <v>0.37</v>
      </c>
      <c r="BLZ26">
        <v>0.37</v>
      </c>
      <c r="BMA26">
        <v>0.37</v>
      </c>
      <c r="BMB26">
        <v>0.37</v>
      </c>
      <c r="BMC26">
        <v>0.37</v>
      </c>
      <c r="BMD26">
        <v>0.37</v>
      </c>
      <c r="BME26">
        <v>0.37</v>
      </c>
      <c r="BMF26">
        <v>0.37</v>
      </c>
      <c r="BMG26">
        <v>0.37</v>
      </c>
      <c r="BMH26">
        <v>0.37</v>
      </c>
      <c r="BMI26">
        <v>0.37</v>
      </c>
      <c r="BMJ26">
        <v>0.37</v>
      </c>
      <c r="BMK26">
        <v>0.37</v>
      </c>
      <c r="BML26">
        <v>0.37</v>
      </c>
      <c r="BMM26">
        <v>0.37</v>
      </c>
      <c r="BMN26">
        <v>0.37</v>
      </c>
      <c r="BMO26">
        <v>0.37</v>
      </c>
      <c r="BMP26">
        <v>0.37</v>
      </c>
      <c r="BMQ26">
        <v>0.37</v>
      </c>
      <c r="BMR26">
        <v>0.37</v>
      </c>
      <c r="BMS26">
        <v>0.37</v>
      </c>
      <c r="BMT26">
        <v>0.37</v>
      </c>
      <c r="BMU26">
        <v>0.38</v>
      </c>
      <c r="BMV26">
        <v>0.38</v>
      </c>
      <c r="BMW26">
        <v>0.38</v>
      </c>
      <c r="BMX26">
        <v>0.38</v>
      </c>
      <c r="BMY26">
        <v>0.38</v>
      </c>
      <c r="BMZ26">
        <v>0.38</v>
      </c>
      <c r="BNA26">
        <v>0.38</v>
      </c>
      <c r="BNB26">
        <v>0.38</v>
      </c>
      <c r="BNC26">
        <v>0.38</v>
      </c>
      <c r="BND26">
        <v>0.38</v>
      </c>
      <c r="BNE26">
        <v>0.38</v>
      </c>
      <c r="BNF26">
        <v>0.38</v>
      </c>
      <c r="BNG26">
        <v>0.38</v>
      </c>
      <c r="BNH26">
        <v>0.38</v>
      </c>
      <c r="BNI26">
        <v>0.38</v>
      </c>
      <c r="BNJ26">
        <v>0.38</v>
      </c>
      <c r="BNK26">
        <v>0.38</v>
      </c>
      <c r="BNL26">
        <v>0.38</v>
      </c>
      <c r="BNM26">
        <v>0.38</v>
      </c>
      <c r="BNN26">
        <v>0.38</v>
      </c>
      <c r="BNO26">
        <v>0.38</v>
      </c>
      <c r="BNP26">
        <v>0.38</v>
      </c>
      <c r="BNQ26">
        <v>0.38</v>
      </c>
      <c r="BNR26">
        <v>0.38</v>
      </c>
      <c r="BNS26">
        <v>0.38</v>
      </c>
      <c r="BNT26">
        <v>0.38</v>
      </c>
      <c r="BNU26">
        <v>0.38</v>
      </c>
      <c r="BNV26">
        <v>0.38</v>
      </c>
      <c r="BNW26">
        <v>0.38</v>
      </c>
      <c r="BNX26">
        <v>0.38</v>
      </c>
      <c r="BNY26">
        <v>0.38</v>
      </c>
      <c r="BNZ26">
        <v>0.38</v>
      </c>
      <c r="BOA26">
        <v>0.38</v>
      </c>
      <c r="BOB26">
        <v>0.38</v>
      </c>
      <c r="BOC26">
        <v>0.38</v>
      </c>
      <c r="BOD26">
        <v>0.38</v>
      </c>
      <c r="BOE26">
        <v>0.38</v>
      </c>
      <c r="BOF26">
        <v>0.38</v>
      </c>
      <c r="BOG26">
        <v>0.38</v>
      </c>
      <c r="BOH26">
        <v>0.38</v>
      </c>
      <c r="BOI26">
        <v>0.38</v>
      </c>
      <c r="BOJ26">
        <v>0.38</v>
      </c>
      <c r="BOK26">
        <v>0.38</v>
      </c>
      <c r="BOL26">
        <v>0.38</v>
      </c>
      <c r="BOM26">
        <v>0.38</v>
      </c>
      <c r="BON26">
        <v>0.38</v>
      </c>
      <c r="BOO26">
        <v>0.38</v>
      </c>
      <c r="BOP26">
        <v>0.38</v>
      </c>
      <c r="BOQ26">
        <v>0.38</v>
      </c>
      <c r="BOR26">
        <v>0.38</v>
      </c>
      <c r="BOS26">
        <v>0.38</v>
      </c>
      <c r="BOT26">
        <v>0.38</v>
      </c>
      <c r="BOU26">
        <v>0.38</v>
      </c>
      <c r="BOV26">
        <v>0.38</v>
      </c>
      <c r="BOW26">
        <v>0.38</v>
      </c>
      <c r="BOX26">
        <v>0.38</v>
      </c>
      <c r="BOY26">
        <v>0.38</v>
      </c>
      <c r="BOZ26">
        <v>0.38</v>
      </c>
      <c r="BPA26">
        <v>0.38</v>
      </c>
      <c r="BPB26">
        <v>0.38</v>
      </c>
      <c r="BPC26">
        <v>0.38</v>
      </c>
      <c r="BPD26">
        <v>0.39</v>
      </c>
      <c r="BPE26">
        <v>0.39</v>
      </c>
      <c r="BPF26">
        <v>0.39</v>
      </c>
      <c r="BPG26">
        <v>0.39</v>
      </c>
      <c r="BPH26">
        <v>0.39</v>
      </c>
      <c r="BPI26">
        <v>0.39</v>
      </c>
      <c r="BPJ26">
        <v>0.39</v>
      </c>
      <c r="BPK26">
        <v>0.39</v>
      </c>
      <c r="BPL26">
        <v>0.39</v>
      </c>
      <c r="BPM26">
        <v>0.39</v>
      </c>
      <c r="BPN26">
        <v>0.39</v>
      </c>
      <c r="BPO26">
        <v>0.39</v>
      </c>
      <c r="BPP26">
        <v>0.39</v>
      </c>
      <c r="BPQ26">
        <v>0.39</v>
      </c>
      <c r="BPR26">
        <v>0.39</v>
      </c>
      <c r="BPS26">
        <v>0.39</v>
      </c>
      <c r="BPT26">
        <v>0.39</v>
      </c>
      <c r="BPU26">
        <v>0.39</v>
      </c>
      <c r="BPV26">
        <v>0.39</v>
      </c>
      <c r="BPW26">
        <v>0.39</v>
      </c>
      <c r="BPX26">
        <v>0.39</v>
      </c>
      <c r="BPY26">
        <v>0.39</v>
      </c>
      <c r="BPZ26">
        <v>0.39</v>
      </c>
      <c r="BQA26">
        <v>0.39</v>
      </c>
      <c r="BQB26">
        <v>0.39</v>
      </c>
      <c r="BQC26">
        <v>0.39</v>
      </c>
      <c r="BQD26">
        <v>0.39</v>
      </c>
      <c r="BQE26">
        <v>0.39</v>
      </c>
      <c r="BQF26">
        <v>0.39</v>
      </c>
      <c r="BQG26">
        <v>0.39</v>
      </c>
      <c r="BQH26">
        <v>0.39</v>
      </c>
      <c r="BQI26">
        <v>0.39</v>
      </c>
      <c r="BQJ26">
        <v>0.39</v>
      </c>
      <c r="BQK26">
        <v>0.39</v>
      </c>
      <c r="BQL26">
        <v>0.39</v>
      </c>
      <c r="BQM26">
        <v>0.39</v>
      </c>
      <c r="BQN26">
        <v>0.39</v>
      </c>
      <c r="BQO26">
        <v>0.39</v>
      </c>
      <c r="BQP26">
        <v>0.39</v>
      </c>
      <c r="BQQ26">
        <v>0.39</v>
      </c>
      <c r="BQR26">
        <v>0.39</v>
      </c>
      <c r="BQS26">
        <v>0.39</v>
      </c>
      <c r="BQT26">
        <v>0.39</v>
      </c>
      <c r="BQU26">
        <v>0.39</v>
      </c>
      <c r="BQV26">
        <v>0.39</v>
      </c>
      <c r="BQW26">
        <v>0.39</v>
      </c>
      <c r="BQX26">
        <v>0.39</v>
      </c>
      <c r="BQY26">
        <v>0.39</v>
      </c>
      <c r="BQZ26">
        <v>0.39</v>
      </c>
      <c r="BRA26">
        <v>0.39</v>
      </c>
      <c r="BRB26">
        <v>0.39</v>
      </c>
      <c r="BRC26">
        <v>0.39</v>
      </c>
      <c r="BRD26">
        <v>0.39</v>
      </c>
      <c r="BRE26">
        <v>0.39</v>
      </c>
      <c r="BRF26">
        <v>0.39</v>
      </c>
      <c r="BRG26">
        <v>0.39</v>
      </c>
      <c r="BRH26">
        <v>0.39</v>
      </c>
      <c r="BRI26">
        <v>0.39</v>
      </c>
      <c r="BRJ26">
        <v>0.39</v>
      </c>
      <c r="BRK26">
        <v>0.39</v>
      </c>
      <c r="BRL26">
        <v>0.39</v>
      </c>
      <c r="BRM26">
        <v>0.4</v>
      </c>
      <c r="BRN26">
        <v>0.4</v>
      </c>
      <c r="BRO26">
        <v>0.4</v>
      </c>
      <c r="BRP26">
        <v>0.4</v>
      </c>
      <c r="BRQ26">
        <v>0.4</v>
      </c>
      <c r="BRR26">
        <v>0.4</v>
      </c>
      <c r="BRS26">
        <v>0.4</v>
      </c>
      <c r="BRT26">
        <v>0.4</v>
      </c>
      <c r="BRU26">
        <v>0.4</v>
      </c>
      <c r="BRV26">
        <v>0.4</v>
      </c>
      <c r="BRW26">
        <v>0.4</v>
      </c>
      <c r="BRX26">
        <v>0.4</v>
      </c>
      <c r="BRY26">
        <v>0.4</v>
      </c>
      <c r="BRZ26">
        <v>0.4</v>
      </c>
      <c r="BSA26">
        <v>0.4</v>
      </c>
      <c r="BSB26">
        <v>0.4</v>
      </c>
      <c r="BSC26">
        <v>0.4</v>
      </c>
      <c r="BSD26">
        <v>0.4</v>
      </c>
      <c r="BSE26">
        <v>0.4</v>
      </c>
      <c r="BSF26">
        <v>0.4</v>
      </c>
      <c r="BSG26">
        <v>0.4</v>
      </c>
      <c r="BSH26">
        <v>0.4</v>
      </c>
      <c r="BSI26">
        <v>0.4</v>
      </c>
      <c r="BSJ26">
        <v>0.4</v>
      </c>
      <c r="BSK26">
        <v>0.4</v>
      </c>
      <c r="BSL26">
        <v>0.4</v>
      </c>
      <c r="BSM26">
        <v>0.4</v>
      </c>
      <c r="BSN26">
        <v>0.4</v>
      </c>
      <c r="BSO26">
        <v>0.4</v>
      </c>
      <c r="BSP26">
        <v>0.4</v>
      </c>
      <c r="BSQ26">
        <v>0.4</v>
      </c>
      <c r="BSR26">
        <v>0.4</v>
      </c>
      <c r="BSS26">
        <v>0.4</v>
      </c>
      <c r="BST26">
        <v>0.4</v>
      </c>
      <c r="BSU26">
        <v>0.4</v>
      </c>
      <c r="BSV26">
        <v>0.4</v>
      </c>
      <c r="BSW26">
        <v>0.4</v>
      </c>
      <c r="BSX26">
        <v>0.4</v>
      </c>
      <c r="BSY26">
        <v>0.4</v>
      </c>
      <c r="BSZ26">
        <v>0.4</v>
      </c>
      <c r="BTA26">
        <v>0.4</v>
      </c>
      <c r="BTB26">
        <v>0.4</v>
      </c>
      <c r="BTC26">
        <v>0.4</v>
      </c>
      <c r="BTD26">
        <v>0.4</v>
      </c>
      <c r="BTE26">
        <v>0.4</v>
      </c>
      <c r="BTF26">
        <v>0.4</v>
      </c>
      <c r="BTG26">
        <v>0.4</v>
      </c>
      <c r="BTH26">
        <v>0.4</v>
      </c>
      <c r="BTI26">
        <v>0.4</v>
      </c>
      <c r="BTJ26">
        <v>0.4</v>
      </c>
      <c r="BTK26">
        <v>0.4</v>
      </c>
      <c r="BTL26">
        <v>0.4</v>
      </c>
      <c r="BTM26">
        <v>0.4</v>
      </c>
      <c r="BTN26">
        <v>0.4</v>
      </c>
      <c r="BTO26">
        <v>0.4</v>
      </c>
      <c r="BTP26">
        <v>0.4</v>
      </c>
      <c r="BTQ26">
        <v>0.4</v>
      </c>
      <c r="BTR26">
        <v>0.4</v>
      </c>
      <c r="BTS26">
        <v>0.4</v>
      </c>
      <c r="BTT26">
        <v>0.4</v>
      </c>
      <c r="BTU26">
        <v>0.4</v>
      </c>
      <c r="BTV26">
        <v>0.41</v>
      </c>
      <c r="BTW26">
        <v>0.41</v>
      </c>
      <c r="BTX26">
        <v>0.41</v>
      </c>
      <c r="BTY26">
        <v>0.41</v>
      </c>
      <c r="BTZ26">
        <v>0.41</v>
      </c>
      <c r="BUA26">
        <v>0.41</v>
      </c>
      <c r="BUB26">
        <v>0.41</v>
      </c>
      <c r="BUC26">
        <v>0.41</v>
      </c>
      <c r="BUD26">
        <v>0.41</v>
      </c>
      <c r="BUE26">
        <v>0.41</v>
      </c>
      <c r="BUF26">
        <v>0.41</v>
      </c>
      <c r="BUG26">
        <v>0.41</v>
      </c>
      <c r="BUH26">
        <v>0.41</v>
      </c>
      <c r="BUI26">
        <v>0.41</v>
      </c>
      <c r="BUJ26">
        <v>0.41</v>
      </c>
      <c r="BUK26">
        <v>0.41</v>
      </c>
      <c r="BUL26">
        <v>0.41</v>
      </c>
      <c r="BUM26">
        <v>0.41</v>
      </c>
      <c r="BUN26">
        <v>0.41</v>
      </c>
      <c r="BUO26">
        <v>0.41</v>
      </c>
      <c r="BUP26">
        <v>0.41</v>
      </c>
      <c r="BUQ26">
        <v>0.41</v>
      </c>
      <c r="BUR26">
        <v>0.41</v>
      </c>
      <c r="BUS26">
        <v>0.41</v>
      </c>
      <c r="BUT26">
        <v>0.41</v>
      </c>
      <c r="BUU26">
        <v>0.41</v>
      </c>
      <c r="BUV26">
        <v>0.41</v>
      </c>
      <c r="BUW26">
        <v>0.41</v>
      </c>
      <c r="BUX26">
        <v>0.41</v>
      </c>
      <c r="BUY26">
        <v>0.41</v>
      </c>
      <c r="BUZ26">
        <v>0.41</v>
      </c>
      <c r="BVA26">
        <v>0.41</v>
      </c>
      <c r="BVB26">
        <v>0.41</v>
      </c>
      <c r="BVC26">
        <v>0.41</v>
      </c>
      <c r="BVD26">
        <v>0.41</v>
      </c>
      <c r="BVE26">
        <v>0.41</v>
      </c>
      <c r="BVF26">
        <v>0.41</v>
      </c>
      <c r="BVG26">
        <v>0.41</v>
      </c>
      <c r="BVH26">
        <v>0.41</v>
      </c>
      <c r="BVI26">
        <v>0.41</v>
      </c>
      <c r="BVJ26">
        <v>0.41</v>
      </c>
      <c r="BVK26">
        <v>0.41</v>
      </c>
      <c r="BVL26">
        <v>0.41</v>
      </c>
      <c r="BVM26">
        <v>0.41</v>
      </c>
      <c r="BVN26">
        <v>0.41</v>
      </c>
      <c r="BVO26">
        <v>0.41</v>
      </c>
      <c r="BVP26">
        <v>0.41</v>
      </c>
      <c r="BVQ26">
        <v>0.41</v>
      </c>
      <c r="BVR26">
        <v>0.41</v>
      </c>
      <c r="BVS26">
        <v>0.41</v>
      </c>
      <c r="BVT26">
        <v>0.41</v>
      </c>
      <c r="BVU26">
        <v>0.41</v>
      </c>
      <c r="BVV26">
        <v>0.41</v>
      </c>
      <c r="BVW26">
        <v>0.41</v>
      </c>
      <c r="BVX26">
        <v>0.41</v>
      </c>
      <c r="BVY26">
        <v>0.41</v>
      </c>
      <c r="BVZ26">
        <v>0.41</v>
      </c>
      <c r="BWA26">
        <v>0.41</v>
      </c>
      <c r="BWB26">
        <v>0.41</v>
      </c>
      <c r="BWC26">
        <v>0.41</v>
      </c>
      <c r="BWD26">
        <v>0.41</v>
      </c>
      <c r="BWE26">
        <v>0.42</v>
      </c>
      <c r="BWF26">
        <v>0.42</v>
      </c>
      <c r="BWG26">
        <v>0.42</v>
      </c>
      <c r="BWH26">
        <v>0.42</v>
      </c>
      <c r="BWI26">
        <v>0.42</v>
      </c>
      <c r="BWJ26">
        <v>0.42</v>
      </c>
      <c r="BWK26">
        <v>0.42</v>
      </c>
      <c r="BWL26">
        <v>0.42</v>
      </c>
      <c r="BWM26">
        <v>0.42</v>
      </c>
      <c r="BWN26">
        <v>0.42</v>
      </c>
      <c r="BWO26">
        <v>0.42</v>
      </c>
      <c r="BWP26">
        <v>0.42</v>
      </c>
      <c r="BWQ26">
        <v>0.42</v>
      </c>
      <c r="BWR26">
        <v>0.42</v>
      </c>
      <c r="BWS26">
        <v>0.42</v>
      </c>
      <c r="BWT26">
        <v>0.42</v>
      </c>
      <c r="BWU26">
        <v>0.42</v>
      </c>
      <c r="BWV26">
        <v>0.42</v>
      </c>
      <c r="BWW26">
        <v>0.42</v>
      </c>
      <c r="BWX26">
        <v>0.42</v>
      </c>
      <c r="BWY26">
        <v>0.42</v>
      </c>
      <c r="BWZ26">
        <v>0.42</v>
      </c>
      <c r="BXA26">
        <v>0.42</v>
      </c>
      <c r="BXB26">
        <v>0.42</v>
      </c>
      <c r="BXC26">
        <v>0.42</v>
      </c>
      <c r="BXD26">
        <v>0.42</v>
      </c>
      <c r="BXE26">
        <v>0.42</v>
      </c>
      <c r="BXF26">
        <v>0.42</v>
      </c>
      <c r="BXG26">
        <v>0.42</v>
      </c>
      <c r="BXH26">
        <v>0.42</v>
      </c>
      <c r="BXI26">
        <v>0.42</v>
      </c>
      <c r="BXJ26">
        <v>0.42</v>
      </c>
      <c r="BXK26">
        <v>0.42</v>
      </c>
      <c r="BXL26">
        <v>0.42</v>
      </c>
      <c r="BXM26">
        <v>0.42</v>
      </c>
      <c r="BXN26">
        <v>0.42</v>
      </c>
      <c r="BXO26">
        <v>0.42</v>
      </c>
      <c r="BXP26">
        <v>0.42</v>
      </c>
      <c r="BXQ26">
        <v>0.42</v>
      </c>
      <c r="BXR26">
        <v>0.42</v>
      </c>
      <c r="BXS26">
        <v>0.42</v>
      </c>
      <c r="BXT26">
        <v>0.42</v>
      </c>
      <c r="BXU26">
        <v>0.42</v>
      </c>
      <c r="BXV26">
        <v>0.42</v>
      </c>
      <c r="BXW26">
        <v>0.42</v>
      </c>
      <c r="BXX26">
        <v>0.42</v>
      </c>
      <c r="BXY26">
        <v>0.42</v>
      </c>
      <c r="BXZ26">
        <v>0.42</v>
      </c>
      <c r="BYA26">
        <v>0.42</v>
      </c>
      <c r="BYB26">
        <v>0.42</v>
      </c>
      <c r="BYC26">
        <v>0.42</v>
      </c>
      <c r="BYD26">
        <v>0.42</v>
      </c>
      <c r="BYE26">
        <v>0.42</v>
      </c>
      <c r="BYF26">
        <v>0.42</v>
      </c>
      <c r="BYG26">
        <v>0.42</v>
      </c>
      <c r="BYH26">
        <v>0.42</v>
      </c>
      <c r="BYI26">
        <v>0.42</v>
      </c>
      <c r="BYJ26">
        <v>0.42</v>
      </c>
      <c r="BYK26">
        <v>0.42</v>
      </c>
      <c r="BYL26">
        <v>0.42</v>
      </c>
      <c r="BYM26">
        <v>0.42</v>
      </c>
      <c r="BYN26">
        <v>0.43</v>
      </c>
      <c r="BYO26">
        <v>0.43</v>
      </c>
      <c r="BYP26">
        <v>0.43</v>
      </c>
      <c r="BYQ26">
        <v>0.43</v>
      </c>
      <c r="BYR26">
        <v>0.43</v>
      </c>
      <c r="BYS26">
        <v>0.43</v>
      </c>
      <c r="BYT26">
        <v>0.43</v>
      </c>
      <c r="BYU26">
        <v>0.43</v>
      </c>
      <c r="BYV26">
        <v>0.43</v>
      </c>
      <c r="BYW26">
        <v>0.43</v>
      </c>
      <c r="BYX26">
        <v>0.43</v>
      </c>
      <c r="BYY26">
        <v>0.43</v>
      </c>
      <c r="BYZ26">
        <v>0.43</v>
      </c>
      <c r="BZA26">
        <v>0.43</v>
      </c>
      <c r="BZB26">
        <v>0.43</v>
      </c>
      <c r="BZC26">
        <v>0.43</v>
      </c>
      <c r="BZD26">
        <v>0.43</v>
      </c>
      <c r="BZE26">
        <v>0.43</v>
      </c>
      <c r="BZF26">
        <v>0.43</v>
      </c>
      <c r="BZG26">
        <v>0.43</v>
      </c>
      <c r="BZH26">
        <v>0.43</v>
      </c>
      <c r="BZI26">
        <v>0.43</v>
      </c>
      <c r="BZJ26">
        <v>0.43</v>
      </c>
      <c r="BZK26">
        <v>0.43</v>
      </c>
      <c r="BZL26">
        <v>0.43</v>
      </c>
      <c r="BZM26">
        <v>0.43</v>
      </c>
      <c r="BZN26">
        <v>0.43</v>
      </c>
      <c r="BZO26">
        <v>0.43</v>
      </c>
      <c r="BZP26">
        <v>0.43</v>
      </c>
      <c r="BZQ26">
        <v>0.43</v>
      </c>
      <c r="BZR26">
        <v>0.43</v>
      </c>
      <c r="BZS26">
        <v>0.43</v>
      </c>
      <c r="BZT26">
        <v>0.43</v>
      </c>
      <c r="BZU26">
        <v>0.43</v>
      </c>
      <c r="BZV26">
        <v>0.43</v>
      </c>
      <c r="BZW26">
        <v>0.43</v>
      </c>
      <c r="BZX26">
        <v>0.43</v>
      </c>
      <c r="BZY26">
        <v>0.43</v>
      </c>
      <c r="BZZ26">
        <v>0.43</v>
      </c>
      <c r="CAA26">
        <v>0.43</v>
      </c>
      <c r="CAB26">
        <v>0.43</v>
      </c>
      <c r="CAC26">
        <v>0.43</v>
      </c>
      <c r="CAD26">
        <v>0.43</v>
      </c>
      <c r="CAE26">
        <v>0.43</v>
      </c>
      <c r="CAF26">
        <v>0.43</v>
      </c>
      <c r="CAG26">
        <v>0.43</v>
      </c>
      <c r="CAH26">
        <v>0.43</v>
      </c>
      <c r="CAI26">
        <v>0.43</v>
      </c>
      <c r="CAJ26">
        <v>0.43</v>
      </c>
      <c r="CAK26">
        <v>0.43</v>
      </c>
      <c r="CAL26">
        <v>0.43</v>
      </c>
      <c r="CAM26">
        <v>0.43</v>
      </c>
      <c r="CAN26">
        <v>0.43</v>
      </c>
      <c r="CAO26">
        <v>0.43</v>
      </c>
      <c r="CAP26">
        <v>0.43</v>
      </c>
      <c r="CAQ26">
        <v>0.43</v>
      </c>
      <c r="CAR26">
        <v>0.43</v>
      </c>
      <c r="CAS26">
        <v>0.43</v>
      </c>
      <c r="CAT26">
        <v>0.43</v>
      </c>
      <c r="CAU26">
        <v>0.43</v>
      </c>
      <c r="CAV26">
        <v>0.43</v>
      </c>
      <c r="CAW26">
        <v>0.44</v>
      </c>
      <c r="CAX26">
        <v>0.44</v>
      </c>
      <c r="CAY26">
        <v>0.44</v>
      </c>
      <c r="CAZ26">
        <v>0.44</v>
      </c>
      <c r="CBA26">
        <v>0.44</v>
      </c>
      <c r="CBB26">
        <v>0.44</v>
      </c>
      <c r="CBC26">
        <v>0.44</v>
      </c>
      <c r="CBD26">
        <v>0.44</v>
      </c>
      <c r="CBE26">
        <v>0.44</v>
      </c>
      <c r="CBF26">
        <v>0.44</v>
      </c>
      <c r="CBG26">
        <v>0.44</v>
      </c>
      <c r="CBH26">
        <v>0.44</v>
      </c>
      <c r="CBI26">
        <v>0.44</v>
      </c>
      <c r="CBJ26">
        <v>0.44</v>
      </c>
      <c r="CBK26">
        <v>0.44</v>
      </c>
      <c r="CBL26">
        <v>0.44</v>
      </c>
      <c r="CBM26">
        <v>0.44</v>
      </c>
      <c r="CBN26">
        <v>0.44</v>
      </c>
      <c r="CBO26">
        <v>0.44</v>
      </c>
      <c r="CBP26">
        <v>0.44</v>
      </c>
      <c r="CBQ26">
        <v>0.44</v>
      </c>
      <c r="CBR26">
        <v>0.44</v>
      </c>
      <c r="CBS26">
        <v>0.44</v>
      </c>
      <c r="CBT26">
        <v>0.44</v>
      </c>
      <c r="CBU26">
        <v>0.44</v>
      </c>
      <c r="CBV26">
        <v>0.44</v>
      </c>
      <c r="CBW26">
        <v>0.44</v>
      </c>
      <c r="CBX26">
        <v>0.44</v>
      </c>
      <c r="CBY26">
        <v>0.44</v>
      </c>
      <c r="CBZ26">
        <v>0.44</v>
      </c>
      <c r="CCA26">
        <v>0.44</v>
      </c>
      <c r="CCB26">
        <v>0.44</v>
      </c>
      <c r="CCC26">
        <v>0.44</v>
      </c>
      <c r="CCD26">
        <v>0.44</v>
      </c>
      <c r="CCE26">
        <v>0.44</v>
      </c>
      <c r="CCF26">
        <v>0.44</v>
      </c>
      <c r="CCG26">
        <v>0.44</v>
      </c>
      <c r="CCH26">
        <v>0.44</v>
      </c>
      <c r="CCI26">
        <v>0.44</v>
      </c>
      <c r="CCJ26">
        <v>0.44</v>
      </c>
      <c r="CCK26">
        <v>0.44</v>
      </c>
      <c r="CCL26">
        <v>0.44</v>
      </c>
      <c r="CCM26">
        <v>0.44</v>
      </c>
      <c r="CCN26">
        <v>0.44</v>
      </c>
      <c r="CCO26">
        <v>0.44</v>
      </c>
      <c r="CCP26">
        <v>0.44</v>
      </c>
      <c r="CCQ26">
        <v>0.44</v>
      </c>
      <c r="CCR26">
        <v>0.44</v>
      </c>
      <c r="CCS26">
        <v>0.44</v>
      </c>
      <c r="CCT26">
        <v>0.44</v>
      </c>
      <c r="CCU26">
        <v>0.44</v>
      </c>
      <c r="CCV26">
        <v>0.44</v>
      </c>
      <c r="CCW26">
        <v>0.44</v>
      </c>
      <c r="CCX26">
        <v>0.44</v>
      </c>
      <c r="CCY26">
        <v>0.44</v>
      </c>
      <c r="CCZ26">
        <v>0.44</v>
      </c>
      <c r="CDA26">
        <v>0.44</v>
      </c>
      <c r="CDB26">
        <v>0.44</v>
      </c>
      <c r="CDC26">
        <v>0.44</v>
      </c>
      <c r="CDD26">
        <v>0.44</v>
      </c>
      <c r="CDE26">
        <v>0.44</v>
      </c>
      <c r="CDF26">
        <v>0.45</v>
      </c>
      <c r="CDG26">
        <v>0.45</v>
      </c>
      <c r="CDH26">
        <v>0.45</v>
      </c>
      <c r="CDI26">
        <v>0.45</v>
      </c>
      <c r="CDJ26">
        <v>0.45</v>
      </c>
      <c r="CDK26">
        <v>0.45</v>
      </c>
      <c r="CDL26">
        <v>0.45</v>
      </c>
      <c r="CDM26">
        <v>0.45</v>
      </c>
      <c r="CDN26">
        <v>0.45</v>
      </c>
      <c r="CDO26">
        <v>0.45</v>
      </c>
      <c r="CDP26">
        <v>0.45</v>
      </c>
      <c r="CDQ26">
        <v>0.45</v>
      </c>
      <c r="CDR26">
        <v>0.45</v>
      </c>
      <c r="CDS26">
        <v>0.45</v>
      </c>
      <c r="CDT26">
        <v>0.45</v>
      </c>
      <c r="CDU26">
        <v>0.45</v>
      </c>
      <c r="CDV26">
        <v>0.45</v>
      </c>
      <c r="CDW26">
        <v>0.45</v>
      </c>
      <c r="CDX26">
        <v>0.45</v>
      </c>
      <c r="CDY26">
        <v>0.45</v>
      </c>
      <c r="CDZ26">
        <v>0.45</v>
      </c>
      <c r="CEA26">
        <v>0.45</v>
      </c>
      <c r="CEB26">
        <v>0.45</v>
      </c>
      <c r="CEC26">
        <v>0.45</v>
      </c>
      <c r="CED26">
        <v>0.45</v>
      </c>
      <c r="CEE26">
        <v>0.45</v>
      </c>
      <c r="CEF26">
        <v>0.45</v>
      </c>
      <c r="CEG26">
        <v>0.45</v>
      </c>
      <c r="CEH26">
        <v>0.45</v>
      </c>
      <c r="CEI26">
        <v>0.45</v>
      </c>
      <c r="CEJ26">
        <v>0.45</v>
      </c>
      <c r="CEK26">
        <v>0.45</v>
      </c>
      <c r="CEL26">
        <v>0.45</v>
      </c>
      <c r="CEM26">
        <v>0.45</v>
      </c>
      <c r="CEN26">
        <v>0.45</v>
      </c>
      <c r="CEO26">
        <v>0.45</v>
      </c>
      <c r="CEP26">
        <v>0.45</v>
      </c>
      <c r="CEQ26">
        <v>0.45</v>
      </c>
      <c r="CER26">
        <v>0.45</v>
      </c>
      <c r="CES26">
        <v>0.45</v>
      </c>
      <c r="CET26">
        <v>0.45</v>
      </c>
      <c r="CEU26">
        <v>0.45</v>
      </c>
      <c r="CEV26">
        <v>0.45</v>
      </c>
      <c r="CEW26">
        <v>0.45</v>
      </c>
      <c r="CEX26">
        <v>0.45</v>
      </c>
      <c r="CEY26">
        <v>0.45</v>
      </c>
      <c r="CEZ26">
        <v>0.45</v>
      </c>
      <c r="CFA26">
        <v>0.45</v>
      </c>
      <c r="CFB26">
        <v>0.45</v>
      </c>
      <c r="CFC26">
        <v>0.45</v>
      </c>
      <c r="CFD26">
        <v>0.45</v>
      </c>
      <c r="CFE26">
        <v>0.45</v>
      </c>
      <c r="CFF26">
        <v>0.45</v>
      </c>
      <c r="CFG26">
        <v>0.45</v>
      </c>
      <c r="CFH26">
        <v>0.45</v>
      </c>
      <c r="CFI26">
        <v>0.45</v>
      </c>
      <c r="CFJ26">
        <v>0.45</v>
      </c>
      <c r="CFK26">
        <v>0.45</v>
      </c>
      <c r="CFL26">
        <v>0.45</v>
      </c>
      <c r="CFM26">
        <v>0.45</v>
      </c>
      <c r="CFN26">
        <v>0.45</v>
      </c>
      <c r="CFO26">
        <v>0.46</v>
      </c>
      <c r="CFP26">
        <v>0.46</v>
      </c>
      <c r="CFQ26">
        <v>0.46</v>
      </c>
      <c r="CFR26">
        <v>0.46</v>
      </c>
      <c r="CFS26">
        <v>0.46</v>
      </c>
      <c r="CFT26">
        <v>0.46</v>
      </c>
      <c r="CFU26">
        <v>0.46</v>
      </c>
      <c r="CFV26">
        <v>0.46</v>
      </c>
      <c r="CFW26">
        <v>0.46</v>
      </c>
      <c r="CFX26">
        <v>0.46</v>
      </c>
      <c r="CFY26">
        <v>0.46</v>
      </c>
      <c r="CFZ26">
        <v>0.46</v>
      </c>
      <c r="CGA26">
        <v>0.46</v>
      </c>
      <c r="CGB26">
        <v>0.46</v>
      </c>
      <c r="CGC26">
        <v>0.46</v>
      </c>
      <c r="CGD26">
        <v>0.46</v>
      </c>
      <c r="CGE26">
        <v>0.46</v>
      </c>
      <c r="CGF26">
        <v>0.46</v>
      </c>
      <c r="CGG26">
        <v>0.46</v>
      </c>
      <c r="CGH26">
        <v>0.46</v>
      </c>
      <c r="CGI26">
        <v>0.46</v>
      </c>
      <c r="CGJ26">
        <v>0.46</v>
      </c>
      <c r="CGK26">
        <v>0.46</v>
      </c>
      <c r="CGL26">
        <v>0.46</v>
      </c>
      <c r="CGM26">
        <v>0.46</v>
      </c>
      <c r="CGN26">
        <v>0.46</v>
      </c>
      <c r="CGO26">
        <v>0.46</v>
      </c>
      <c r="CGP26">
        <v>0.46</v>
      </c>
      <c r="CGQ26">
        <v>0.46</v>
      </c>
      <c r="CGR26">
        <v>0.46</v>
      </c>
      <c r="CGS26">
        <v>0.46</v>
      </c>
      <c r="CGT26">
        <v>0.46</v>
      </c>
      <c r="CGU26">
        <v>0.46</v>
      </c>
      <c r="CGV26">
        <v>0.46</v>
      </c>
      <c r="CGW26">
        <v>0.46</v>
      </c>
      <c r="CGX26">
        <v>0.46</v>
      </c>
      <c r="CGY26">
        <v>0.46</v>
      </c>
      <c r="CGZ26">
        <v>0.46</v>
      </c>
      <c r="CHA26">
        <v>0.46</v>
      </c>
      <c r="CHB26">
        <v>0.46</v>
      </c>
      <c r="CHC26">
        <v>0.46</v>
      </c>
      <c r="CHD26">
        <v>0.46</v>
      </c>
      <c r="CHE26">
        <v>0.46</v>
      </c>
      <c r="CHF26">
        <v>0.46</v>
      </c>
      <c r="CHG26">
        <v>0.46</v>
      </c>
      <c r="CHH26">
        <v>0.46</v>
      </c>
      <c r="CHI26">
        <v>0.46</v>
      </c>
      <c r="CHJ26">
        <v>0.46</v>
      </c>
      <c r="CHK26">
        <v>0.46</v>
      </c>
      <c r="CHL26">
        <v>0.46</v>
      </c>
      <c r="CHM26">
        <v>0.46</v>
      </c>
      <c r="CHN26">
        <v>0.46</v>
      </c>
      <c r="CHO26">
        <v>0.46</v>
      </c>
      <c r="CHP26">
        <v>0.46</v>
      </c>
      <c r="CHQ26">
        <v>0.46</v>
      </c>
      <c r="CHR26">
        <v>0.46</v>
      </c>
      <c r="CHS26">
        <v>0.46</v>
      </c>
      <c r="CHT26">
        <v>0.46</v>
      </c>
      <c r="CHU26">
        <v>0.46</v>
      </c>
      <c r="CHV26">
        <v>0.46</v>
      </c>
      <c r="CHW26">
        <v>0.46</v>
      </c>
      <c r="CHX26">
        <v>0.47</v>
      </c>
      <c r="CHY26">
        <v>0.47</v>
      </c>
      <c r="CHZ26">
        <v>0.47</v>
      </c>
      <c r="CIA26">
        <v>0.47</v>
      </c>
      <c r="CIB26">
        <v>0.47</v>
      </c>
      <c r="CIC26">
        <v>0.47</v>
      </c>
      <c r="CID26">
        <v>0.47</v>
      </c>
      <c r="CIE26">
        <v>0.47</v>
      </c>
      <c r="CIF26">
        <v>0.47</v>
      </c>
      <c r="CIG26">
        <v>0.47</v>
      </c>
      <c r="CIH26">
        <v>0.47</v>
      </c>
      <c r="CII26">
        <v>0.47</v>
      </c>
      <c r="CIJ26">
        <v>0.47</v>
      </c>
      <c r="CIK26">
        <v>0.47</v>
      </c>
      <c r="CIL26">
        <v>0.47</v>
      </c>
      <c r="CIM26">
        <v>0.47</v>
      </c>
      <c r="CIN26">
        <v>0.47</v>
      </c>
      <c r="CIO26">
        <v>0.47</v>
      </c>
      <c r="CIP26">
        <v>0.47</v>
      </c>
      <c r="CIQ26">
        <v>0.47</v>
      </c>
      <c r="CIR26">
        <v>0.47</v>
      </c>
      <c r="CIS26">
        <v>0.47</v>
      </c>
      <c r="CIT26">
        <v>0.47</v>
      </c>
      <c r="CIU26">
        <v>0.47</v>
      </c>
      <c r="CIV26">
        <v>0.47</v>
      </c>
      <c r="CIW26">
        <v>0.47</v>
      </c>
      <c r="CIX26">
        <v>0.47</v>
      </c>
      <c r="CIY26">
        <v>0.47</v>
      </c>
      <c r="CIZ26">
        <v>0.47</v>
      </c>
      <c r="CJA26">
        <v>0.47</v>
      </c>
      <c r="CJB26">
        <v>0.47</v>
      </c>
      <c r="CJC26">
        <v>0.47</v>
      </c>
      <c r="CJD26">
        <v>0.47</v>
      </c>
      <c r="CJE26">
        <v>0.47</v>
      </c>
      <c r="CJF26">
        <v>0.47</v>
      </c>
      <c r="CJG26">
        <v>0.47</v>
      </c>
      <c r="CJH26">
        <v>0.47</v>
      </c>
      <c r="CJI26">
        <v>0.47</v>
      </c>
      <c r="CJJ26">
        <v>0.47</v>
      </c>
      <c r="CJK26">
        <v>0.47</v>
      </c>
      <c r="CJL26">
        <v>0.47</v>
      </c>
      <c r="CJM26">
        <v>0.47</v>
      </c>
      <c r="CJN26">
        <v>0.47</v>
      </c>
      <c r="CJO26">
        <v>0.47</v>
      </c>
      <c r="CJP26">
        <v>0.47</v>
      </c>
      <c r="CJQ26">
        <v>0.47</v>
      </c>
      <c r="CJR26">
        <v>0.47</v>
      </c>
      <c r="CJS26">
        <v>0.47</v>
      </c>
      <c r="CJT26">
        <v>0.47</v>
      </c>
      <c r="CJU26">
        <v>0.47</v>
      </c>
      <c r="CJV26">
        <v>0.47</v>
      </c>
      <c r="CJW26">
        <v>0.47</v>
      </c>
      <c r="CJX26">
        <v>0.47</v>
      </c>
      <c r="CJY26">
        <v>0.47</v>
      </c>
      <c r="CJZ26">
        <v>0.47</v>
      </c>
      <c r="CKA26">
        <v>0.47</v>
      </c>
      <c r="CKB26">
        <v>0.47</v>
      </c>
      <c r="CKC26">
        <v>0.47</v>
      </c>
      <c r="CKD26">
        <v>0.47</v>
      </c>
      <c r="CKE26">
        <v>0.47</v>
      </c>
      <c r="CKF26">
        <v>0.47</v>
      </c>
      <c r="CKG26">
        <v>0.48</v>
      </c>
      <c r="CKH26">
        <v>0.48</v>
      </c>
      <c r="CKI26">
        <v>0.48</v>
      </c>
      <c r="CKJ26">
        <v>0.48</v>
      </c>
      <c r="CKK26">
        <v>0.48</v>
      </c>
      <c r="CKL26">
        <v>0.48</v>
      </c>
      <c r="CKM26">
        <v>0.48</v>
      </c>
      <c r="CKN26">
        <v>0.48</v>
      </c>
      <c r="CKO26">
        <v>0.48</v>
      </c>
      <c r="CKP26">
        <v>0.48</v>
      </c>
      <c r="CKQ26">
        <v>0.48</v>
      </c>
      <c r="CKR26">
        <v>0.48</v>
      </c>
      <c r="CKS26">
        <v>0.48</v>
      </c>
      <c r="CKT26">
        <v>0.48</v>
      </c>
      <c r="CKU26">
        <v>0.48</v>
      </c>
      <c r="CKV26">
        <v>0.48</v>
      </c>
      <c r="CKW26">
        <v>0.48</v>
      </c>
      <c r="CKX26">
        <v>0.48</v>
      </c>
      <c r="CKY26">
        <v>0.48</v>
      </c>
      <c r="CKZ26">
        <v>0.48</v>
      </c>
      <c r="CLA26">
        <v>0.48</v>
      </c>
      <c r="CLB26">
        <v>0.48</v>
      </c>
      <c r="CLC26">
        <v>0.48</v>
      </c>
      <c r="CLD26">
        <v>0.48</v>
      </c>
      <c r="CLE26">
        <v>0.48</v>
      </c>
      <c r="CLF26">
        <v>0.48</v>
      </c>
      <c r="CLG26">
        <v>0.48</v>
      </c>
      <c r="CLH26">
        <v>0.48</v>
      </c>
      <c r="CLI26">
        <v>0.48</v>
      </c>
      <c r="CLJ26">
        <v>0.48</v>
      </c>
      <c r="CLK26">
        <v>0.48</v>
      </c>
      <c r="CLL26">
        <v>0.48</v>
      </c>
      <c r="CLM26">
        <v>0.48</v>
      </c>
      <c r="CLN26">
        <v>0.48</v>
      </c>
      <c r="CLO26">
        <v>0.48</v>
      </c>
      <c r="CLP26">
        <v>0.48</v>
      </c>
      <c r="CLQ26">
        <v>0.48</v>
      </c>
      <c r="CLR26">
        <v>0.48</v>
      </c>
      <c r="CLS26">
        <v>0.48</v>
      </c>
      <c r="CLT26">
        <v>0.48</v>
      </c>
      <c r="CLU26">
        <v>0.48</v>
      </c>
      <c r="CLV26">
        <v>0.48</v>
      </c>
      <c r="CLW26">
        <v>0.48</v>
      </c>
      <c r="CLX26">
        <v>0.48</v>
      </c>
      <c r="CLY26">
        <v>0.48</v>
      </c>
      <c r="CLZ26">
        <v>0.48</v>
      </c>
      <c r="CMA26">
        <v>0.48</v>
      </c>
      <c r="CMB26">
        <v>0.48</v>
      </c>
      <c r="CMC26">
        <v>0.48</v>
      </c>
      <c r="CMD26">
        <v>0.48</v>
      </c>
      <c r="CME26">
        <v>0.48</v>
      </c>
      <c r="CMF26">
        <v>0.48</v>
      </c>
      <c r="CMG26">
        <v>0.48</v>
      </c>
      <c r="CMH26">
        <v>0.48</v>
      </c>
      <c r="CMI26">
        <v>0.48</v>
      </c>
      <c r="CMJ26">
        <v>0.48</v>
      </c>
      <c r="CMK26">
        <v>0.48</v>
      </c>
      <c r="CML26">
        <v>0.48</v>
      </c>
      <c r="CMM26">
        <v>0.48</v>
      </c>
      <c r="CMN26">
        <v>0.48</v>
      </c>
      <c r="CMO26">
        <v>0.48</v>
      </c>
      <c r="CMP26">
        <v>0.49</v>
      </c>
      <c r="CMQ26">
        <v>0.49</v>
      </c>
      <c r="CMR26">
        <v>0.49</v>
      </c>
      <c r="CMS26">
        <v>0.49</v>
      </c>
      <c r="CMT26">
        <v>0.49</v>
      </c>
      <c r="CMU26">
        <v>0.49</v>
      </c>
      <c r="CMV26">
        <v>0.49</v>
      </c>
      <c r="CMW26">
        <v>0.49</v>
      </c>
      <c r="CMX26">
        <v>0.49</v>
      </c>
      <c r="CMY26">
        <v>0.49</v>
      </c>
      <c r="CMZ26">
        <v>0.49</v>
      </c>
      <c r="CNA26">
        <v>0.49</v>
      </c>
      <c r="CNB26">
        <v>0.49</v>
      </c>
      <c r="CNC26">
        <v>0.49</v>
      </c>
      <c r="CND26">
        <v>0.49</v>
      </c>
      <c r="CNE26">
        <v>0.49</v>
      </c>
      <c r="CNF26">
        <v>0.49</v>
      </c>
      <c r="CNG26">
        <v>0.49</v>
      </c>
      <c r="CNH26">
        <v>0.49</v>
      </c>
      <c r="CNI26">
        <v>0.49</v>
      </c>
      <c r="CNJ26">
        <v>0.49</v>
      </c>
      <c r="CNK26">
        <v>0.49</v>
      </c>
      <c r="CNL26">
        <v>0.49</v>
      </c>
      <c r="CNM26">
        <v>0.49</v>
      </c>
      <c r="CNN26">
        <v>0.49</v>
      </c>
      <c r="CNO26">
        <v>0.49</v>
      </c>
      <c r="CNP26">
        <v>0.49</v>
      </c>
      <c r="CNQ26">
        <v>0.49</v>
      </c>
      <c r="CNR26">
        <v>0.49</v>
      </c>
      <c r="CNS26">
        <v>0.49</v>
      </c>
      <c r="CNT26">
        <v>0.49</v>
      </c>
      <c r="CNU26">
        <v>0.49</v>
      </c>
      <c r="CNV26">
        <v>0.49</v>
      </c>
      <c r="CNW26">
        <v>0.49</v>
      </c>
      <c r="CNX26">
        <v>0.49</v>
      </c>
      <c r="CNY26">
        <v>0.49</v>
      </c>
      <c r="CNZ26">
        <v>0.49</v>
      </c>
      <c r="COA26">
        <v>0.49</v>
      </c>
      <c r="COB26">
        <v>0.49</v>
      </c>
      <c r="COC26">
        <v>0.49</v>
      </c>
      <c r="COD26">
        <v>0.49</v>
      </c>
      <c r="COE26">
        <v>0.49</v>
      </c>
      <c r="COF26">
        <v>0.49</v>
      </c>
      <c r="COG26">
        <v>0.49</v>
      </c>
      <c r="COH26">
        <v>0.49</v>
      </c>
      <c r="COI26">
        <v>0.49</v>
      </c>
      <c r="COJ26">
        <v>0.49</v>
      </c>
      <c r="COK26">
        <v>0.49</v>
      </c>
      <c r="COL26">
        <v>0.49</v>
      </c>
      <c r="COM26">
        <v>0.49</v>
      </c>
      <c r="CON26">
        <v>0.49</v>
      </c>
      <c r="COO26">
        <v>0.49</v>
      </c>
      <c r="COP26">
        <v>0.49</v>
      </c>
      <c r="COQ26">
        <v>0.49</v>
      </c>
      <c r="COR26">
        <v>0.49</v>
      </c>
      <c r="COS26">
        <v>0.49</v>
      </c>
      <c r="COT26">
        <v>0.49</v>
      </c>
      <c r="COU26">
        <v>0.49</v>
      </c>
      <c r="COV26">
        <v>0.49</v>
      </c>
      <c r="COW26">
        <v>0.49</v>
      </c>
      <c r="COX26">
        <v>0.49</v>
      </c>
      <c r="COY26">
        <v>0.5</v>
      </c>
      <c r="COZ26">
        <v>0.5</v>
      </c>
      <c r="CPA26">
        <v>0.5</v>
      </c>
      <c r="CPB26">
        <v>0.5</v>
      </c>
      <c r="CPC26">
        <v>0.5</v>
      </c>
      <c r="CPD26">
        <v>0.5</v>
      </c>
      <c r="CPE26">
        <v>0.5</v>
      </c>
      <c r="CPF26">
        <v>0.5</v>
      </c>
      <c r="CPG26">
        <v>0.5</v>
      </c>
      <c r="CPH26">
        <v>0.5</v>
      </c>
      <c r="CPI26">
        <v>0.5</v>
      </c>
      <c r="CPJ26">
        <v>0.5</v>
      </c>
      <c r="CPK26">
        <v>0.5</v>
      </c>
      <c r="CPL26">
        <v>0.5</v>
      </c>
      <c r="CPM26">
        <v>0.5</v>
      </c>
      <c r="CPN26">
        <v>0.5</v>
      </c>
      <c r="CPO26">
        <v>0.5</v>
      </c>
      <c r="CPP26">
        <v>0.5</v>
      </c>
      <c r="CPQ26">
        <v>0.5</v>
      </c>
      <c r="CPR26">
        <v>0.5</v>
      </c>
      <c r="CPS26">
        <v>0.5</v>
      </c>
      <c r="CPT26">
        <v>0.5</v>
      </c>
      <c r="CPU26">
        <v>0.5</v>
      </c>
      <c r="CPV26">
        <v>0.5</v>
      </c>
      <c r="CPW26">
        <v>0.5</v>
      </c>
      <c r="CPX26">
        <v>0.5</v>
      </c>
      <c r="CPY26">
        <v>0.5</v>
      </c>
      <c r="CPZ26">
        <v>0.5</v>
      </c>
      <c r="CQA26">
        <v>0.5</v>
      </c>
      <c r="CQB26">
        <v>0.5</v>
      </c>
      <c r="CQC26">
        <v>0.5</v>
      </c>
      <c r="CQD26">
        <v>0.5</v>
      </c>
      <c r="CQE26">
        <v>0.5</v>
      </c>
      <c r="CQF26">
        <v>0.5</v>
      </c>
      <c r="CQG26">
        <v>0.5</v>
      </c>
      <c r="CQH26">
        <v>0.5</v>
      </c>
      <c r="CQI26">
        <v>0.5</v>
      </c>
      <c r="CQJ26">
        <v>0.5</v>
      </c>
      <c r="CQK26">
        <v>0.5</v>
      </c>
      <c r="CQL26">
        <v>0.5</v>
      </c>
      <c r="CQM26">
        <v>0.5</v>
      </c>
      <c r="CQN26">
        <v>0.5</v>
      </c>
      <c r="CQO26">
        <v>0.5</v>
      </c>
      <c r="CQP26">
        <v>0.5</v>
      </c>
      <c r="CQQ26">
        <v>0.5</v>
      </c>
      <c r="CQR26">
        <v>0.5</v>
      </c>
      <c r="CQS26">
        <v>0.5</v>
      </c>
      <c r="CQT26">
        <v>0.5</v>
      </c>
      <c r="CQU26">
        <v>0.5</v>
      </c>
      <c r="CQV26">
        <v>0.5</v>
      </c>
      <c r="CQW26">
        <v>0.5</v>
      </c>
      <c r="CQX26">
        <v>0.5</v>
      </c>
      <c r="CQY26">
        <v>0.5</v>
      </c>
      <c r="CQZ26">
        <v>0.5</v>
      </c>
      <c r="CRA26">
        <v>0.5</v>
      </c>
      <c r="CRB26">
        <v>0.5</v>
      </c>
      <c r="CRC26">
        <v>0.5</v>
      </c>
      <c r="CRD26">
        <v>0.5</v>
      </c>
      <c r="CRE26">
        <v>0.5</v>
      </c>
      <c r="CRF26">
        <v>0.5</v>
      </c>
      <c r="CRG26">
        <v>0.5</v>
      </c>
      <c r="CRH26">
        <v>0.51</v>
      </c>
      <c r="CRI26">
        <v>0.51</v>
      </c>
      <c r="CRJ26">
        <v>0.51</v>
      </c>
      <c r="CRK26">
        <v>0.51</v>
      </c>
      <c r="CRL26">
        <v>0.51</v>
      </c>
      <c r="CRM26">
        <v>0.51</v>
      </c>
      <c r="CRN26">
        <v>0.51</v>
      </c>
      <c r="CRO26">
        <v>0.51</v>
      </c>
      <c r="CRP26">
        <v>0.51</v>
      </c>
      <c r="CRQ26">
        <v>0.51</v>
      </c>
      <c r="CRR26">
        <v>0.51</v>
      </c>
      <c r="CRS26">
        <v>0.51</v>
      </c>
      <c r="CRT26">
        <v>0.51</v>
      </c>
      <c r="CRU26">
        <v>0.51</v>
      </c>
      <c r="CRV26">
        <v>0.51</v>
      </c>
      <c r="CRW26">
        <v>0.51</v>
      </c>
      <c r="CRX26">
        <v>0.51</v>
      </c>
      <c r="CRY26">
        <v>0.51</v>
      </c>
      <c r="CRZ26">
        <v>0.51</v>
      </c>
      <c r="CSA26">
        <v>0.51</v>
      </c>
      <c r="CSB26">
        <v>0.51</v>
      </c>
      <c r="CSC26">
        <v>0.51</v>
      </c>
      <c r="CSD26">
        <v>0.51</v>
      </c>
      <c r="CSE26">
        <v>0.51</v>
      </c>
      <c r="CSF26">
        <v>0.51</v>
      </c>
      <c r="CSG26">
        <v>0.51</v>
      </c>
      <c r="CSH26">
        <v>0.51</v>
      </c>
      <c r="CSI26">
        <v>0.51</v>
      </c>
      <c r="CSJ26">
        <v>0.51</v>
      </c>
      <c r="CSK26">
        <v>0.51</v>
      </c>
      <c r="CSL26">
        <v>0.51</v>
      </c>
      <c r="CSM26">
        <v>0.51</v>
      </c>
      <c r="CSN26">
        <v>0.51</v>
      </c>
      <c r="CSO26">
        <v>0.51</v>
      </c>
      <c r="CSP26">
        <v>0.51</v>
      </c>
      <c r="CSQ26">
        <v>0.51</v>
      </c>
      <c r="CSR26">
        <v>0.51</v>
      </c>
      <c r="CSS26">
        <v>0.51</v>
      </c>
      <c r="CST26">
        <v>0.51</v>
      </c>
      <c r="CSU26">
        <v>0.51</v>
      </c>
      <c r="CSV26">
        <v>0.51</v>
      </c>
      <c r="CSW26">
        <v>0.51</v>
      </c>
      <c r="CSX26">
        <v>0.51</v>
      </c>
      <c r="CSY26">
        <v>0.51</v>
      </c>
      <c r="CSZ26">
        <v>0.51</v>
      </c>
      <c r="CTA26">
        <v>0.51</v>
      </c>
      <c r="CTB26">
        <v>0.51</v>
      </c>
      <c r="CTC26">
        <v>0.51</v>
      </c>
      <c r="CTD26">
        <v>0.51</v>
      </c>
      <c r="CTE26">
        <v>0.51</v>
      </c>
      <c r="CTF26">
        <v>0.51</v>
      </c>
      <c r="CTG26">
        <v>0.51</v>
      </c>
      <c r="CTH26">
        <v>0.51</v>
      </c>
      <c r="CTI26">
        <v>0.51</v>
      </c>
      <c r="CTJ26">
        <v>0.51</v>
      </c>
      <c r="CTK26">
        <v>0.51</v>
      </c>
      <c r="CTL26">
        <v>0.51</v>
      </c>
      <c r="CTM26">
        <v>0.51</v>
      </c>
      <c r="CTN26">
        <v>0.51</v>
      </c>
      <c r="CTO26">
        <v>0.51</v>
      </c>
      <c r="CTP26">
        <v>0.51</v>
      </c>
      <c r="CTQ26">
        <v>0.52</v>
      </c>
      <c r="CTR26">
        <v>0.52</v>
      </c>
      <c r="CTS26">
        <v>0.52</v>
      </c>
      <c r="CTT26">
        <v>0.52</v>
      </c>
      <c r="CTU26">
        <v>0.52</v>
      </c>
      <c r="CTV26">
        <v>0.52</v>
      </c>
      <c r="CTW26">
        <v>0.52</v>
      </c>
      <c r="CTX26">
        <v>0.52</v>
      </c>
      <c r="CTY26">
        <v>0.52</v>
      </c>
      <c r="CTZ26">
        <v>0.52</v>
      </c>
      <c r="CUA26">
        <v>0.52</v>
      </c>
      <c r="CUB26">
        <v>0.52</v>
      </c>
      <c r="CUC26">
        <v>0.52</v>
      </c>
      <c r="CUD26">
        <v>0.52</v>
      </c>
      <c r="CUE26">
        <v>0.52</v>
      </c>
      <c r="CUF26">
        <v>0.52</v>
      </c>
      <c r="CUG26">
        <v>0.52</v>
      </c>
      <c r="CUH26">
        <v>0.52</v>
      </c>
      <c r="CUI26">
        <v>0.52</v>
      </c>
      <c r="CUJ26">
        <v>0.52</v>
      </c>
      <c r="CUK26">
        <v>0.52</v>
      </c>
      <c r="CUL26">
        <v>0.52</v>
      </c>
      <c r="CUM26">
        <v>0.52</v>
      </c>
      <c r="CUN26">
        <v>0.52</v>
      </c>
      <c r="CUO26">
        <v>0.52</v>
      </c>
      <c r="CUP26">
        <v>0.52</v>
      </c>
      <c r="CUQ26">
        <v>0.52</v>
      </c>
      <c r="CUR26">
        <v>0.52</v>
      </c>
      <c r="CUS26">
        <v>0.52</v>
      </c>
      <c r="CUT26">
        <v>0.52</v>
      </c>
      <c r="CUU26">
        <v>0.52</v>
      </c>
      <c r="CUV26">
        <v>0.52</v>
      </c>
      <c r="CUW26">
        <v>0.52</v>
      </c>
      <c r="CUX26">
        <v>0.52</v>
      </c>
      <c r="CUY26">
        <v>0.52</v>
      </c>
      <c r="CUZ26">
        <v>0.52</v>
      </c>
      <c r="CVA26">
        <v>0.52</v>
      </c>
      <c r="CVB26">
        <v>0.52</v>
      </c>
      <c r="CVC26">
        <v>0.52</v>
      </c>
      <c r="CVD26">
        <v>0.52</v>
      </c>
      <c r="CVE26">
        <v>0.52</v>
      </c>
      <c r="CVF26">
        <v>0.52</v>
      </c>
      <c r="CVG26">
        <v>0.52</v>
      </c>
      <c r="CVH26">
        <v>0.52</v>
      </c>
      <c r="CVI26">
        <v>0.52</v>
      </c>
      <c r="CVJ26">
        <v>0.52</v>
      </c>
      <c r="CVK26">
        <v>0.52</v>
      </c>
      <c r="CVL26">
        <v>0.52</v>
      </c>
      <c r="CVM26">
        <v>0.52</v>
      </c>
      <c r="CVN26">
        <v>0.52</v>
      </c>
      <c r="CVO26">
        <v>0.52</v>
      </c>
      <c r="CVP26">
        <v>0.52</v>
      </c>
      <c r="CVQ26">
        <v>0.52</v>
      </c>
      <c r="CVR26">
        <v>0.52</v>
      </c>
      <c r="CVS26">
        <v>0.52</v>
      </c>
      <c r="CVT26">
        <v>0.52</v>
      </c>
      <c r="CVU26">
        <v>0.52</v>
      </c>
      <c r="CVV26">
        <v>0.52</v>
      </c>
      <c r="CVW26">
        <v>0.52</v>
      </c>
      <c r="CVX26">
        <v>0.52</v>
      </c>
      <c r="CVY26">
        <v>0.52</v>
      </c>
      <c r="CVZ26">
        <v>0.53</v>
      </c>
      <c r="CWA26">
        <v>0.53</v>
      </c>
      <c r="CWB26">
        <v>0.53</v>
      </c>
      <c r="CWC26">
        <v>0.53</v>
      </c>
      <c r="CWD26">
        <v>0.53</v>
      </c>
      <c r="CWE26">
        <v>0.53</v>
      </c>
      <c r="CWF26">
        <v>0.53</v>
      </c>
      <c r="CWG26">
        <v>0.53</v>
      </c>
      <c r="CWH26">
        <v>0.53</v>
      </c>
      <c r="CWI26">
        <v>0.53</v>
      </c>
      <c r="CWJ26">
        <v>0.53</v>
      </c>
      <c r="CWK26">
        <v>0.53</v>
      </c>
      <c r="CWL26">
        <v>0.53</v>
      </c>
      <c r="CWM26">
        <v>0.53</v>
      </c>
      <c r="CWN26">
        <v>0.53</v>
      </c>
      <c r="CWO26">
        <v>0.53</v>
      </c>
      <c r="CWP26">
        <v>0.53</v>
      </c>
      <c r="CWQ26">
        <v>0.53</v>
      </c>
      <c r="CWR26">
        <v>0.53</v>
      </c>
      <c r="CWS26">
        <v>0.53</v>
      </c>
      <c r="CWT26">
        <v>0.53</v>
      </c>
      <c r="CWU26">
        <v>0.53</v>
      </c>
      <c r="CWV26">
        <v>0.53</v>
      </c>
      <c r="CWW26">
        <v>0.53</v>
      </c>
      <c r="CWX26">
        <v>0.53</v>
      </c>
      <c r="CWY26">
        <v>0.53</v>
      </c>
      <c r="CWZ26">
        <v>0.53</v>
      </c>
      <c r="CXA26">
        <v>0.53</v>
      </c>
      <c r="CXB26">
        <v>0.53</v>
      </c>
      <c r="CXC26">
        <v>0.53</v>
      </c>
      <c r="CXD26">
        <v>0.53</v>
      </c>
      <c r="CXE26">
        <v>0.53</v>
      </c>
      <c r="CXF26">
        <v>0.53</v>
      </c>
      <c r="CXG26">
        <v>0.53</v>
      </c>
      <c r="CXH26">
        <v>0.53</v>
      </c>
      <c r="CXI26">
        <v>0.53</v>
      </c>
      <c r="CXJ26">
        <v>0.53</v>
      </c>
      <c r="CXK26">
        <v>0.53</v>
      </c>
      <c r="CXL26">
        <v>0.53</v>
      </c>
      <c r="CXM26">
        <v>0.53</v>
      </c>
      <c r="CXN26">
        <v>0.53</v>
      </c>
      <c r="CXO26">
        <v>0.53</v>
      </c>
      <c r="CXP26">
        <v>0.53</v>
      </c>
      <c r="CXQ26">
        <v>0.53</v>
      </c>
      <c r="CXR26">
        <v>0.53</v>
      </c>
      <c r="CXS26">
        <v>0.53</v>
      </c>
      <c r="CXT26">
        <v>0.53</v>
      </c>
      <c r="CXU26">
        <v>0.53</v>
      </c>
      <c r="CXV26">
        <v>0.53</v>
      </c>
      <c r="CXW26">
        <v>0.53</v>
      </c>
      <c r="CXX26">
        <v>0.53</v>
      </c>
      <c r="CXY26">
        <v>0.53</v>
      </c>
      <c r="CXZ26">
        <v>0.53</v>
      </c>
      <c r="CYA26">
        <v>0.53</v>
      </c>
      <c r="CYB26">
        <v>0.53</v>
      </c>
      <c r="CYC26">
        <v>0.53</v>
      </c>
      <c r="CYD26">
        <v>0.53</v>
      </c>
      <c r="CYE26">
        <v>0.53</v>
      </c>
      <c r="CYF26">
        <v>0.53</v>
      </c>
      <c r="CYG26">
        <v>0.53</v>
      </c>
      <c r="CYH26">
        <v>0.53</v>
      </c>
      <c r="CYI26">
        <v>0.54</v>
      </c>
      <c r="CYJ26">
        <v>0.54</v>
      </c>
      <c r="CYK26">
        <v>0.54</v>
      </c>
      <c r="CYL26">
        <v>0.54</v>
      </c>
      <c r="CYM26">
        <v>0.54</v>
      </c>
      <c r="CYN26">
        <v>0.54</v>
      </c>
      <c r="CYO26">
        <v>0.54</v>
      </c>
      <c r="CYP26">
        <v>0.54</v>
      </c>
      <c r="CYQ26">
        <v>0.54</v>
      </c>
      <c r="CYR26">
        <v>0.54</v>
      </c>
      <c r="CYS26">
        <v>0.54</v>
      </c>
      <c r="CYT26">
        <v>0.54</v>
      </c>
      <c r="CYU26">
        <v>0.54</v>
      </c>
      <c r="CYV26">
        <v>0.54</v>
      </c>
      <c r="CYW26">
        <v>0.54</v>
      </c>
      <c r="CYX26">
        <v>0.54</v>
      </c>
      <c r="CYY26">
        <v>0.54</v>
      </c>
      <c r="CYZ26">
        <v>0.54</v>
      </c>
      <c r="CZA26">
        <v>0.54</v>
      </c>
      <c r="CZB26">
        <v>0.54</v>
      </c>
      <c r="CZC26">
        <v>0.54</v>
      </c>
      <c r="CZD26">
        <v>0.54</v>
      </c>
      <c r="CZE26">
        <v>0.54</v>
      </c>
      <c r="CZF26">
        <v>0.54</v>
      </c>
      <c r="CZG26">
        <v>0.54</v>
      </c>
      <c r="CZH26">
        <v>0.54</v>
      </c>
      <c r="CZI26">
        <v>0.54</v>
      </c>
      <c r="CZJ26">
        <v>0.54</v>
      </c>
      <c r="CZK26">
        <v>0.54</v>
      </c>
      <c r="CZL26">
        <v>0.54</v>
      </c>
      <c r="CZM26">
        <v>0.54</v>
      </c>
      <c r="CZN26">
        <v>0.54</v>
      </c>
      <c r="CZO26">
        <v>0.54</v>
      </c>
      <c r="CZP26">
        <v>0.54</v>
      </c>
      <c r="CZQ26">
        <v>0.54</v>
      </c>
      <c r="CZR26">
        <v>0.54</v>
      </c>
      <c r="CZS26">
        <v>0.54</v>
      </c>
      <c r="CZT26">
        <v>0.54</v>
      </c>
      <c r="CZU26">
        <v>0.54</v>
      </c>
      <c r="CZV26">
        <v>0.54</v>
      </c>
      <c r="CZW26">
        <v>0.54</v>
      </c>
      <c r="CZX26">
        <v>0.54</v>
      </c>
      <c r="CZY26">
        <v>0.54</v>
      </c>
      <c r="CZZ26">
        <v>0.54</v>
      </c>
      <c r="DAA26">
        <v>0.54</v>
      </c>
      <c r="DAB26">
        <v>0.54</v>
      </c>
      <c r="DAC26">
        <v>0.54</v>
      </c>
      <c r="DAD26">
        <v>0.54</v>
      </c>
      <c r="DAE26">
        <v>0.54</v>
      </c>
      <c r="DAF26">
        <v>0.54</v>
      </c>
      <c r="DAG26">
        <v>0.54</v>
      </c>
      <c r="DAH26">
        <v>0.54</v>
      </c>
      <c r="DAI26">
        <v>0.54</v>
      </c>
      <c r="DAJ26">
        <v>0.54</v>
      </c>
      <c r="DAK26">
        <v>0.54</v>
      </c>
      <c r="DAL26">
        <v>0.54</v>
      </c>
      <c r="DAM26">
        <v>0.54</v>
      </c>
      <c r="DAN26">
        <v>0.54</v>
      </c>
      <c r="DAO26">
        <v>0.54</v>
      </c>
      <c r="DAP26">
        <v>0.54</v>
      </c>
      <c r="DAQ26">
        <v>0.54</v>
      </c>
      <c r="DAR26">
        <v>0.55000000000000004</v>
      </c>
      <c r="DAS26">
        <v>0.55000000000000004</v>
      </c>
      <c r="DAT26">
        <v>0.55000000000000004</v>
      </c>
      <c r="DAU26">
        <v>0.55000000000000004</v>
      </c>
      <c r="DAV26">
        <v>0.55000000000000004</v>
      </c>
      <c r="DAW26">
        <v>0.55000000000000004</v>
      </c>
      <c r="DAX26">
        <v>0.55000000000000004</v>
      </c>
      <c r="DAY26">
        <v>0.55000000000000004</v>
      </c>
      <c r="DAZ26">
        <v>0.55000000000000004</v>
      </c>
      <c r="DBA26">
        <v>0.55000000000000004</v>
      </c>
      <c r="DBB26">
        <v>0.55000000000000004</v>
      </c>
      <c r="DBC26">
        <v>0.55000000000000004</v>
      </c>
      <c r="DBD26">
        <v>0.55000000000000004</v>
      </c>
      <c r="DBE26">
        <v>0.55000000000000004</v>
      </c>
      <c r="DBF26">
        <v>0.55000000000000004</v>
      </c>
      <c r="DBG26">
        <v>0.55000000000000004</v>
      </c>
      <c r="DBH26">
        <v>0.55000000000000004</v>
      </c>
      <c r="DBI26">
        <v>0.55000000000000004</v>
      </c>
      <c r="DBJ26">
        <v>0.55000000000000004</v>
      </c>
      <c r="DBK26">
        <v>0.55000000000000004</v>
      </c>
      <c r="DBL26">
        <v>0.55000000000000004</v>
      </c>
      <c r="DBM26">
        <v>0.55000000000000004</v>
      </c>
      <c r="DBN26">
        <v>0.55000000000000004</v>
      </c>
      <c r="DBO26">
        <v>0.55000000000000004</v>
      </c>
      <c r="DBP26">
        <v>0.55000000000000004</v>
      </c>
      <c r="DBQ26">
        <v>0.55000000000000004</v>
      </c>
      <c r="DBR26">
        <v>0.55000000000000004</v>
      </c>
      <c r="DBS26">
        <v>0.55000000000000004</v>
      </c>
      <c r="DBT26">
        <v>0.55000000000000004</v>
      </c>
      <c r="DBU26">
        <v>0.55000000000000004</v>
      </c>
      <c r="DBV26">
        <v>0.55000000000000004</v>
      </c>
      <c r="DBW26">
        <v>0.55000000000000004</v>
      </c>
      <c r="DBX26">
        <v>0.55000000000000004</v>
      </c>
      <c r="DBY26">
        <v>0.55000000000000004</v>
      </c>
      <c r="DBZ26">
        <v>0.55000000000000004</v>
      </c>
      <c r="DCA26">
        <v>0.55000000000000004</v>
      </c>
      <c r="DCB26">
        <v>0.55000000000000004</v>
      </c>
      <c r="DCC26">
        <v>0.55000000000000004</v>
      </c>
      <c r="DCD26">
        <v>0.55000000000000004</v>
      </c>
      <c r="DCE26">
        <v>0.55000000000000004</v>
      </c>
      <c r="DCF26">
        <v>0.55000000000000004</v>
      </c>
      <c r="DCG26">
        <v>0.55000000000000004</v>
      </c>
      <c r="DCH26">
        <v>0.55000000000000004</v>
      </c>
      <c r="DCI26">
        <v>0.55000000000000004</v>
      </c>
      <c r="DCJ26">
        <v>0.55000000000000004</v>
      </c>
      <c r="DCK26">
        <v>0.55000000000000004</v>
      </c>
      <c r="DCL26">
        <v>0.55000000000000004</v>
      </c>
      <c r="DCM26">
        <v>0.55000000000000004</v>
      </c>
      <c r="DCN26">
        <v>0.55000000000000004</v>
      </c>
      <c r="DCO26">
        <v>0.55000000000000004</v>
      </c>
      <c r="DCP26">
        <v>0.55000000000000004</v>
      </c>
      <c r="DCQ26">
        <v>0.55000000000000004</v>
      </c>
      <c r="DCR26">
        <v>0.55000000000000004</v>
      </c>
      <c r="DCS26">
        <v>0.55000000000000004</v>
      </c>
      <c r="DCT26">
        <v>0.55000000000000004</v>
      </c>
      <c r="DCU26">
        <v>0.55000000000000004</v>
      </c>
      <c r="DCV26">
        <v>0.55000000000000004</v>
      </c>
      <c r="DCW26">
        <v>0.55000000000000004</v>
      </c>
      <c r="DCX26">
        <v>0.55000000000000004</v>
      </c>
      <c r="DCY26">
        <v>0.55000000000000004</v>
      </c>
      <c r="DCZ26">
        <v>0.55000000000000004</v>
      </c>
      <c r="DDA26">
        <v>0.56000000000000005</v>
      </c>
      <c r="DDB26">
        <v>0.56000000000000005</v>
      </c>
      <c r="DDC26">
        <v>0.56000000000000005</v>
      </c>
      <c r="DDD26">
        <v>0.56000000000000005</v>
      </c>
      <c r="DDE26">
        <v>0.56000000000000005</v>
      </c>
      <c r="DDF26">
        <v>0.56000000000000005</v>
      </c>
      <c r="DDG26">
        <v>0.56000000000000005</v>
      </c>
      <c r="DDH26">
        <v>0.56000000000000005</v>
      </c>
      <c r="DDI26">
        <v>0.56000000000000005</v>
      </c>
      <c r="DDJ26">
        <v>0.56000000000000005</v>
      </c>
      <c r="DDK26">
        <v>0.56000000000000005</v>
      </c>
      <c r="DDL26">
        <v>0.56000000000000005</v>
      </c>
      <c r="DDM26">
        <v>0.56000000000000005</v>
      </c>
      <c r="DDN26">
        <v>0.56000000000000005</v>
      </c>
      <c r="DDO26">
        <v>0.56000000000000005</v>
      </c>
      <c r="DDP26">
        <v>0.56000000000000005</v>
      </c>
      <c r="DDQ26">
        <v>0.56000000000000005</v>
      </c>
      <c r="DDR26">
        <v>0.56000000000000005</v>
      </c>
      <c r="DDS26">
        <v>0.56000000000000005</v>
      </c>
      <c r="DDT26">
        <v>0.56000000000000005</v>
      </c>
      <c r="DDU26">
        <v>0.56000000000000005</v>
      </c>
      <c r="DDV26">
        <v>0.56000000000000005</v>
      </c>
      <c r="DDW26">
        <v>0.56000000000000005</v>
      </c>
      <c r="DDX26">
        <v>0.56000000000000005</v>
      </c>
      <c r="DDY26">
        <v>0.56000000000000005</v>
      </c>
      <c r="DDZ26">
        <v>0.56000000000000005</v>
      </c>
      <c r="DEA26">
        <v>0.56000000000000005</v>
      </c>
      <c r="DEB26">
        <v>0.56000000000000005</v>
      </c>
      <c r="DEC26">
        <v>0.56000000000000005</v>
      </c>
      <c r="DED26">
        <v>0.56000000000000005</v>
      </c>
      <c r="DEE26">
        <v>0.56000000000000005</v>
      </c>
      <c r="DEF26">
        <v>0.56000000000000005</v>
      </c>
      <c r="DEG26">
        <v>0.56000000000000005</v>
      </c>
      <c r="DEH26">
        <v>0.56000000000000005</v>
      </c>
      <c r="DEI26">
        <v>0.56000000000000005</v>
      </c>
      <c r="DEJ26">
        <v>0.56000000000000005</v>
      </c>
      <c r="DEK26">
        <v>0.56000000000000005</v>
      </c>
      <c r="DEL26">
        <v>0.56000000000000005</v>
      </c>
      <c r="DEM26">
        <v>0.56000000000000005</v>
      </c>
      <c r="DEN26">
        <v>0.56000000000000005</v>
      </c>
      <c r="DEO26">
        <v>0.56000000000000005</v>
      </c>
      <c r="DEP26">
        <v>0.56000000000000005</v>
      </c>
      <c r="DEQ26">
        <v>0.56000000000000005</v>
      </c>
      <c r="DER26">
        <v>0.56000000000000005</v>
      </c>
      <c r="DES26">
        <v>0.56000000000000005</v>
      </c>
      <c r="DET26">
        <v>0.56000000000000005</v>
      </c>
      <c r="DEU26">
        <v>0.56000000000000005</v>
      </c>
      <c r="DEV26">
        <v>0.56000000000000005</v>
      </c>
      <c r="DEW26">
        <v>0.56000000000000005</v>
      </c>
      <c r="DEX26">
        <v>0.56000000000000005</v>
      </c>
      <c r="DEY26">
        <v>0.56000000000000005</v>
      </c>
      <c r="DEZ26">
        <v>0.56000000000000005</v>
      </c>
      <c r="DFA26">
        <v>0.56000000000000005</v>
      </c>
      <c r="DFB26">
        <v>0.56000000000000005</v>
      </c>
      <c r="DFC26">
        <v>0.56000000000000005</v>
      </c>
      <c r="DFD26">
        <v>0.56000000000000005</v>
      </c>
      <c r="DFE26">
        <v>0.56000000000000005</v>
      </c>
      <c r="DFF26">
        <v>0.56000000000000005</v>
      </c>
      <c r="DFG26">
        <v>0.56000000000000005</v>
      </c>
      <c r="DFH26">
        <v>0.56000000000000005</v>
      </c>
      <c r="DFI26">
        <v>0.56000000000000005</v>
      </c>
      <c r="DFJ26">
        <v>0.56999999999999995</v>
      </c>
      <c r="DFK26">
        <v>0.56999999999999995</v>
      </c>
      <c r="DFL26">
        <v>0.56999999999999995</v>
      </c>
      <c r="DFM26">
        <v>0.56999999999999995</v>
      </c>
      <c r="DFN26">
        <v>0.56999999999999995</v>
      </c>
      <c r="DFO26">
        <v>0.56999999999999995</v>
      </c>
      <c r="DFP26">
        <v>0.56999999999999995</v>
      </c>
      <c r="DFQ26">
        <v>0.56999999999999995</v>
      </c>
      <c r="DFR26">
        <v>0.56999999999999995</v>
      </c>
      <c r="DFS26">
        <v>0.56999999999999995</v>
      </c>
      <c r="DFT26">
        <v>0.56999999999999995</v>
      </c>
      <c r="DFU26">
        <v>0.56999999999999995</v>
      </c>
      <c r="DFV26">
        <v>0.56999999999999995</v>
      </c>
      <c r="DFW26">
        <v>0.56999999999999995</v>
      </c>
      <c r="DFX26">
        <v>0.56999999999999995</v>
      </c>
      <c r="DFY26">
        <v>0.56999999999999995</v>
      </c>
      <c r="DFZ26">
        <v>0.56999999999999995</v>
      </c>
      <c r="DGA26">
        <v>0.56999999999999995</v>
      </c>
      <c r="DGB26">
        <v>0.56999999999999995</v>
      </c>
      <c r="DGC26">
        <v>0.56999999999999995</v>
      </c>
      <c r="DGD26">
        <v>0.56999999999999995</v>
      </c>
      <c r="DGE26">
        <v>0.56999999999999995</v>
      </c>
      <c r="DGF26">
        <v>0.56999999999999995</v>
      </c>
      <c r="DGG26">
        <v>0.56999999999999995</v>
      </c>
      <c r="DGH26">
        <v>0.56999999999999995</v>
      </c>
      <c r="DGI26">
        <v>0.56999999999999995</v>
      </c>
      <c r="DGJ26">
        <v>0.56999999999999995</v>
      </c>
      <c r="DGK26">
        <v>0.56999999999999995</v>
      </c>
      <c r="DGL26">
        <v>0.56999999999999995</v>
      </c>
      <c r="DGM26">
        <v>0.56999999999999995</v>
      </c>
      <c r="DGN26">
        <v>0.56999999999999995</v>
      </c>
      <c r="DGO26">
        <v>0.56999999999999995</v>
      </c>
      <c r="DGP26">
        <v>0.56999999999999995</v>
      </c>
      <c r="DGQ26">
        <v>0.56999999999999995</v>
      </c>
      <c r="DGR26">
        <v>0.56999999999999995</v>
      </c>
      <c r="DGS26">
        <v>0.56999999999999995</v>
      </c>
      <c r="DGT26">
        <v>0.56999999999999995</v>
      </c>
      <c r="DGU26">
        <v>0.56999999999999995</v>
      </c>
      <c r="DGV26">
        <v>0.56999999999999995</v>
      </c>
      <c r="DGW26">
        <v>0.56999999999999995</v>
      </c>
      <c r="DGX26">
        <v>0.56999999999999995</v>
      </c>
      <c r="DGY26">
        <v>0.56999999999999995</v>
      </c>
      <c r="DGZ26">
        <v>0.56999999999999995</v>
      </c>
      <c r="DHA26">
        <v>0.56999999999999995</v>
      </c>
      <c r="DHB26">
        <v>0.56999999999999995</v>
      </c>
      <c r="DHC26">
        <v>0.56999999999999995</v>
      </c>
      <c r="DHD26">
        <v>0.56999999999999995</v>
      </c>
      <c r="DHE26">
        <v>0.56999999999999995</v>
      </c>
      <c r="DHF26">
        <v>0.56999999999999995</v>
      </c>
      <c r="DHG26">
        <v>0.56999999999999995</v>
      </c>
      <c r="DHH26">
        <v>0.56999999999999995</v>
      </c>
      <c r="DHI26">
        <v>0.56999999999999995</v>
      </c>
      <c r="DHJ26">
        <v>0.56999999999999995</v>
      </c>
      <c r="DHK26">
        <v>0.56999999999999995</v>
      </c>
      <c r="DHL26">
        <v>0.56999999999999995</v>
      </c>
      <c r="DHM26">
        <v>0.56999999999999995</v>
      </c>
      <c r="DHN26">
        <v>0.56999999999999995</v>
      </c>
      <c r="DHO26">
        <v>0.56999999999999995</v>
      </c>
      <c r="DHP26">
        <v>0.56999999999999995</v>
      </c>
      <c r="DHQ26">
        <v>0.56999999999999995</v>
      </c>
      <c r="DHR26">
        <v>0.56999999999999995</v>
      </c>
      <c r="DHS26">
        <v>0.57999999999999996</v>
      </c>
      <c r="DHT26">
        <v>0.57999999999999996</v>
      </c>
      <c r="DHU26">
        <v>0.57999999999999996</v>
      </c>
      <c r="DHV26">
        <v>0.57999999999999996</v>
      </c>
      <c r="DHW26">
        <v>0.57999999999999996</v>
      </c>
      <c r="DHX26">
        <v>0.57999999999999996</v>
      </c>
      <c r="DHY26">
        <v>0.57999999999999996</v>
      </c>
      <c r="DHZ26">
        <v>0.57999999999999996</v>
      </c>
      <c r="DIA26">
        <v>0.57999999999999996</v>
      </c>
      <c r="DIB26">
        <v>0.57999999999999996</v>
      </c>
      <c r="DIC26">
        <v>0.57999999999999996</v>
      </c>
      <c r="DID26">
        <v>0.57999999999999996</v>
      </c>
      <c r="DIE26">
        <v>0.57999999999999996</v>
      </c>
      <c r="DIF26">
        <v>0.57999999999999996</v>
      </c>
      <c r="DIG26">
        <v>0.57999999999999996</v>
      </c>
      <c r="DIH26">
        <v>0.57999999999999996</v>
      </c>
      <c r="DII26">
        <v>0.57999999999999996</v>
      </c>
      <c r="DIJ26">
        <v>0.57999999999999996</v>
      </c>
      <c r="DIK26">
        <v>0.57999999999999996</v>
      </c>
      <c r="DIL26">
        <v>0.57999999999999996</v>
      </c>
      <c r="DIM26">
        <v>0.57999999999999996</v>
      </c>
      <c r="DIN26">
        <v>0.57999999999999996</v>
      </c>
      <c r="DIO26">
        <v>0.57999999999999996</v>
      </c>
      <c r="DIP26">
        <v>0.57999999999999996</v>
      </c>
      <c r="DIQ26">
        <v>0.57999999999999996</v>
      </c>
      <c r="DIR26">
        <v>0.57999999999999996</v>
      </c>
      <c r="DIS26">
        <v>0.57999999999999996</v>
      </c>
      <c r="DIT26">
        <v>0.57999999999999996</v>
      </c>
      <c r="DIU26">
        <v>0.57999999999999996</v>
      </c>
      <c r="DIV26">
        <v>0.57999999999999996</v>
      </c>
      <c r="DIW26">
        <v>0.57999999999999996</v>
      </c>
      <c r="DIX26">
        <v>0.57999999999999996</v>
      </c>
      <c r="DIY26">
        <v>0.57999999999999996</v>
      </c>
      <c r="DIZ26">
        <v>0.57999999999999996</v>
      </c>
      <c r="DJA26">
        <v>0.57999999999999996</v>
      </c>
      <c r="DJB26">
        <v>0.57999999999999996</v>
      </c>
      <c r="DJC26">
        <v>0.57999999999999996</v>
      </c>
      <c r="DJD26">
        <v>0.57999999999999996</v>
      </c>
      <c r="DJE26">
        <v>0.57999999999999996</v>
      </c>
      <c r="DJF26">
        <v>0.57999999999999996</v>
      </c>
      <c r="DJG26">
        <v>0.57999999999999996</v>
      </c>
      <c r="DJH26">
        <v>0.57999999999999996</v>
      </c>
      <c r="DJI26">
        <v>0.57999999999999996</v>
      </c>
      <c r="DJJ26">
        <v>0.57999999999999996</v>
      </c>
      <c r="DJK26">
        <v>0.57999999999999996</v>
      </c>
      <c r="DJL26">
        <v>0.57999999999999996</v>
      </c>
      <c r="DJM26">
        <v>0.57999999999999996</v>
      </c>
      <c r="DJN26">
        <v>0.57999999999999996</v>
      </c>
      <c r="DJO26">
        <v>0.57999999999999996</v>
      </c>
      <c r="DJP26">
        <v>0.57999999999999996</v>
      </c>
      <c r="DJQ26">
        <v>0.57999999999999996</v>
      </c>
      <c r="DJR26">
        <v>0.57999999999999996</v>
      </c>
      <c r="DJS26">
        <v>0.57999999999999996</v>
      </c>
      <c r="DJT26">
        <v>0.57999999999999996</v>
      </c>
      <c r="DJU26">
        <v>0.57999999999999996</v>
      </c>
      <c r="DJV26">
        <v>0.57999999999999996</v>
      </c>
      <c r="DJW26">
        <v>0.57999999999999996</v>
      </c>
      <c r="DJX26">
        <v>0.57999999999999996</v>
      </c>
      <c r="DJY26">
        <v>0.57999999999999996</v>
      </c>
      <c r="DJZ26">
        <v>0.57999999999999996</v>
      </c>
      <c r="DKA26">
        <v>0.57999999999999996</v>
      </c>
      <c r="DKB26">
        <v>0.59</v>
      </c>
      <c r="DKC26">
        <v>0.59</v>
      </c>
      <c r="DKD26">
        <v>0.59</v>
      </c>
      <c r="DKE26">
        <v>0.59</v>
      </c>
      <c r="DKF26">
        <v>0.59</v>
      </c>
      <c r="DKG26">
        <v>0.59</v>
      </c>
      <c r="DKH26">
        <v>0.59</v>
      </c>
      <c r="DKI26">
        <v>0.59</v>
      </c>
      <c r="DKJ26">
        <v>0.59</v>
      </c>
      <c r="DKK26">
        <v>0.59</v>
      </c>
      <c r="DKL26">
        <v>0.59</v>
      </c>
      <c r="DKM26">
        <v>0.59</v>
      </c>
      <c r="DKN26">
        <v>0.59</v>
      </c>
      <c r="DKO26">
        <v>0.59</v>
      </c>
      <c r="DKP26">
        <v>0.59</v>
      </c>
      <c r="DKQ26">
        <v>0.59</v>
      </c>
      <c r="DKR26">
        <v>0.59</v>
      </c>
      <c r="DKS26">
        <v>0.59</v>
      </c>
      <c r="DKT26">
        <v>0.59</v>
      </c>
      <c r="DKU26">
        <v>0.59</v>
      </c>
      <c r="DKV26">
        <v>0.59</v>
      </c>
      <c r="DKW26">
        <v>0.59</v>
      </c>
      <c r="DKX26">
        <v>0.59</v>
      </c>
      <c r="DKY26">
        <v>0.59</v>
      </c>
      <c r="DKZ26">
        <v>0.59</v>
      </c>
      <c r="DLA26">
        <v>0.59</v>
      </c>
      <c r="DLB26">
        <v>0.59</v>
      </c>
      <c r="DLC26">
        <v>0.59</v>
      </c>
      <c r="DLD26">
        <v>0.59</v>
      </c>
      <c r="DLE26">
        <v>0.59</v>
      </c>
      <c r="DLF26">
        <v>0.59</v>
      </c>
      <c r="DLG26">
        <v>0.59</v>
      </c>
      <c r="DLH26">
        <v>0.59</v>
      </c>
      <c r="DLI26">
        <v>0.59</v>
      </c>
      <c r="DLJ26">
        <v>0.59</v>
      </c>
      <c r="DLK26">
        <v>0.59</v>
      </c>
      <c r="DLL26">
        <v>0.59</v>
      </c>
      <c r="DLM26">
        <v>0.59</v>
      </c>
      <c r="DLN26">
        <v>0.59</v>
      </c>
      <c r="DLO26">
        <v>0.59</v>
      </c>
      <c r="DLP26">
        <v>0.59</v>
      </c>
      <c r="DLQ26">
        <v>0.59</v>
      </c>
      <c r="DLR26">
        <v>0.59</v>
      </c>
      <c r="DLS26">
        <v>0.59</v>
      </c>
      <c r="DLT26">
        <v>0.59</v>
      </c>
      <c r="DLU26">
        <v>0.59</v>
      </c>
      <c r="DLV26">
        <v>0.59</v>
      </c>
      <c r="DLW26">
        <v>0.59</v>
      </c>
      <c r="DLX26">
        <v>0.59</v>
      </c>
      <c r="DLY26">
        <v>0.59</v>
      </c>
      <c r="DLZ26">
        <v>0.59</v>
      </c>
      <c r="DMA26">
        <v>0.59</v>
      </c>
      <c r="DMB26">
        <v>0.59</v>
      </c>
      <c r="DMC26">
        <v>0.59</v>
      </c>
      <c r="DMD26">
        <v>0.59</v>
      </c>
      <c r="DME26">
        <v>0.59</v>
      </c>
      <c r="DMF26">
        <v>0.59</v>
      </c>
      <c r="DMG26">
        <v>0.59</v>
      </c>
      <c r="DMH26">
        <v>0.59</v>
      </c>
      <c r="DMI26">
        <v>0.59</v>
      </c>
      <c r="DMJ26">
        <v>0.59</v>
      </c>
      <c r="DMK26">
        <v>0.6</v>
      </c>
      <c r="DML26">
        <v>0.6</v>
      </c>
      <c r="DMM26">
        <v>0.6</v>
      </c>
      <c r="DMN26">
        <v>0.6</v>
      </c>
      <c r="DMO26">
        <v>0.6</v>
      </c>
      <c r="DMP26">
        <v>0.6</v>
      </c>
      <c r="DMQ26">
        <v>0.6</v>
      </c>
      <c r="DMR26">
        <v>0.6</v>
      </c>
      <c r="DMS26">
        <v>0.6</v>
      </c>
      <c r="DMT26">
        <v>0.6</v>
      </c>
      <c r="DMU26">
        <v>0.6</v>
      </c>
      <c r="DMV26">
        <v>0.6</v>
      </c>
      <c r="DMW26">
        <v>0.6</v>
      </c>
      <c r="DMX26">
        <v>0.6</v>
      </c>
      <c r="DMY26">
        <v>0.6</v>
      </c>
      <c r="DMZ26">
        <v>0.6</v>
      </c>
      <c r="DNA26">
        <v>0.6</v>
      </c>
      <c r="DNB26">
        <v>0.6</v>
      </c>
      <c r="DNC26">
        <v>0.6</v>
      </c>
      <c r="DND26">
        <v>0.6</v>
      </c>
      <c r="DNE26">
        <v>0.6</v>
      </c>
      <c r="DNF26">
        <v>0.6</v>
      </c>
      <c r="DNG26">
        <v>0.6</v>
      </c>
      <c r="DNH26">
        <v>0.6</v>
      </c>
      <c r="DNI26">
        <v>0.6</v>
      </c>
      <c r="DNJ26">
        <v>0.6</v>
      </c>
      <c r="DNK26">
        <v>0.6</v>
      </c>
      <c r="DNL26">
        <v>0.6</v>
      </c>
      <c r="DNM26">
        <v>0.6</v>
      </c>
      <c r="DNN26">
        <v>0.6</v>
      </c>
      <c r="DNO26">
        <v>0.6</v>
      </c>
      <c r="DNP26">
        <v>0.6</v>
      </c>
      <c r="DNQ26">
        <v>0.6</v>
      </c>
      <c r="DNR26">
        <v>0.6</v>
      </c>
      <c r="DNS26">
        <v>0.6</v>
      </c>
      <c r="DNT26">
        <v>0.6</v>
      </c>
      <c r="DNU26">
        <v>0.6</v>
      </c>
      <c r="DNV26">
        <v>0.6</v>
      </c>
      <c r="DNW26">
        <v>0.6</v>
      </c>
      <c r="DNX26">
        <v>0.6</v>
      </c>
      <c r="DNY26">
        <v>0.6</v>
      </c>
      <c r="DNZ26">
        <v>0.6</v>
      </c>
      <c r="DOA26">
        <v>0.6</v>
      </c>
      <c r="DOB26">
        <v>0.6</v>
      </c>
      <c r="DOC26">
        <v>0.6</v>
      </c>
      <c r="DOD26">
        <v>0.6</v>
      </c>
      <c r="DOE26">
        <v>0.6</v>
      </c>
      <c r="DOF26">
        <v>0.6</v>
      </c>
      <c r="DOG26">
        <v>0.6</v>
      </c>
      <c r="DOH26">
        <v>0.6</v>
      </c>
      <c r="DOI26">
        <v>0.6</v>
      </c>
      <c r="DOJ26">
        <v>0.6</v>
      </c>
      <c r="DOK26">
        <v>0.6</v>
      </c>
      <c r="DOL26">
        <v>0.6</v>
      </c>
      <c r="DOM26">
        <v>0.6</v>
      </c>
      <c r="DON26">
        <v>0.6</v>
      </c>
      <c r="DOO26">
        <v>0.6</v>
      </c>
      <c r="DOP26">
        <v>0.6</v>
      </c>
      <c r="DOQ26">
        <v>0.6</v>
      </c>
      <c r="DOR26">
        <v>0.6</v>
      </c>
      <c r="DOS26">
        <v>0.6</v>
      </c>
      <c r="DOT26">
        <v>0.61</v>
      </c>
      <c r="DOU26">
        <v>0.61</v>
      </c>
      <c r="DOV26">
        <v>0.61</v>
      </c>
      <c r="DOW26">
        <v>0.61</v>
      </c>
      <c r="DOX26">
        <v>0.61</v>
      </c>
      <c r="DOY26">
        <v>0.61</v>
      </c>
      <c r="DOZ26">
        <v>0.61</v>
      </c>
      <c r="DPA26">
        <v>0.61</v>
      </c>
      <c r="DPB26">
        <v>0.61</v>
      </c>
      <c r="DPC26">
        <v>0.61</v>
      </c>
      <c r="DPD26">
        <v>0.61</v>
      </c>
      <c r="DPE26">
        <v>0.61</v>
      </c>
      <c r="DPF26">
        <v>0.61</v>
      </c>
      <c r="DPG26">
        <v>0.61</v>
      </c>
      <c r="DPH26">
        <v>0.61</v>
      </c>
      <c r="DPI26">
        <v>0.61</v>
      </c>
      <c r="DPJ26">
        <v>0.61</v>
      </c>
      <c r="DPK26">
        <v>0.61</v>
      </c>
      <c r="DPL26">
        <v>0.61</v>
      </c>
      <c r="DPM26">
        <v>0.61</v>
      </c>
      <c r="DPN26">
        <v>0.61</v>
      </c>
      <c r="DPO26">
        <v>0.61</v>
      </c>
      <c r="DPP26">
        <v>0.61</v>
      </c>
      <c r="DPQ26">
        <v>0.61</v>
      </c>
      <c r="DPR26">
        <v>0.61</v>
      </c>
      <c r="DPS26">
        <v>0.61</v>
      </c>
      <c r="DPT26">
        <v>0.61</v>
      </c>
      <c r="DPU26">
        <v>0.61</v>
      </c>
      <c r="DPV26">
        <v>0.61</v>
      </c>
      <c r="DPW26">
        <v>0.61</v>
      </c>
      <c r="DPX26">
        <v>0.61</v>
      </c>
      <c r="DPY26">
        <v>0.61</v>
      </c>
      <c r="DPZ26">
        <v>0.61</v>
      </c>
      <c r="DQA26">
        <v>0.61</v>
      </c>
      <c r="DQB26">
        <v>0.61</v>
      </c>
      <c r="DQC26">
        <v>0.61</v>
      </c>
      <c r="DQD26">
        <v>0.61</v>
      </c>
      <c r="DQE26">
        <v>0.61</v>
      </c>
      <c r="DQF26">
        <v>0.61</v>
      </c>
      <c r="DQG26">
        <v>0.61</v>
      </c>
      <c r="DQH26">
        <v>0.61</v>
      </c>
      <c r="DQI26">
        <v>0.61</v>
      </c>
      <c r="DQJ26">
        <v>0.61</v>
      </c>
      <c r="DQK26">
        <v>0.61</v>
      </c>
      <c r="DQL26">
        <v>0.61</v>
      </c>
      <c r="DQM26">
        <v>0.61</v>
      </c>
      <c r="DQN26">
        <v>0.61</v>
      </c>
      <c r="DQO26">
        <v>0.61</v>
      </c>
      <c r="DQP26">
        <v>0.61</v>
      </c>
      <c r="DQQ26">
        <v>0.61</v>
      </c>
      <c r="DQR26">
        <v>0.61</v>
      </c>
      <c r="DQS26">
        <v>0.61</v>
      </c>
      <c r="DQT26">
        <v>0.61</v>
      </c>
      <c r="DQU26">
        <v>0.61</v>
      </c>
      <c r="DQV26">
        <v>0.61</v>
      </c>
      <c r="DQW26">
        <v>0.61</v>
      </c>
      <c r="DQX26">
        <v>0.61</v>
      </c>
      <c r="DQY26">
        <v>0.61</v>
      </c>
      <c r="DQZ26">
        <v>0.61</v>
      </c>
      <c r="DRA26">
        <v>0.61</v>
      </c>
      <c r="DRB26">
        <v>0.61</v>
      </c>
      <c r="DRC26">
        <v>0.62</v>
      </c>
      <c r="DRD26">
        <v>0.62</v>
      </c>
      <c r="DRE26">
        <v>0.62</v>
      </c>
      <c r="DRF26">
        <v>0.62</v>
      </c>
      <c r="DRG26">
        <v>0.62</v>
      </c>
      <c r="DRH26">
        <v>0.62</v>
      </c>
      <c r="DRI26">
        <v>0.62</v>
      </c>
      <c r="DRJ26">
        <v>0.62</v>
      </c>
      <c r="DRK26">
        <v>0.62</v>
      </c>
      <c r="DRL26">
        <v>0.62</v>
      </c>
      <c r="DRM26">
        <v>0.62</v>
      </c>
      <c r="DRN26">
        <v>0.62</v>
      </c>
      <c r="DRO26">
        <v>0.62</v>
      </c>
      <c r="DRP26">
        <v>0.62</v>
      </c>
      <c r="DRQ26">
        <v>0.62</v>
      </c>
      <c r="DRR26">
        <v>0.62</v>
      </c>
      <c r="DRS26">
        <v>0.62</v>
      </c>
      <c r="DRT26">
        <v>0.62</v>
      </c>
      <c r="DRU26">
        <v>0.62</v>
      </c>
      <c r="DRV26">
        <v>0.62</v>
      </c>
      <c r="DRW26">
        <v>0.62</v>
      </c>
      <c r="DRX26">
        <v>0.62</v>
      </c>
      <c r="DRY26">
        <v>0.62</v>
      </c>
      <c r="DRZ26">
        <v>0.62</v>
      </c>
      <c r="DSA26">
        <v>0.62</v>
      </c>
      <c r="DSB26">
        <v>0.62</v>
      </c>
      <c r="DSC26">
        <v>0.62</v>
      </c>
      <c r="DSD26">
        <v>0.62</v>
      </c>
      <c r="DSE26">
        <v>0.62</v>
      </c>
      <c r="DSF26">
        <v>0.62</v>
      </c>
      <c r="DSG26">
        <v>0.62</v>
      </c>
      <c r="DSH26">
        <v>0.62</v>
      </c>
      <c r="DSI26">
        <v>0.62</v>
      </c>
      <c r="DSJ26">
        <v>0.62</v>
      </c>
      <c r="DSK26">
        <v>0.62</v>
      </c>
      <c r="DSL26">
        <v>0.62</v>
      </c>
      <c r="DSM26">
        <v>0.62</v>
      </c>
      <c r="DSN26">
        <v>0.62</v>
      </c>
      <c r="DSO26">
        <v>0.62</v>
      </c>
      <c r="DSP26">
        <v>0.62</v>
      </c>
      <c r="DSQ26">
        <v>0.62</v>
      </c>
      <c r="DSR26">
        <v>0.62</v>
      </c>
      <c r="DSS26">
        <v>0.62</v>
      </c>
      <c r="DST26">
        <v>0.62</v>
      </c>
      <c r="DSU26">
        <v>0.62</v>
      </c>
      <c r="DSV26">
        <v>0.62</v>
      </c>
      <c r="DSW26">
        <v>0.62</v>
      </c>
      <c r="DSX26">
        <v>0.62</v>
      </c>
      <c r="DSY26">
        <v>0.62</v>
      </c>
      <c r="DSZ26">
        <v>0.62</v>
      </c>
      <c r="DTA26">
        <v>0.62</v>
      </c>
      <c r="DTB26">
        <v>0.62</v>
      </c>
      <c r="DTC26">
        <v>0.62</v>
      </c>
      <c r="DTD26">
        <v>0.62</v>
      </c>
      <c r="DTE26">
        <v>0.62</v>
      </c>
      <c r="DTF26">
        <v>0.62</v>
      </c>
      <c r="DTG26">
        <v>0.62</v>
      </c>
      <c r="DTH26">
        <v>0.62</v>
      </c>
      <c r="DTI26">
        <v>0.62</v>
      </c>
      <c r="DTJ26">
        <v>0.62</v>
      </c>
      <c r="DTK26">
        <v>0.62</v>
      </c>
      <c r="DTL26">
        <v>0.63</v>
      </c>
      <c r="DTM26">
        <v>0.63</v>
      </c>
      <c r="DTN26">
        <v>0.63</v>
      </c>
      <c r="DTO26">
        <v>0.63</v>
      </c>
      <c r="DTP26">
        <v>0.63</v>
      </c>
      <c r="DTQ26">
        <v>0.63</v>
      </c>
      <c r="DTR26">
        <v>0.63</v>
      </c>
      <c r="DTS26">
        <v>0.63</v>
      </c>
      <c r="DTT26">
        <v>0.63</v>
      </c>
      <c r="DTU26">
        <v>0.63</v>
      </c>
      <c r="DTV26">
        <v>0.63</v>
      </c>
      <c r="DTW26">
        <v>0.63</v>
      </c>
      <c r="DTX26">
        <v>0.63</v>
      </c>
      <c r="DTY26">
        <v>0.63</v>
      </c>
      <c r="DTZ26">
        <v>0.63</v>
      </c>
      <c r="DUA26">
        <v>0.63</v>
      </c>
      <c r="DUB26">
        <v>0.63</v>
      </c>
      <c r="DUC26">
        <v>0.63</v>
      </c>
      <c r="DUD26">
        <v>0.63</v>
      </c>
      <c r="DUE26">
        <v>0.63</v>
      </c>
      <c r="DUF26">
        <v>0.63</v>
      </c>
      <c r="DUG26">
        <v>0.63</v>
      </c>
      <c r="DUH26">
        <v>0.63</v>
      </c>
      <c r="DUI26">
        <v>0.63</v>
      </c>
      <c r="DUJ26">
        <v>0.63</v>
      </c>
      <c r="DUK26">
        <v>0.63</v>
      </c>
      <c r="DUL26">
        <v>0.63</v>
      </c>
      <c r="DUM26">
        <v>0.63</v>
      </c>
      <c r="DUN26">
        <v>0.63</v>
      </c>
      <c r="DUO26">
        <v>0.63</v>
      </c>
      <c r="DUP26">
        <v>0.63</v>
      </c>
      <c r="DUQ26">
        <v>0.63</v>
      </c>
      <c r="DUR26">
        <v>0.63</v>
      </c>
      <c r="DUS26">
        <v>0.63</v>
      </c>
      <c r="DUT26">
        <v>0.63</v>
      </c>
      <c r="DUU26">
        <v>0.63</v>
      </c>
      <c r="DUV26">
        <v>0.63</v>
      </c>
      <c r="DUW26">
        <v>0.63</v>
      </c>
      <c r="DUX26">
        <v>0.63</v>
      </c>
      <c r="DUY26">
        <v>0.63</v>
      </c>
      <c r="DUZ26">
        <v>0.63</v>
      </c>
      <c r="DVA26">
        <v>0.63</v>
      </c>
      <c r="DVB26">
        <v>0.63</v>
      </c>
      <c r="DVC26">
        <v>0.63</v>
      </c>
      <c r="DVD26">
        <v>0.63</v>
      </c>
      <c r="DVE26">
        <v>0.63</v>
      </c>
      <c r="DVF26">
        <v>0.63</v>
      </c>
      <c r="DVG26">
        <v>0.63</v>
      </c>
      <c r="DVH26">
        <v>0.63</v>
      </c>
      <c r="DVI26">
        <v>0.63</v>
      </c>
      <c r="DVJ26">
        <v>0.63</v>
      </c>
      <c r="DVK26">
        <v>0.63</v>
      </c>
      <c r="DVL26">
        <v>0.63</v>
      </c>
      <c r="DVM26">
        <v>0.63</v>
      </c>
      <c r="DVN26">
        <v>0.63</v>
      </c>
      <c r="DVO26">
        <v>0.63</v>
      </c>
      <c r="DVP26">
        <v>0.63</v>
      </c>
      <c r="DVQ26">
        <v>0.63</v>
      </c>
      <c r="DVR26">
        <v>0.63</v>
      </c>
      <c r="DVS26">
        <v>0.63</v>
      </c>
      <c r="DVT26">
        <v>0.63</v>
      </c>
      <c r="DVU26">
        <v>0.64</v>
      </c>
      <c r="DVV26">
        <v>0.64</v>
      </c>
      <c r="DVW26">
        <v>0.64</v>
      </c>
      <c r="DVX26">
        <v>0.64</v>
      </c>
      <c r="DVY26">
        <v>0.64</v>
      </c>
      <c r="DVZ26">
        <v>0.64</v>
      </c>
      <c r="DWA26">
        <v>0.64</v>
      </c>
      <c r="DWB26">
        <v>0.64</v>
      </c>
      <c r="DWC26">
        <v>0.64</v>
      </c>
      <c r="DWD26">
        <v>0.64</v>
      </c>
      <c r="DWE26">
        <v>0.64</v>
      </c>
      <c r="DWF26">
        <v>0.64</v>
      </c>
      <c r="DWG26">
        <v>0.64</v>
      </c>
      <c r="DWH26">
        <v>0.64</v>
      </c>
      <c r="DWI26">
        <v>0.64</v>
      </c>
      <c r="DWJ26">
        <v>0.64</v>
      </c>
      <c r="DWK26">
        <v>0.64</v>
      </c>
      <c r="DWL26">
        <v>0.64</v>
      </c>
      <c r="DWM26">
        <v>0.64</v>
      </c>
      <c r="DWN26">
        <v>0.64</v>
      </c>
      <c r="DWO26">
        <v>0.64</v>
      </c>
      <c r="DWP26">
        <v>0.64</v>
      </c>
      <c r="DWQ26">
        <v>0.64</v>
      </c>
      <c r="DWR26">
        <v>0.64</v>
      </c>
      <c r="DWS26">
        <v>0.64</v>
      </c>
      <c r="DWT26">
        <v>0.64</v>
      </c>
      <c r="DWU26">
        <v>0.64</v>
      </c>
      <c r="DWV26">
        <v>0.64</v>
      </c>
      <c r="DWW26">
        <v>0.64</v>
      </c>
      <c r="DWX26">
        <v>0.64</v>
      </c>
      <c r="DWY26">
        <v>0.64</v>
      </c>
      <c r="DWZ26">
        <v>0.64</v>
      </c>
      <c r="DXA26">
        <v>0.64</v>
      </c>
      <c r="DXB26">
        <v>0.64</v>
      </c>
      <c r="DXC26">
        <v>0.64</v>
      </c>
      <c r="DXD26">
        <v>0.64</v>
      </c>
      <c r="DXE26">
        <v>0.64</v>
      </c>
      <c r="DXF26">
        <v>0.64</v>
      </c>
      <c r="DXG26">
        <v>0.64</v>
      </c>
      <c r="DXH26">
        <v>0.64</v>
      </c>
      <c r="DXI26">
        <v>0.64</v>
      </c>
      <c r="DXJ26">
        <v>0.64</v>
      </c>
      <c r="DXK26">
        <v>0.64</v>
      </c>
      <c r="DXL26">
        <v>0.64</v>
      </c>
      <c r="DXM26">
        <v>0.64</v>
      </c>
      <c r="DXN26">
        <v>0.64</v>
      </c>
      <c r="DXO26">
        <v>0.64</v>
      </c>
      <c r="DXP26">
        <v>0.64</v>
      </c>
      <c r="DXQ26">
        <v>0.64</v>
      </c>
      <c r="DXR26">
        <v>0.64</v>
      </c>
      <c r="DXS26">
        <v>0.64</v>
      </c>
      <c r="DXT26">
        <v>0.64</v>
      </c>
      <c r="DXU26">
        <v>0.64</v>
      </c>
      <c r="DXV26">
        <v>0.64</v>
      </c>
      <c r="DXW26">
        <v>0.64</v>
      </c>
      <c r="DXX26">
        <v>0.64</v>
      </c>
      <c r="DXY26">
        <v>0.64</v>
      </c>
      <c r="DXZ26">
        <v>0.64</v>
      </c>
      <c r="DYA26">
        <v>0.64</v>
      </c>
      <c r="DYB26">
        <v>0.64</v>
      </c>
      <c r="DYC26">
        <v>0.64</v>
      </c>
      <c r="DYD26">
        <v>0.65</v>
      </c>
      <c r="DYE26">
        <v>0.65</v>
      </c>
      <c r="DYF26">
        <v>0.65</v>
      </c>
      <c r="DYG26">
        <v>0.65</v>
      </c>
      <c r="DYH26">
        <v>0.65</v>
      </c>
      <c r="DYI26">
        <v>0.65</v>
      </c>
      <c r="DYJ26">
        <v>0.65</v>
      </c>
      <c r="DYK26">
        <v>0.65</v>
      </c>
      <c r="DYL26">
        <v>0.65</v>
      </c>
      <c r="DYM26">
        <v>0.65</v>
      </c>
      <c r="DYN26">
        <v>0.65</v>
      </c>
      <c r="DYO26">
        <v>0.65</v>
      </c>
      <c r="DYP26">
        <v>0.65</v>
      </c>
      <c r="DYQ26">
        <v>0.65</v>
      </c>
      <c r="DYR26">
        <v>0.65</v>
      </c>
      <c r="DYS26">
        <v>0.65</v>
      </c>
      <c r="DYT26">
        <v>0.65</v>
      </c>
      <c r="DYU26">
        <v>0.65</v>
      </c>
      <c r="DYV26">
        <v>0.65</v>
      </c>
      <c r="DYW26">
        <v>0.65</v>
      </c>
      <c r="DYX26">
        <v>0.65</v>
      </c>
      <c r="DYY26">
        <v>0.65</v>
      </c>
      <c r="DYZ26">
        <v>0.65</v>
      </c>
      <c r="DZA26">
        <v>0.65</v>
      </c>
      <c r="DZB26">
        <v>0.65</v>
      </c>
      <c r="DZC26">
        <v>0.65</v>
      </c>
      <c r="DZD26">
        <v>0.65</v>
      </c>
      <c r="DZE26">
        <v>0.65</v>
      </c>
      <c r="DZF26">
        <v>0.65</v>
      </c>
      <c r="DZG26">
        <v>0.65</v>
      </c>
      <c r="DZH26">
        <v>0.65</v>
      </c>
      <c r="DZI26">
        <v>0.65</v>
      </c>
      <c r="DZJ26">
        <v>0.65</v>
      </c>
      <c r="DZK26">
        <v>0.65</v>
      </c>
      <c r="DZL26">
        <v>0.65</v>
      </c>
      <c r="DZM26">
        <v>0.65</v>
      </c>
      <c r="DZN26">
        <v>0.65</v>
      </c>
      <c r="DZO26">
        <v>0.65</v>
      </c>
      <c r="DZP26">
        <v>0.65</v>
      </c>
      <c r="DZQ26">
        <v>0.65</v>
      </c>
      <c r="DZR26">
        <v>0.65</v>
      </c>
      <c r="DZS26">
        <v>0.65</v>
      </c>
      <c r="DZT26">
        <v>0.65</v>
      </c>
      <c r="DZU26">
        <v>0.65</v>
      </c>
      <c r="DZV26">
        <v>0.65</v>
      </c>
      <c r="DZW26">
        <v>0.65</v>
      </c>
      <c r="DZX26">
        <v>0.65</v>
      </c>
      <c r="DZY26">
        <v>0.65</v>
      </c>
      <c r="DZZ26">
        <v>0.65</v>
      </c>
      <c r="EAA26">
        <v>0.65</v>
      </c>
      <c r="EAB26">
        <v>0.65</v>
      </c>
      <c r="EAC26">
        <v>0.65</v>
      </c>
      <c r="EAD26">
        <v>0.65</v>
      </c>
      <c r="EAE26">
        <v>0.65</v>
      </c>
      <c r="EAF26">
        <v>0.65</v>
      </c>
      <c r="EAG26">
        <v>0.65</v>
      </c>
      <c r="EAH26">
        <v>0.65</v>
      </c>
      <c r="EAI26">
        <v>0.65</v>
      </c>
      <c r="EAJ26">
        <v>0.65</v>
      </c>
      <c r="EAK26">
        <v>0.65</v>
      </c>
      <c r="EAL26">
        <v>0.65</v>
      </c>
      <c r="EAM26">
        <v>0.66</v>
      </c>
      <c r="EAN26">
        <v>0.66</v>
      </c>
      <c r="EAO26">
        <v>0.66</v>
      </c>
      <c r="EAP26">
        <v>0.66</v>
      </c>
      <c r="EAQ26">
        <v>0.66</v>
      </c>
      <c r="EAR26">
        <v>0.66</v>
      </c>
      <c r="EAS26">
        <v>0.66</v>
      </c>
      <c r="EAT26">
        <v>0.66</v>
      </c>
      <c r="EAU26">
        <v>0.66</v>
      </c>
      <c r="EAV26">
        <v>0.66</v>
      </c>
      <c r="EAW26">
        <v>0.66</v>
      </c>
      <c r="EAX26">
        <v>0.66</v>
      </c>
      <c r="EAY26">
        <v>0.66</v>
      </c>
      <c r="EAZ26">
        <v>0.66</v>
      </c>
      <c r="EBA26">
        <v>0.66</v>
      </c>
      <c r="EBB26">
        <v>0.66</v>
      </c>
      <c r="EBC26">
        <v>0.66</v>
      </c>
      <c r="EBD26">
        <v>0.66</v>
      </c>
      <c r="EBE26">
        <v>0.66</v>
      </c>
      <c r="EBF26">
        <v>0.66</v>
      </c>
      <c r="EBG26">
        <v>0.66</v>
      </c>
      <c r="EBH26">
        <v>0.66</v>
      </c>
      <c r="EBI26">
        <v>0.66</v>
      </c>
      <c r="EBJ26">
        <v>0.66</v>
      </c>
      <c r="EBK26">
        <v>0.66</v>
      </c>
      <c r="EBL26">
        <v>0.66</v>
      </c>
      <c r="EBM26">
        <v>0.66</v>
      </c>
      <c r="EBN26">
        <v>0.66</v>
      </c>
      <c r="EBO26">
        <v>0.66</v>
      </c>
      <c r="EBP26">
        <v>0.66</v>
      </c>
      <c r="EBQ26">
        <v>0.66</v>
      </c>
      <c r="EBR26">
        <v>0.66</v>
      </c>
      <c r="EBS26">
        <v>0.66</v>
      </c>
      <c r="EBT26">
        <v>0.66</v>
      </c>
      <c r="EBU26">
        <v>0.66</v>
      </c>
      <c r="EBV26">
        <v>0.66</v>
      </c>
      <c r="EBW26">
        <v>0.66</v>
      </c>
      <c r="EBX26">
        <v>0.66</v>
      </c>
      <c r="EBY26">
        <v>0.66</v>
      </c>
      <c r="EBZ26">
        <v>0.66</v>
      </c>
      <c r="ECA26">
        <v>0.66</v>
      </c>
      <c r="ECB26">
        <v>0.66</v>
      </c>
      <c r="ECC26">
        <v>0.66</v>
      </c>
      <c r="ECD26">
        <v>0.66</v>
      </c>
      <c r="ECE26">
        <v>0.66</v>
      </c>
      <c r="ECF26">
        <v>0.66</v>
      </c>
      <c r="ECG26">
        <v>0.66</v>
      </c>
      <c r="ECH26">
        <v>0.66</v>
      </c>
      <c r="ECI26">
        <v>0.66</v>
      </c>
      <c r="ECJ26">
        <v>0.66</v>
      </c>
      <c r="ECK26">
        <v>0.66</v>
      </c>
      <c r="ECL26">
        <v>0.66</v>
      </c>
      <c r="ECM26">
        <v>0.66</v>
      </c>
      <c r="ECN26">
        <v>0.66</v>
      </c>
      <c r="ECO26">
        <v>0.66</v>
      </c>
      <c r="ECP26">
        <v>0.66</v>
      </c>
      <c r="ECQ26">
        <v>0.66</v>
      </c>
      <c r="ECR26">
        <v>0.66</v>
      </c>
      <c r="ECS26">
        <v>0.66</v>
      </c>
      <c r="ECT26">
        <v>0.66</v>
      </c>
      <c r="ECU26">
        <v>0.66</v>
      </c>
      <c r="ECV26">
        <v>0.67</v>
      </c>
      <c r="ECW26">
        <v>0.67</v>
      </c>
      <c r="ECX26">
        <v>0.67</v>
      </c>
      <c r="ECY26">
        <v>0.67</v>
      </c>
      <c r="ECZ26">
        <v>0.67</v>
      </c>
      <c r="EDA26">
        <v>0.67</v>
      </c>
      <c r="EDB26">
        <v>0.67</v>
      </c>
      <c r="EDC26">
        <v>0.67</v>
      </c>
      <c r="EDD26">
        <v>0.67</v>
      </c>
      <c r="EDE26">
        <v>0.67</v>
      </c>
      <c r="EDF26">
        <v>0.67</v>
      </c>
      <c r="EDG26">
        <v>0.67</v>
      </c>
      <c r="EDH26">
        <v>0.67</v>
      </c>
      <c r="EDI26">
        <v>0.67</v>
      </c>
      <c r="EDJ26">
        <v>0.67</v>
      </c>
      <c r="EDK26">
        <v>0.67</v>
      </c>
      <c r="EDL26">
        <v>0.67</v>
      </c>
      <c r="EDM26">
        <v>0.67</v>
      </c>
      <c r="EDN26">
        <v>0.67</v>
      </c>
      <c r="EDO26">
        <v>0.67</v>
      </c>
      <c r="EDP26">
        <v>0.67</v>
      </c>
      <c r="EDQ26">
        <v>0.67</v>
      </c>
      <c r="EDR26">
        <v>0.67</v>
      </c>
      <c r="EDS26">
        <v>0.67</v>
      </c>
      <c r="EDT26">
        <v>0.67</v>
      </c>
      <c r="EDU26">
        <v>0.67</v>
      </c>
      <c r="EDV26">
        <v>0.67</v>
      </c>
      <c r="EDW26">
        <v>0.67</v>
      </c>
      <c r="EDX26">
        <v>0.67</v>
      </c>
      <c r="EDY26">
        <v>0.67</v>
      </c>
      <c r="EDZ26">
        <v>0.67</v>
      </c>
      <c r="EEA26">
        <v>0.67</v>
      </c>
      <c r="EEB26">
        <v>0.67</v>
      </c>
      <c r="EEC26">
        <v>0.67</v>
      </c>
      <c r="EED26">
        <v>0.67</v>
      </c>
      <c r="EEE26">
        <v>0.67</v>
      </c>
      <c r="EEF26">
        <v>0.67</v>
      </c>
      <c r="EEG26">
        <v>0.67</v>
      </c>
      <c r="EEH26">
        <v>0.67</v>
      </c>
      <c r="EEI26">
        <v>0.67</v>
      </c>
      <c r="EEJ26">
        <v>0.67</v>
      </c>
      <c r="EEK26">
        <v>0.67</v>
      </c>
      <c r="EEL26">
        <v>0.67</v>
      </c>
      <c r="EEM26">
        <v>0.67</v>
      </c>
      <c r="EEN26">
        <v>0.67</v>
      </c>
      <c r="EEO26">
        <v>0.67</v>
      </c>
      <c r="EEP26">
        <v>0.67</v>
      </c>
      <c r="EEQ26">
        <v>0.67</v>
      </c>
      <c r="EER26">
        <v>0.67</v>
      </c>
      <c r="EES26">
        <v>0.67</v>
      </c>
      <c r="EET26">
        <v>0.67</v>
      </c>
      <c r="EEU26">
        <v>0.67</v>
      </c>
      <c r="EEV26">
        <v>0.67</v>
      </c>
      <c r="EEW26">
        <v>0.67</v>
      </c>
      <c r="EEX26">
        <v>0.67</v>
      </c>
      <c r="EEY26">
        <v>0.67</v>
      </c>
      <c r="EEZ26">
        <v>0.67</v>
      </c>
      <c r="EFA26">
        <v>0.67</v>
      </c>
      <c r="EFB26">
        <v>0.67</v>
      </c>
      <c r="EFC26">
        <v>0.67</v>
      </c>
      <c r="EFD26">
        <v>0.67</v>
      </c>
      <c r="EFE26">
        <v>0.68</v>
      </c>
      <c r="EFF26">
        <v>0.68</v>
      </c>
      <c r="EFG26">
        <v>0.68</v>
      </c>
      <c r="EFH26">
        <v>0.68</v>
      </c>
      <c r="EFI26">
        <v>0.68</v>
      </c>
      <c r="EFJ26">
        <v>0.68</v>
      </c>
      <c r="EFK26">
        <v>0.68</v>
      </c>
      <c r="EFL26">
        <v>0.68</v>
      </c>
      <c r="EFM26">
        <v>0.68</v>
      </c>
      <c r="EFN26">
        <v>0.68</v>
      </c>
      <c r="EFO26">
        <v>0.68</v>
      </c>
      <c r="EFP26">
        <v>0.68</v>
      </c>
      <c r="EFQ26">
        <v>0.68</v>
      </c>
      <c r="EFR26">
        <v>0.68</v>
      </c>
      <c r="EFS26">
        <v>0.68</v>
      </c>
      <c r="EFT26">
        <v>0.68</v>
      </c>
      <c r="EFU26">
        <v>0.68</v>
      </c>
      <c r="EFV26">
        <v>0.68</v>
      </c>
      <c r="EFW26">
        <v>0.68</v>
      </c>
      <c r="EFX26">
        <v>0.68</v>
      </c>
      <c r="EFY26">
        <v>0.68</v>
      </c>
      <c r="EFZ26">
        <v>0.68</v>
      </c>
      <c r="EGA26">
        <v>0.68</v>
      </c>
      <c r="EGB26">
        <v>0.68</v>
      </c>
      <c r="EGC26">
        <v>0.68</v>
      </c>
      <c r="EGD26">
        <v>0.68</v>
      </c>
      <c r="EGE26">
        <v>0.68</v>
      </c>
      <c r="EGF26">
        <v>0.68</v>
      </c>
      <c r="EGG26">
        <v>0.68</v>
      </c>
      <c r="EGH26">
        <v>0.68</v>
      </c>
      <c r="EGI26">
        <v>0.68</v>
      </c>
      <c r="EGJ26">
        <v>0.68</v>
      </c>
      <c r="EGK26">
        <v>0.68</v>
      </c>
      <c r="EGL26">
        <v>0.68</v>
      </c>
      <c r="EGM26">
        <v>0.68</v>
      </c>
      <c r="EGN26">
        <v>0.68</v>
      </c>
      <c r="EGO26">
        <v>0.68</v>
      </c>
      <c r="EGP26">
        <v>0.68</v>
      </c>
      <c r="EGQ26">
        <v>0.68</v>
      </c>
      <c r="EGR26">
        <v>0.68</v>
      </c>
      <c r="EGS26">
        <v>0.68</v>
      </c>
      <c r="EGT26">
        <v>0.68</v>
      </c>
      <c r="EGU26">
        <v>0.68</v>
      </c>
      <c r="EGV26">
        <v>0.68</v>
      </c>
      <c r="EGW26">
        <v>0.68</v>
      </c>
      <c r="EGX26">
        <v>0.68</v>
      </c>
      <c r="EGY26">
        <v>0.68</v>
      </c>
      <c r="EGZ26">
        <v>0.68</v>
      </c>
      <c r="EHA26">
        <v>0.68</v>
      </c>
      <c r="EHB26">
        <v>0.68</v>
      </c>
      <c r="EHC26">
        <v>0.68</v>
      </c>
      <c r="EHD26">
        <v>0.68</v>
      </c>
      <c r="EHE26">
        <v>0.68</v>
      </c>
      <c r="EHF26">
        <v>0.68</v>
      </c>
      <c r="EHG26">
        <v>0.68</v>
      </c>
      <c r="EHH26">
        <v>0.68</v>
      </c>
      <c r="EHI26">
        <v>0.68</v>
      </c>
      <c r="EHJ26">
        <v>0.68</v>
      </c>
      <c r="EHK26">
        <v>0.68</v>
      </c>
      <c r="EHL26">
        <v>0.68</v>
      </c>
      <c r="EHM26">
        <v>0.68</v>
      </c>
      <c r="EHN26">
        <v>0.69</v>
      </c>
      <c r="EHO26">
        <v>0.69</v>
      </c>
      <c r="EHP26">
        <v>0.69</v>
      </c>
      <c r="EHQ26">
        <v>0.69</v>
      </c>
      <c r="EHR26">
        <v>0.69</v>
      </c>
      <c r="EHS26">
        <v>0.69</v>
      </c>
      <c r="EHT26">
        <v>0.69</v>
      </c>
      <c r="EHU26">
        <v>0.69</v>
      </c>
      <c r="EHV26">
        <v>0.69</v>
      </c>
      <c r="EHW26">
        <v>0.69</v>
      </c>
      <c r="EHX26">
        <v>0.69</v>
      </c>
      <c r="EHY26">
        <v>0.69</v>
      </c>
      <c r="EHZ26">
        <v>0.69</v>
      </c>
      <c r="EIA26">
        <v>0.69</v>
      </c>
      <c r="EIB26">
        <v>0.69</v>
      </c>
      <c r="EIC26">
        <v>0.69</v>
      </c>
      <c r="EID26">
        <v>0.69</v>
      </c>
      <c r="EIE26">
        <v>0.69</v>
      </c>
      <c r="EIF26">
        <v>0.69</v>
      </c>
      <c r="EIG26">
        <v>0.69</v>
      </c>
      <c r="EIH26">
        <v>0.69</v>
      </c>
      <c r="EII26">
        <v>0.69</v>
      </c>
      <c r="EIJ26">
        <v>0.69</v>
      </c>
      <c r="EIK26">
        <v>0.69</v>
      </c>
      <c r="EIL26">
        <v>0.69</v>
      </c>
      <c r="EIM26">
        <v>0.69</v>
      </c>
      <c r="EIN26">
        <v>0.69</v>
      </c>
      <c r="EIO26">
        <v>0.69</v>
      </c>
      <c r="EIP26">
        <v>0.69</v>
      </c>
      <c r="EIQ26">
        <v>0.69</v>
      </c>
      <c r="EIR26">
        <v>0.69</v>
      </c>
      <c r="EIS26">
        <v>0.69</v>
      </c>
      <c r="EIT26">
        <v>0.69</v>
      </c>
      <c r="EIU26">
        <v>0.69</v>
      </c>
      <c r="EIV26">
        <v>0.69</v>
      </c>
      <c r="EIW26">
        <v>0.69</v>
      </c>
      <c r="EIX26">
        <v>0.69</v>
      </c>
      <c r="EIY26">
        <v>0.69</v>
      </c>
      <c r="EIZ26">
        <v>0.69</v>
      </c>
      <c r="EJA26">
        <v>0.69</v>
      </c>
      <c r="EJB26">
        <v>0.69</v>
      </c>
      <c r="EJC26">
        <v>0.69</v>
      </c>
      <c r="EJD26">
        <v>0.69</v>
      </c>
      <c r="EJE26">
        <v>0.69</v>
      </c>
      <c r="EJF26">
        <v>0.69</v>
      </c>
      <c r="EJG26">
        <v>0.69</v>
      </c>
      <c r="EJH26">
        <v>0.69</v>
      </c>
      <c r="EJI26">
        <v>0.69</v>
      </c>
      <c r="EJJ26">
        <v>0.69</v>
      </c>
      <c r="EJK26">
        <v>0.69</v>
      </c>
      <c r="EJL26">
        <v>0.69</v>
      </c>
      <c r="EJM26">
        <v>0.69</v>
      </c>
      <c r="EJN26">
        <v>0.69</v>
      </c>
      <c r="EJO26">
        <v>0.69</v>
      </c>
      <c r="EJP26">
        <v>0.69</v>
      </c>
      <c r="EJQ26">
        <v>0.69</v>
      </c>
      <c r="EJR26">
        <v>0.69</v>
      </c>
      <c r="EJS26">
        <v>0.69</v>
      </c>
      <c r="EJT26">
        <v>0.69</v>
      </c>
      <c r="EJU26">
        <v>0.69</v>
      </c>
      <c r="EJV26">
        <v>0.69</v>
      </c>
      <c r="EJW26">
        <v>0.7</v>
      </c>
      <c r="EJX26">
        <v>0.7</v>
      </c>
      <c r="EJY26">
        <v>0.7</v>
      </c>
      <c r="EJZ26">
        <v>0.7</v>
      </c>
      <c r="EKA26">
        <v>0.7</v>
      </c>
      <c r="EKB26">
        <v>0.7</v>
      </c>
      <c r="EKC26">
        <v>0.7</v>
      </c>
      <c r="EKD26">
        <v>0.7</v>
      </c>
      <c r="EKE26">
        <v>0.7</v>
      </c>
      <c r="EKF26">
        <v>0.7</v>
      </c>
      <c r="EKG26">
        <v>0.7</v>
      </c>
      <c r="EKH26">
        <v>0.7</v>
      </c>
      <c r="EKI26">
        <v>0.7</v>
      </c>
      <c r="EKJ26">
        <v>0.7</v>
      </c>
      <c r="EKK26">
        <v>0.7</v>
      </c>
      <c r="EKL26">
        <v>0.7</v>
      </c>
      <c r="EKM26">
        <v>0.7</v>
      </c>
      <c r="EKN26">
        <v>0.7</v>
      </c>
      <c r="EKO26">
        <v>0.7</v>
      </c>
      <c r="EKP26">
        <v>0.7</v>
      </c>
      <c r="EKQ26">
        <v>0.7</v>
      </c>
      <c r="EKR26">
        <v>0.7</v>
      </c>
      <c r="EKS26">
        <v>0.7</v>
      </c>
      <c r="EKT26">
        <v>0.7</v>
      </c>
      <c r="EKU26">
        <v>0.7</v>
      </c>
      <c r="EKV26">
        <v>0.7</v>
      </c>
      <c r="EKW26">
        <v>0.7</v>
      </c>
      <c r="EKX26">
        <v>0.7</v>
      </c>
      <c r="EKY26">
        <v>0.7</v>
      </c>
      <c r="EKZ26">
        <v>0.7</v>
      </c>
      <c r="ELA26">
        <v>0.7</v>
      </c>
      <c r="ELB26">
        <v>0.7</v>
      </c>
      <c r="ELC26">
        <v>0.7</v>
      </c>
      <c r="ELD26">
        <v>0.7</v>
      </c>
      <c r="ELE26">
        <v>0.7</v>
      </c>
      <c r="ELF26">
        <v>0.7</v>
      </c>
      <c r="ELG26">
        <v>0.7</v>
      </c>
      <c r="ELH26">
        <v>0.7</v>
      </c>
      <c r="ELI26">
        <v>0.7</v>
      </c>
      <c r="ELJ26">
        <v>0.7</v>
      </c>
      <c r="ELK26">
        <v>0.7</v>
      </c>
      <c r="ELL26">
        <v>0.7</v>
      </c>
      <c r="ELM26">
        <v>0.7</v>
      </c>
      <c r="ELN26">
        <v>0.7</v>
      </c>
      <c r="ELO26">
        <v>0.7</v>
      </c>
      <c r="ELP26">
        <v>0.7</v>
      </c>
      <c r="ELQ26">
        <v>0.7</v>
      </c>
      <c r="ELR26">
        <v>0.7</v>
      </c>
      <c r="ELS26">
        <v>0.7</v>
      </c>
      <c r="ELT26">
        <v>0.7</v>
      </c>
      <c r="ELU26">
        <v>0.7</v>
      </c>
      <c r="ELV26">
        <v>0.7</v>
      </c>
      <c r="ELW26">
        <v>0.7</v>
      </c>
      <c r="ELX26">
        <v>0.7</v>
      </c>
      <c r="ELY26">
        <v>0.7</v>
      </c>
      <c r="ELZ26">
        <v>0.7</v>
      </c>
      <c r="EMA26">
        <v>0.7</v>
      </c>
      <c r="EMB26">
        <v>0.7</v>
      </c>
      <c r="EMC26">
        <v>0.7</v>
      </c>
      <c r="EMD26">
        <v>0.7</v>
      </c>
      <c r="EME26">
        <v>0.7</v>
      </c>
      <c r="EMF26">
        <v>0.71</v>
      </c>
      <c r="EMG26">
        <v>0.71</v>
      </c>
      <c r="EMH26">
        <v>0.71</v>
      </c>
      <c r="EMI26">
        <v>0.71</v>
      </c>
      <c r="EMJ26">
        <v>0.71</v>
      </c>
      <c r="EMK26">
        <v>0.71</v>
      </c>
      <c r="EML26">
        <v>0.71</v>
      </c>
      <c r="EMM26">
        <v>0.71</v>
      </c>
      <c r="EMN26">
        <v>0.71</v>
      </c>
      <c r="EMO26">
        <v>0.71</v>
      </c>
      <c r="EMP26">
        <v>0.71</v>
      </c>
      <c r="EMQ26">
        <v>0.71</v>
      </c>
      <c r="EMR26">
        <v>0.71</v>
      </c>
      <c r="EMS26">
        <v>0.71</v>
      </c>
      <c r="EMT26">
        <v>0.71</v>
      </c>
      <c r="EMU26">
        <v>0.71</v>
      </c>
      <c r="EMV26">
        <v>0.71</v>
      </c>
      <c r="EMW26">
        <v>0.71</v>
      </c>
      <c r="EMX26">
        <v>0.71</v>
      </c>
      <c r="EMY26">
        <v>0.71</v>
      </c>
      <c r="EMZ26">
        <v>0.71</v>
      </c>
      <c r="ENA26">
        <v>0.71</v>
      </c>
      <c r="ENB26">
        <v>0.71</v>
      </c>
      <c r="ENC26">
        <v>0.71</v>
      </c>
      <c r="END26">
        <v>0.71</v>
      </c>
      <c r="ENE26">
        <v>0.71</v>
      </c>
      <c r="ENF26">
        <v>0.71</v>
      </c>
      <c r="ENG26">
        <v>0.71</v>
      </c>
      <c r="ENH26">
        <v>0.71</v>
      </c>
      <c r="ENI26">
        <v>0.71</v>
      </c>
      <c r="ENJ26">
        <v>0.71</v>
      </c>
      <c r="ENK26">
        <v>0.71</v>
      </c>
      <c r="ENL26">
        <v>0.71</v>
      </c>
      <c r="ENM26">
        <v>0.71</v>
      </c>
      <c r="ENN26">
        <v>0.71</v>
      </c>
      <c r="ENO26">
        <v>0.71</v>
      </c>
      <c r="ENP26">
        <v>0.71</v>
      </c>
      <c r="ENQ26">
        <v>0.71</v>
      </c>
      <c r="ENR26">
        <v>0.71</v>
      </c>
      <c r="ENS26">
        <v>0.71</v>
      </c>
      <c r="ENT26">
        <v>0.71</v>
      </c>
      <c r="ENU26">
        <v>0.71</v>
      </c>
      <c r="ENV26">
        <v>0.71</v>
      </c>
      <c r="ENW26">
        <v>0.71</v>
      </c>
      <c r="ENX26">
        <v>0.71</v>
      </c>
      <c r="ENY26">
        <v>0.71</v>
      </c>
      <c r="ENZ26">
        <v>0.71</v>
      </c>
      <c r="EOA26">
        <v>0.71</v>
      </c>
      <c r="EOB26">
        <v>0.71</v>
      </c>
      <c r="EOC26">
        <v>0.71</v>
      </c>
      <c r="EOD26">
        <v>0.71</v>
      </c>
      <c r="EOE26">
        <v>0.71</v>
      </c>
      <c r="EOF26">
        <v>0.71</v>
      </c>
      <c r="EOG26">
        <v>0.71</v>
      </c>
      <c r="EOH26">
        <v>0.71</v>
      </c>
      <c r="EOI26">
        <v>0.71</v>
      </c>
      <c r="EOJ26">
        <v>0.71</v>
      </c>
      <c r="EOK26">
        <v>0.71</v>
      </c>
      <c r="EOL26">
        <v>0.71</v>
      </c>
      <c r="EOM26">
        <v>0.71</v>
      </c>
      <c r="EON26">
        <v>0.71</v>
      </c>
      <c r="EOO26">
        <v>0.72</v>
      </c>
      <c r="EOP26">
        <v>0.72</v>
      </c>
      <c r="EOQ26">
        <v>0.72</v>
      </c>
      <c r="EOR26">
        <v>0.72</v>
      </c>
      <c r="EOS26">
        <v>0.72</v>
      </c>
      <c r="EOT26">
        <v>0.72</v>
      </c>
      <c r="EOU26">
        <v>0.72</v>
      </c>
      <c r="EOV26">
        <v>0.72</v>
      </c>
      <c r="EOW26">
        <v>0.72</v>
      </c>
      <c r="EOX26">
        <v>0.72</v>
      </c>
      <c r="EOY26">
        <v>0.72</v>
      </c>
      <c r="EOZ26">
        <v>0.72</v>
      </c>
      <c r="EPA26">
        <v>0.72</v>
      </c>
      <c r="EPB26">
        <v>0.72</v>
      </c>
      <c r="EPC26">
        <v>0.72</v>
      </c>
      <c r="EPD26">
        <v>0.72</v>
      </c>
      <c r="EPE26">
        <v>0.72</v>
      </c>
      <c r="EPF26">
        <v>0.72</v>
      </c>
      <c r="EPG26">
        <v>0.72</v>
      </c>
      <c r="EPH26">
        <v>0.72</v>
      </c>
      <c r="EPI26">
        <v>0.72</v>
      </c>
      <c r="EPJ26">
        <v>0.72</v>
      </c>
      <c r="EPK26">
        <v>0.72</v>
      </c>
      <c r="EPL26">
        <v>0.72</v>
      </c>
      <c r="EPM26">
        <v>0.72</v>
      </c>
      <c r="EPN26">
        <v>0.72</v>
      </c>
      <c r="EPO26">
        <v>0.72</v>
      </c>
      <c r="EPP26">
        <v>0.72</v>
      </c>
      <c r="EPQ26">
        <v>0.72</v>
      </c>
      <c r="EPR26">
        <v>0.72</v>
      </c>
      <c r="EPS26">
        <v>0.72</v>
      </c>
      <c r="EPT26">
        <v>0.72</v>
      </c>
      <c r="EPU26">
        <v>0.72</v>
      </c>
      <c r="EPV26">
        <v>0.72</v>
      </c>
      <c r="EPW26">
        <v>0.72</v>
      </c>
      <c r="EPX26">
        <v>0.72</v>
      </c>
      <c r="EPY26">
        <v>0.72</v>
      </c>
      <c r="EPZ26">
        <v>0.72</v>
      </c>
      <c r="EQA26">
        <v>0.72</v>
      </c>
      <c r="EQB26">
        <v>0.72</v>
      </c>
      <c r="EQC26">
        <v>0.72</v>
      </c>
      <c r="EQD26">
        <v>0.72</v>
      </c>
      <c r="EQE26">
        <v>0.72</v>
      </c>
      <c r="EQF26">
        <v>0.72</v>
      </c>
      <c r="EQG26">
        <v>0.72</v>
      </c>
      <c r="EQH26">
        <v>0.72</v>
      </c>
      <c r="EQI26">
        <v>0.72</v>
      </c>
      <c r="EQJ26">
        <v>0.72</v>
      </c>
      <c r="EQK26">
        <v>0.72</v>
      </c>
      <c r="EQL26">
        <v>0.72</v>
      </c>
      <c r="EQM26">
        <v>0.72</v>
      </c>
      <c r="EQN26">
        <v>0.72</v>
      </c>
      <c r="EQO26">
        <v>0.72</v>
      </c>
      <c r="EQP26">
        <v>0.72</v>
      </c>
      <c r="EQQ26">
        <v>0.72</v>
      </c>
      <c r="EQR26">
        <v>0.72</v>
      </c>
      <c r="EQS26">
        <v>0.72</v>
      </c>
      <c r="EQT26">
        <v>0.72</v>
      </c>
      <c r="EQU26">
        <v>0.72</v>
      </c>
      <c r="EQV26">
        <v>0.72</v>
      </c>
      <c r="EQW26">
        <v>0.72</v>
      </c>
      <c r="EQX26">
        <v>0.73</v>
      </c>
      <c r="EQY26">
        <v>0.73</v>
      </c>
      <c r="EQZ26">
        <v>0.73</v>
      </c>
      <c r="ERA26">
        <v>0.73</v>
      </c>
      <c r="ERB26">
        <v>0.73</v>
      </c>
      <c r="ERC26">
        <v>0.73</v>
      </c>
      <c r="ERD26">
        <v>0.73</v>
      </c>
      <c r="ERE26">
        <v>0.73</v>
      </c>
      <c r="ERF26">
        <v>0.73</v>
      </c>
      <c r="ERG26">
        <v>0.73</v>
      </c>
      <c r="ERH26">
        <v>0.73</v>
      </c>
      <c r="ERI26">
        <v>0.73</v>
      </c>
      <c r="ERJ26">
        <v>0.73</v>
      </c>
      <c r="ERK26">
        <v>0.73</v>
      </c>
      <c r="ERL26">
        <v>0.73</v>
      </c>
      <c r="ERM26">
        <v>0.73</v>
      </c>
      <c r="ERN26">
        <v>0.73</v>
      </c>
      <c r="ERO26">
        <v>0.73</v>
      </c>
      <c r="ERP26">
        <v>0.73</v>
      </c>
      <c r="ERQ26">
        <v>0.73</v>
      </c>
      <c r="ERR26">
        <v>0.73</v>
      </c>
      <c r="ERS26">
        <v>0.73</v>
      </c>
      <c r="ERT26">
        <v>0.73</v>
      </c>
      <c r="ERU26">
        <v>0.73</v>
      </c>
      <c r="ERV26">
        <v>0.73</v>
      </c>
      <c r="ERW26">
        <v>0.73</v>
      </c>
      <c r="ERX26">
        <v>0.73</v>
      </c>
      <c r="ERY26">
        <v>0.73</v>
      </c>
      <c r="ERZ26">
        <v>0.73</v>
      </c>
      <c r="ESA26">
        <v>0.73</v>
      </c>
      <c r="ESB26">
        <v>0.73</v>
      </c>
      <c r="ESC26">
        <v>0.73</v>
      </c>
      <c r="ESD26">
        <v>0.73</v>
      </c>
      <c r="ESE26">
        <v>0.73</v>
      </c>
      <c r="ESF26">
        <v>0.73</v>
      </c>
      <c r="ESG26">
        <v>0.73</v>
      </c>
      <c r="ESH26">
        <v>0.73</v>
      </c>
      <c r="ESI26">
        <v>0.73</v>
      </c>
      <c r="ESJ26">
        <v>0.73</v>
      </c>
      <c r="ESK26">
        <v>0.73</v>
      </c>
      <c r="ESL26">
        <v>0.73</v>
      </c>
      <c r="ESM26">
        <v>0.73</v>
      </c>
      <c r="ESN26">
        <v>0.73</v>
      </c>
      <c r="ESO26">
        <v>0.73</v>
      </c>
      <c r="ESP26">
        <v>0.73</v>
      </c>
      <c r="ESQ26">
        <v>0.73</v>
      </c>
      <c r="ESR26">
        <v>0.73</v>
      </c>
      <c r="ESS26">
        <v>0.73</v>
      </c>
      <c r="EST26">
        <v>0.73</v>
      </c>
      <c r="ESU26">
        <v>0.73</v>
      </c>
      <c r="ESV26">
        <v>0.73</v>
      </c>
      <c r="ESW26">
        <v>0.73</v>
      </c>
      <c r="ESX26">
        <v>0.73</v>
      </c>
      <c r="ESY26">
        <v>0.73</v>
      </c>
      <c r="ESZ26">
        <v>0.73</v>
      </c>
      <c r="ETA26">
        <v>0.73</v>
      </c>
      <c r="ETB26">
        <v>0.73</v>
      </c>
      <c r="ETC26">
        <v>0.73</v>
      </c>
      <c r="ETD26">
        <v>0.73</v>
      </c>
      <c r="ETE26">
        <v>0.73</v>
      </c>
      <c r="ETF26">
        <v>0.73</v>
      </c>
      <c r="ETG26">
        <v>0.74</v>
      </c>
      <c r="ETH26">
        <v>0.74</v>
      </c>
      <c r="ETI26">
        <v>0.74</v>
      </c>
      <c r="ETJ26">
        <v>0.74</v>
      </c>
      <c r="ETK26">
        <v>0.74</v>
      </c>
      <c r="ETL26">
        <v>0.74</v>
      </c>
      <c r="ETM26">
        <v>0.74</v>
      </c>
      <c r="ETN26">
        <v>0.74</v>
      </c>
      <c r="ETO26">
        <v>0.74</v>
      </c>
      <c r="ETP26">
        <v>0.74</v>
      </c>
      <c r="ETQ26">
        <v>0.74</v>
      </c>
      <c r="ETR26">
        <v>0.74</v>
      </c>
      <c r="ETS26">
        <v>0.74</v>
      </c>
      <c r="ETT26">
        <v>0.74</v>
      </c>
      <c r="ETU26">
        <v>0.74</v>
      </c>
      <c r="ETV26">
        <v>0.74</v>
      </c>
      <c r="ETW26">
        <v>0.74</v>
      </c>
      <c r="ETX26">
        <v>0.74</v>
      </c>
      <c r="ETY26">
        <v>0.74</v>
      </c>
      <c r="ETZ26">
        <v>0.74</v>
      </c>
      <c r="EUA26">
        <v>0.74</v>
      </c>
      <c r="EUB26">
        <v>0.74</v>
      </c>
      <c r="EUC26">
        <v>0.74</v>
      </c>
      <c r="EUD26">
        <v>0.74</v>
      </c>
      <c r="EUE26">
        <v>0.74</v>
      </c>
      <c r="EUF26">
        <v>0.74</v>
      </c>
      <c r="EUG26">
        <v>0.74</v>
      </c>
      <c r="EUH26">
        <v>0.74</v>
      </c>
      <c r="EUI26">
        <v>0.74</v>
      </c>
      <c r="EUJ26">
        <v>0.74</v>
      </c>
      <c r="EUK26">
        <v>0.74</v>
      </c>
      <c r="EUL26">
        <v>0.74</v>
      </c>
      <c r="EUM26">
        <v>0.74</v>
      </c>
      <c r="EUN26">
        <v>0.74</v>
      </c>
      <c r="EUO26">
        <v>0.74</v>
      </c>
      <c r="EUP26">
        <v>0.74</v>
      </c>
      <c r="EUQ26">
        <v>0.74</v>
      </c>
      <c r="EUR26">
        <v>0.74</v>
      </c>
      <c r="EUS26">
        <v>0.74</v>
      </c>
      <c r="EUT26">
        <v>0.74</v>
      </c>
      <c r="EUU26">
        <v>0.74</v>
      </c>
      <c r="EUV26">
        <v>0.74</v>
      </c>
      <c r="EUW26">
        <v>0.74</v>
      </c>
      <c r="EUX26">
        <v>0.74</v>
      </c>
      <c r="EUY26">
        <v>0.74</v>
      </c>
      <c r="EUZ26">
        <v>0.74</v>
      </c>
      <c r="EVA26">
        <v>0.74</v>
      </c>
      <c r="EVB26">
        <v>0.74</v>
      </c>
      <c r="EVC26">
        <v>0.74</v>
      </c>
      <c r="EVD26">
        <v>0.74</v>
      </c>
      <c r="EVE26">
        <v>0.74</v>
      </c>
      <c r="EVF26">
        <v>0.74</v>
      </c>
      <c r="EVG26">
        <v>0.74</v>
      </c>
      <c r="EVH26">
        <v>0.74</v>
      </c>
      <c r="EVI26">
        <v>0.74</v>
      </c>
      <c r="EVJ26">
        <v>0.74</v>
      </c>
      <c r="EVK26">
        <v>0.74</v>
      </c>
      <c r="EVL26">
        <v>0.74</v>
      </c>
      <c r="EVM26">
        <v>0.74</v>
      </c>
      <c r="EVN26">
        <v>0.74</v>
      </c>
      <c r="EVO26">
        <v>0.74</v>
      </c>
      <c r="EVP26">
        <v>0.75</v>
      </c>
      <c r="EVQ26">
        <v>0.75</v>
      </c>
      <c r="EVR26">
        <v>0.75</v>
      </c>
      <c r="EVS26">
        <v>0.75</v>
      </c>
      <c r="EVT26">
        <v>0.75</v>
      </c>
      <c r="EVU26">
        <v>0.75</v>
      </c>
      <c r="EVV26">
        <v>0.75</v>
      </c>
      <c r="EVW26">
        <v>0.75</v>
      </c>
      <c r="EVX26">
        <v>0.75</v>
      </c>
      <c r="EVY26">
        <v>0.75</v>
      </c>
      <c r="EVZ26">
        <v>0.75</v>
      </c>
      <c r="EWA26">
        <v>0.75</v>
      </c>
      <c r="EWB26">
        <v>0.75</v>
      </c>
      <c r="EWC26">
        <v>0.75</v>
      </c>
      <c r="EWD26">
        <v>0.75</v>
      </c>
      <c r="EWE26">
        <v>0.75</v>
      </c>
      <c r="EWF26">
        <v>0.75</v>
      </c>
      <c r="EWG26">
        <v>0.75</v>
      </c>
      <c r="EWH26">
        <v>0.75</v>
      </c>
      <c r="EWI26">
        <v>0.75</v>
      </c>
      <c r="EWJ26">
        <v>0.75</v>
      </c>
      <c r="EWK26">
        <v>0.75</v>
      </c>
      <c r="EWL26">
        <v>0.75</v>
      </c>
      <c r="EWM26">
        <v>0.75</v>
      </c>
      <c r="EWN26">
        <v>0.75</v>
      </c>
      <c r="EWO26">
        <v>0.75</v>
      </c>
      <c r="EWP26">
        <v>0.75</v>
      </c>
      <c r="EWQ26">
        <v>0.75</v>
      </c>
      <c r="EWR26">
        <v>0.75</v>
      </c>
      <c r="EWS26">
        <v>0.75</v>
      </c>
      <c r="EWT26">
        <v>0.75</v>
      </c>
      <c r="EWU26">
        <v>0.75</v>
      </c>
      <c r="EWV26">
        <v>0.75</v>
      </c>
      <c r="EWW26">
        <v>0.75</v>
      </c>
      <c r="EWX26">
        <v>0.75</v>
      </c>
      <c r="EWY26">
        <v>0.75</v>
      </c>
      <c r="EWZ26">
        <v>0.75</v>
      </c>
      <c r="EXA26">
        <v>0.75</v>
      </c>
      <c r="EXB26">
        <v>0.75</v>
      </c>
      <c r="EXC26">
        <v>0.75</v>
      </c>
      <c r="EXD26">
        <v>0.75</v>
      </c>
      <c r="EXE26">
        <v>0.75</v>
      </c>
      <c r="EXF26">
        <v>0.75</v>
      </c>
      <c r="EXG26">
        <v>0.75</v>
      </c>
      <c r="EXH26">
        <v>0.75</v>
      </c>
      <c r="EXI26">
        <v>0.75</v>
      </c>
      <c r="EXJ26">
        <v>0.75</v>
      </c>
      <c r="EXK26">
        <v>0.75</v>
      </c>
      <c r="EXL26">
        <v>0.75</v>
      </c>
      <c r="EXM26">
        <v>0.75</v>
      </c>
      <c r="EXN26">
        <v>0.75</v>
      </c>
      <c r="EXO26">
        <v>0.75</v>
      </c>
      <c r="EXP26">
        <v>0.75</v>
      </c>
      <c r="EXQ26">
        <v>0.75</v>
      </c>
      <c r="EXR26">
        <v>0.75</v>
      </c>
      <c r="EXS26">
        <v>0.75</v>
      </c>
      <c r="EXT26">
        <v>0.75</v>
      </c>
      <c r="EXU26">
        <v>0.75</v>
      </c>
      <c r="EXV26">
        <v>0.75</v>
      </c>
      <c r="EXW26">
        <v>0.75</v>
      </c>
      <c r="EXX26">
        <v>0.75</v>
      </c>
      <c r="EXY26">
        <v>0.76</v>
      </c>
      <c r="EXZ26">
        <v>0.76</v>
      </c>
      <c r="EYA26">
        <v>0.76</v>
      </c>
      <c r="EYB26">
        <v>0.76</v>
      </c>
      <c r="EYC26">
        <v>0.76</v>
      </c>
      <c r="EYD26">
        <v>0.76</v>
      </c>
      <c r="EYE26">
        <v>0.76</v>
      </c>
      <c r="EYF26">
        <v>0.76</v>
      </c>
      <c r="EYG26">
        <v>0.76</v>
      </c>
      <c r="EYH26">
        <v>0.76</v>
      </c>
      <c r="EYI26">
        <v>0.76</v>
      </c>
      <c r="EYJ26">
        <v>0.76</v>
      </c>
      <c r="EYK26">
        <v>0.76</v>
      </c>
      <c r="EYL26">
        <v>0.76</v>
      </c>
      <c r="EYM26">
        <v>0.76</v>
      </c>
      <c r="EYN26">
        <v>0.76</v>
      </c>
      <c r="EYO26">
        <v>0.76</v>
      </c>
      <c r="EYP26">
        <v>0.76</v>
      </c>
      <c r="EYQ26">
        <v>0.76</v>
      </c>
      <c r="EYR26">
        <v>0.76</v>
      </c>
      <c r="EYS26">
        <v>0.76</v>
      </c>
      <c r="EYT26">
        <v>0.76</v>
      </c>
      <c r="EYU26">
        <v>0.76</v>
      </c>
      <c r="EYV26">
        <v>0.76</v>
      </c>
      <c r="EYW26">
        <v>0.76</v>
      </c>
      <c r="EYX26">
        <v>0.76</v>
      </c>
      <c r="EYY26">
        <v>0.76</v>
      </c>
      <c r="EYZ26">
        <v>0.76</v>
      </c>
      <c r="EZA26">
        <v>0.76</v>
      </c>
      <c r="EZB26">
        <v>0.76</v>
      </c>
      <c r="EZC26">
        <v>0.76</v>
      </c>
      <c r="EZD26">
        <v>0.76</v>
      </c>
      <c r="EZE26">
        <v>0.76</v>
      </c>
      <c r="EZF26">
        <v>0.76</v>
      </c>
      <c r="EZG26">
        <v>0.76</v>
      </c>
      <c r="EZH26">
        <v>0.76</v>
      </c>
      <c r="EZI26">
        <v>0.76</v>
      </c>
      <c r="EZJ26">
        <v>0.76</v>
      </c>
      <c r="EZK26">
        <v>0.76</v>
      </c>
      <c r="EZL26">
        <v>0.76</v>
      </c>
      <c r="EZM26">
        <v>0.76</v>
      </c>
      <c r="EZN26">
        <v>0.76</v>
      </c>
      <c r="EZO26">
        <v>0.76</v>
      </c>
      <c r="EZP26">
        <v>0.76</v>
      </c>
      <c r="EZQ26">
        <v>0.76</v>
      </c>
      <c r="EZR26">
        <v>0.76</v>
      </c>
      <c r="EZS26">
        <v>0.76</v>
      </c>
      <c r="EZT26">
        <v>0.76</v>
      </c>
      <c r="EZU26">
        <v>0.76</v>
      </c>
      <c r="EZV26">
        <v>0.76</v>
      </c>
      <c r="EZW26">
        <v>0.76</v>
      </c>
      <c r="EZX26">
        <v>0.76</v>
      </c>
      <c r="EZY26">
        <v>0.76</v>
      </c>
      <c r="EZZ26">
        <v>0.76</v>
      </c>
      <c r="FAA26">
        <v>0.76</v>
      </c>
      <c r="FAB26">
        <v>0.76</v>
      </c>
      <c r="FAC26">
        <v>0.76</v>
      </c>
      <c r="FAD26">
        <v>0.76</v>
      </c>
      <c r="FAE26">
        <v>0.76</v>
      </c>
      <c r="FAF26">
        <v>0.76</v>
      </c>
      <c r="FAG26">
        <v>0.76</v>
      </c>
      <c r="FAH26">
        <v>0.77</v>
      </c>
      <c r="FAI26">
        <v>0.77</v>
      </c>
      <c r="FAJ26">
        <v>0.77</v>
      </c>
      <c r="FAK26">
        <v>0.77</v>
      </c>
      <c r="FAL26">
        <v>0.77</v>
      </c>
      <c r="FAM26">
        <v>0.77</v>
      </c>
      <c r="FAN26">
        <v>0.77</v>
      </c>
      <c r="FAO26">
        <v>0.77</v>
      </c>
      <c r="FAP26">
        <v>0.77</v>
      </c>
      <c r="FAQ26">
        <v>0.77</v>
      </c>
      <c r="FAR26">
        <v>0.77</v>
      </c>
      <c r="FAS26">
        <v>0.77</v>
      </c>
      <c r="FAT26">
        <v>0.77</v>
      </c>
      <c r="FAU26">
        <v>0.77</v>
      </c>
      <c r="FAV26">
        <v>0.77</v>
      </c>
      <c r="FAW26">
        <v>0.77</v>
      </c>
      <c r="FAX26">
        <v>0.77</v>
      </c>
      <c r="FAY26">
        <v>0.77</v>
      </c>
      <c r="FAZ26">
        <v>0.77</v>
      </c>
      <c r="FBA26">
        <v>0.77</v>
      </c>
      <c r="FBB26">
        <v>0.77</v>
      </c>
      <c r="FBC26">
        <v>0.77</v>
      </c>
      <c r="FBD26">
        <v>0.77</v>
      </c>
      <c r="FBE26">
        <v>0.77</v>
      </c>
      <c r="FBF26">
        <v>0.77</v>
      </c>
      <c r="FBG26">
        <v>0.77</v>
      </c>
      <c r="FBH26">
        <v>0.77</v>
      </c>
      <c r="FBI26">
        <v>0.77</v>
      </c>
      <c r="FBJ26">
        <v>0.77</v>
      </c>
      <c r="FBK26">
        <v>0.77</v>
      </c>
      <c r="FBL26">
        <v>0.77</v>
      </c>
      <c r="FBM26">
        <v>0.77</v>
      </c>
      <c r="FBN26">
        <v>0.77</v>
      </c>
      <c r="FBO26">
        <v>0.77</v>
      </c>
      <c r="FBP26">
        <v>0.77</v>
      </c>
      <c r="FBQ26">
        <v>0.77</v>
      </c>
      <c r="FBR26">
        <v>0.77</v>
      </c>
      <c r="FBS26">
        <v>0.77</v>
      </c>
      <c r="FBT26">
        <v>0.77</v>
      </c>
      <c r="FBU26">
        <v>0.77</v>
      </c>
      <c r="FBV26">
        <v>0.77</v>
      </c>
      <c r="FBW26">
        <v>0.77</v>
      </c>
      <c r="FBX26">
        <v>0.77</v>
      </c>
      <c r="FBY26">
        <v>0.77</v>
      </c>
      <c r="FBZ26">
        <v>0.77</v>
      </c>
      <c r="FCA26">
        <v>0.77</v>
      </c>
      <c r="FCB26">
        <v>0.77</v>
      </c>
      <c r="FCC26">
        <v>0.77</v>
      </c>
      <c r="FCD26">
        <v>0.77</v>
      </c>
      <c r="FCE26">
        <v>0.77</v>
      </c>
      <c r="FCF26">
        <v>0.77</v>
      </c>
      <c r="FCG26">
        <v>0.77</v>
      </c>
      <c r="FCH26">
        <v>0.77</v>
      </c>
      <c r="FCI26">
        <v>0.77</v>
      </c>
      <c r="FCJ26">
        <v>0.77</v>
      </c>
      <c r="FCK26">
        <v>0.77</v>
      </c>
      <c r="FCL26">
        <v>0.77</v>
      </c>
      <c r="FCM26">
        <v>0.77</v>
      </c>
      <c r="FCN26">
        <v>0.77</v>
      </c>
      <c r="FCO26">
        <v>0.77</v>
      </c>
      <c r="FCP26">
        <v>0.77</v>
      </c>
      <c r="FCQ26">
        <v>0.78</v>
      </c>
      <c r="FCR26">
        <v>0.78</v>
      </c>
      <c r="FCS26">
        <v>0.78</v>
      </c>
      <c r="FCT26">
        <v>0.78</v>
      </c>
      <c r="FCU26">
        <v>0.78</v>
      </c>
      <c r="FCV26">
        <v>0.78</v>
      </c>
      <c r="FCW26">
        <v>0.78</v>
      </c>
      <c r="FCX26">
        <v>0.78</v>
      </c>
      <c r="FCY26">
        <v>0.78</v>
      </c>
      <c r="FCZ26">
        <v>0.78</v>
      </c>
      <c r="FDA26">
        <v>0.78</v>
      </c>
      <c r="FDB26">
        <v>0.78</v>
      </c>
      <c r="FDC26">
        <v>0.78</v>
      </c>
      <c r="FDD26">
        <v>0.78</v>
      </c>
      <c r="FDE26">
        <v>0.78</v>
      </c>
      <c r="FDF26">
        <v>0.78</v>
      </c>
      <c r="FDG26">
        <v>0.78</v>
      </c>
      <c r="FDH26">
        <v>0.78</v>
      </c>
      <c r="FDI26">
        <v>0.78</v>
      </c>
      <c r="FDJ26">
        <v>0.78</v>
      </c>
      <c r="FDK26">
        <v>0.78</v>
      </c>
      <c r="FDL26">
        <v>0.78</v>
      </c>
      <c r="FDM26">
        <v>0.78</v>
      </c>
      <c r="FDN26">
        <v>0.78</v>
      </c>
      <c r="FDO26">
        <v>0.78</v>
      </c>
      <c r="FDP26">
        <v>0.78</v>
      </c>
      <c r="FDQ26">
        <v>0.78</v>
      </c>
      <c r="FDR26">
        <v>0.78</v>
      </c>
      <c r="FDS26">
        <v>0.78</v>
      </c>
      <c r="FDT26">
        <v>0.78</v>
      </c>
      <c r="FDU26">
        <v>0.78</v>
      </c>
      <c r="FDV26">
        <v>0.78</v>
      </c>
      <c r="FDW26">
        <v>0.78</v>
      </c>
      <c r="FDX26">
        <v>0.78</v>
      </c>
      <c r="FDY26">
        <v>0.78</v>
      </c>
      <c r="FDZ26">
        <v>0.78</v>
      </c>
      <c r="FEA26">
        <v>0.78</v>
      </c>
      <c r="FEB26">
        <v>0.78</v>
      </c>
      <c r="FEC26">
        <v>0.78</v>
      </c>
      <c r="FED26">
        <v>0.78</v>
      </c>
      <c r="FEE26">
        <v>0.78</v>
      </c>
      <c r="FEF26">
        <v>0.78</v>
      </c>
      <c r="FEG26">
        <v>0.78</v>
      </c>
      <c r="FEH26">
        <v>0.78</v>
      </c>
      <c r="FEI26">
        <v>0.78</v>
      </c>
      <c r="FEJ26">
        <v>0.78</v>
      </c>
      <c r="FEK26">
        <v>0.78</v>
      </c>
      <c r="FEL26">
        <v>0.78</v>
      </c>
      <c r="FEM26">
        <v>0.78</v>
      </c>
      <c r="FEN26">
        <v>0.78</v>
      </c>
      <c r="FEO26">
        <v>0.78</v>
      </c>
      <c r="FEP26">
        <v>0.78</v>
      </c>
      <c r="FEQ26">
        <v>0.78</v>
      </c>
      <c r="FER26">
        <v>0.78</v>
      </c>
      <c r="FES26">
        <v>0.78</v>
      </c>
      <c r="FET26">
        <v>0.78</v>
      </c>
      <c r="FEU26">
        <v>0.78</v>
      </c>
      <c r="FEV26">
        <v>0.78</v>
      </c>
      <c r="FEW26">
        <v>0.78</v>
      </c>
      <c r="FEX26">
        <v>0.78</v>
      </c>
      <c r="FEY26">
        <v>0.78</v>
      </c>
      <c r="FEZ26">
        <v>0.79</v>
      </c>
      <c r="FFA26">
        <v>0.79</v>
      </c>
      <c r="FFB26">
        <v>0.79</v>
      </c>
      <c r="FFC26">
        <v>0.79</v>
      </c>
      <c r="FFD26">
        <v>0.79</v>
      </c>
      <c r="FFE26">
        <v>0.79</v>
      </c>
      <c r="FFF26">
        <v>0.79</v>
      </c>
      <c r="FFG26">
        <v>0.79</v>
      </c>
      <c r="FFH26">
        <v>0.79</v>
      </c>
      <c r="FFI26">
        <v>0.79</v>
      </c>
      <c r="FFJ26">
        <v>0.79</v>
      </c>
      <c r="FFK26">
        <v>0.79</v>
      </c>
      <c r="FFL26">
        <v>0.79</v>
      </c>
      <c r="FFM26">
        <v>0.79</v>
      </c>
      <c r="FFN26">
        <v>0.79</v>
      </c>
      <c r="FFO26">
        <v>0.79</v>
      </c>
      <c r="FFP26">
        <v>0.79</v>
      </c>
      <c r="FFQ26">
        <v>0.79</v>
      </c>
      <c r="FFR26">
        <v>0.79</v>
      </c>
      <c r="FFS26">
        <v>0.79</v>
      </c>
      <c r="FFT26">
        <v>0.79</v>
      </c>
      <c r="FFU26">
        <v>0.79</v>
      </c>
      <c r="FFV26">
        <v>0.79</v>
      </c>
      <c r="FFW26">
        <v>0.79</v>
      </c>
      <c r="FFX26">
        <v>0.79</v>
      </c>
      <c r="FFY26">
        <v>0.79</v>
      </c>
      <c r="FFZ26">
        <v>0.79</v>
      </c>
      <c r="FGA26">
        <v>0.79</v>
      </c>
      <c r="FGB26">
        <v>0.79</v>
      </c>
      <c r="FGC26">
        <v>0.79</v>
      </c>
      <c r="FGD26">
        <v>0.79</v>
      </c>
      <c r="FGE26">
        <v>0.79</v>
      </c>
      <c r="FGF26">
        <v>0.79</v>
      </c>
      <c r="FGG26">
        <v>0.79</v>
      </c>
      <c r="FGH26">
        <v>0.79</v>
      </c>
      <c r="FGI26">
        <v>0.79</v>
      </c>
      <c r="FGJ26">
        <v>0.79</v>
      </c>
      <c r="FGK26">
        <v>0.79</v>
      </c>
      <c r="FGL26">
        <v>0.79</v>
      </c>
      <c r="FGM26">
        <v>0.79</v>
      </c>
      <c r="FGN26">
        <v>0.79</v>
      </c>
      <c r="FGO26">
        <v>0.79</v>
      </c>
      <c r="FGP26">
        <v>0.79</v>
      </c>
      <c r="FGQ26">
        <v>0.79</v>
      </c>
      <c r="FGR26">
        <v>0.79</v>
      </c>
      <c r="FGS26">
        <v>0.79</v>
      </c>
      <c r="FGT26">
        <v>0.79</v>
      </c>
      <c r="FGU26">
        <v>0.79</v>
      </c>
      <c r="FGV26">
        <v>0.79</v>
      </c>
      <c r="FGW26">
        <v>0.79</v>
      </c>
      <c r="FGX26">
        <v>0.79</v>
      </c>
      <c r="FGY26">
        <v>0.79</v>
      </c>
      <c r="FGZ26">
        <v>0.79</v>
      </c>
      <c r="FHA26">
        <v>0.79</v>
      </c>
      <c r="FHB26">
        <v>0.79</v>
      </c>
      <c r="FHC26">
        <v>0.79</v>
      </c>
      <c r="FHD26">
        <v>0.79</v>
      </c>
      <c r="FHE26">
        <v>0.79</v>
      </c>
      <c r="FHF26">
        <v>0.79</v>
      </c>
      <c r="FHG26">
        <v>0.79</v>
      </c>
      <c r="FHH26">
        <v>0.79</v>
      </c>
      <c r="FHI26">
        <v>0.8</v>
      </c>
      <c r="FHJ26">
        <v>0.8</v>
      </c>
      <c r="FHK26">
        <v>0.8</v>
      </c>
      <c r="FHL26">
        <v>0.8</v>
      </c>
      <c r="FHM26">
        <v>0.8</v>
      </c>
      <c r="FHN26">
        <v>0.8</v>
      </c>
      <c r="FHO26">
        <v>0.8</v>
      </c>
      <c r="FHP26">
        <v>0.8</v>
      </c>
      <c r="FHQ26">
        <v>0.8</v>
      </c>
      <c r="FHR26">
        <v>0.8</v>
      </c>
      <c r="FHS26">
        <v>0.8</v>
      </c>
      <c r="FHT26">
        <v>0.8</v>
      </c>
      <c r="FHU26">
        <v>0.8</v>
      </c>
      <c r="FHV26">
        <v>0.8</v>
      </c>
      <c r="FHW26">
        <v>0.8</v>
      </c>
      <c r="FHX26">
        <v>0.8</v>
      </c>
      <c r="FHY26">
        <v>0.8</v>
      </c>
      <c r="FHZ26">
        <v>0.8</v>
      </c>
      <c r="FIA26">
        <v>0.8</v>
      </c>
      <c r="FIB26">
        <v>0.8</v>
      </c>
      <c r="FIC26">
        <v>0.8</v>
      </c>
      <c r="FID26">
        <v>0.8</v>
      </c>
      <c r="FIE26">
        <v>0.8</v>
      </c>
      <c r="FIF26">
        <v>0.8</v>
      </c>
      <c r="FIG26">
        <v>0.8</v>
      </c>
      <c r="FIH26">
        <v>0.8</v>
      </c>
      <c r="FII26">
        <v>0.8</v>
      </c>
      <c r="FIJ26">
        <v>0.8</v>
      </c>
      <c r="FIK26">
        <v>0.8</v>
      </c>
      <c r="FIL26">
        <v>0.8</v>
      </c>
      <c r="FIM26">
        <v>0.8</v>
      </c>
      <c r="FIN26">
        <v>0.8</v>
      </c>
      <c r="FIO26">
        <v>0.8</v>
      </c>
      <c r="FIP26">
        <v>0.8</v>
      </c>
      <c r="FIQ26">
        <v>0.8</v>
      </c>
      <c r="FIR26">
        <v>0.8</v>
      </c>
      <c r="FIS26">
        <v>0.8</v>
      </c>
      <c r="FIT26">
        <v>0.8</v>
      </c>
      <c r="FIU26">
        <v>0.8</v>
      </c>
      <c r="FIV26">
        <v>0.8</v>
      </c>
      <c r="FIW26">
        <v>0.8</v>
      </c>
      <c r="FIX26">
        <v>0.8</v>
      </c>
      <c r="FIY26">
        <v>0.8</v>
      </c>
      <c r="FIZ26">
        <v>0.8</v>
      </c>
      <c r="FJA26">
        <v>0.8</v>
      </c>
      <c r="FJB26">
        <v>0.8</v>
      </c>
      <c r="FJC26">
        <v>0.8</v>
      </c>
      <c r="FJD26">
        <v>0.8</v>
      </c>
      <c r="FJE26">
        <v>0.8</v>
      </c>
      <c r="FJF26">
        <v>0.8</v>
      </c>
      <c r="FJG26">
        <v>0.8</v>
      </c>
      <c r="FJH26">
        <v>0.8</v>
      </c>
      <c r="FJI26">
        <v>0.8</v>
      </c>
      <c r="FJJ26">
        <v>0.8</v>
      </c>
      <c r="FJK26">
        <v>0.8</v>
      </c>
      <c r="FJL26">
        <v>0.8</v>
      </c>
      <c r="FJM26">
        <v>0.8</v>
      </c>
      <c r="FJN26">
        <v>0.8</v>
      </c>
      <c r="FJO26">
        <v>0.8</v>
      </c>
      <c r="FJP26">
        <v>0.8</v>
      </c>
      <c r="FJQ26">
        <v>0.8</v>
      </c>
      <c r="FJR26">
        <v>0.81</v>
      </c>
      <c r="FJS26">
        <v>0.81</v>
      </c>
      <c r="FJT26">
        <v>0.81</v>
      </c>
      <c r="FJU26">
        <v>0.81</v>
      </c>
      <c r="FJV26">
        <v>0.81</v>
      </c>
      <c r="FJW26">
        <v>0.81</v>
      </c>
      <c r="FJX26">
        <v>0.81</v>
      </c>
      <c r="FJY26">
        <v>0.81</v>
      </c>
      <c r="FJZ26">
        <v>0.81</v>
      </c>
      <c r="FKA26">
        <v>0.81</v>
      </c>
      <c r="FKB26">
        <v>0.81</v>
      </c>
      <c r="FKC26">
        <v>0.81</v>
      </c>
      <c r="FKD26">
        <v>0.81</v>
      </c>
      <c r="FKE26">
        <v>0.81</v>
      </c>
      <c r="FKF26">
        <v>0.81</v>
      </c>
      <c r="FKG26">
        <v>0.81</v>
      </c>
      <c r="FKH26">
        <v>0.81</v>
      </c>
      <c r="FKI26">
        <v>0.81</v>
      </c>
      <c r="FKJ26">
        <v>0.81</v>
      </c>
      <c r="FKK26">
        <v>0.81</v>
      </c>
      <c r="FKL26">
        <v>0.81</v>
      </c>
      <c r="FKM26">
        <v>0.81</v>
      </c>
      <c r="FKN26">
        <v>0.81</v>
      </c>
      <c r="FKO26">
        <v>0.81</v>
      </c>
      <c r="FKP26">
        <v>0.81</v>
      </c>
      <c r="FKQ26">
        <v>0.81</v>
      </c>
      <c r="FKR26">
        <v>0.81</v>
      </c>
      <c r="FKS26">
        <v>0.81</v>
      </c>
      <c r="FKT26">
        <v>0.81</v>
      </c>
      <c r="FKU26">
        <v>0.81</v>
      </c>
      <c r="FKV26">
        <v>0.81</v>
      </c>
      <c r="FKW26">
        <v>0.81</v>
      </c>
      <c r="FKX26">
        <v>0.81</v>
      </c>
      <c r="FKY26">
        <v>0.81</v>
      </c>
      <c r="FKZ26">
        <v>0.81</v>
      </c>
      <c r="FLA26">
        <v>0.81</v>
      </c>
      <c r="FLB26">
        <v>0.81</v>
      </c>
      <c r="FLC26">
        <v>0.81</v>
      </c>
      <c r="FLD26">
        <v>0.81</v>
      </c>
      <c r="FLE26">
        <v>0.81</v>
      </c>
      <c r="FLF26">
        <v>0.81</v>
      </c>
      <c r="FLG26">
        <v>0.81</v>
      </c>
      <c r="FLH26">
        <v>0.81</v>
      </c>
      <c r="FLI26">
        <v>0.81</v>
      </c>
      <c r="FLJ26">
        <v>0.81</v>
      </c>
      <c r="FLK26">
        <v>0.81</v>
      </c>
      <c r="FLL26">
        <v>0.81</v>
      </c>
      <c r="FLM26">
        <v>0.81</v>
      </c>
      <c r="FLN26">
        <v>0.81</v>
      </c>
      <c r="FLO26">
        <v>0.81</v>
      </c>
      <c r="FLP26">
        <v>0.81</v>
      </c>
      <c r="FLQ26">
        <v>0.81</v>
      </c>
      <c r="FLR26">
        <v>0.81</v>
      </c>
      <c r="FLS26">
        <v>0.81</v>
      </c>
      <c r="FLT26">
        <v>0.81</v>
      </c>
      <c r="FLU26">
        <v>0.81</v>
      </c>
      <c r="FLV26">
        <v>0.81</v>
      </c>
      <c r="FLW26">
        <v>0.81</v>
      </c>
      <c r="FLX26">
        <v>0.81</v>
      </c>
      <c r="FLY26">
        <v>0.81</v>
      </c>
      <c r="FLZ26">
        <v>0.81</v>
      </c>
      <c r="FMA26">
        <v>0.82</v>
      </c>
      <c r="FMB26">
        <v>0.82</v>
      </c>
      <c r="FMC26">
        <v>0.82</v>
      </c>
      <c r="FMD26">
        <v>0.82</v>
      </c>
      <c r="FME26">
        <v>0.82</v>
      </c>
      <c r="FMF26">
        <v>0.82</v>
      </c>
      <c r="FMG26">
        <v>0.82</v>
      </c>
      <c r="FMH26">
        <v>0.82</v>
      </c>
      <c r="FMI26">
        <v>0.82</v>
      </c>
      <c r="FMJ26">
        <v>0.82</v>
      </c>
      <c r="FMK26">
        <v>0.82</v>
      </c>
      <c r="FML26">
        <v>0.82</v>
      </c>
      <c r="FMM26">
        <v>0.82</v>
      </c>
      <c r="FMN26">
        <v>0.82</v>
      </c>
      <c r="FMO26">
        <v>0.82</v>
      </c>
      <c r="FMP26">
        <v>0.82</v>
      </c>
      <c r="FMQ26">
        <v>0.82</v>
      </c>
      <c r="FMR26">
        <v>0.82</v>
      </c>
      <c r="FMS26">
        <v>0.82</v>
      </c>
      <c r="FMT26">
        <v>0.82</v>
      </c>
      <c r="FMU26">
        <v>0.82</v>
      </c>
      <c r="FMV26">
        <v>0.82</v>
      </c>
      <c r="FMW26">
        <v>0.82</v>
      </c>
      <c r="FMX26">
        <v>0.82</v>
      </c>
      <c r="FMY26">
        <v>0.82</v>
      </c>
      <c r="FMZ26">
        <v>0.82</v>
      </c>
      <c r="FNA26">
        <v>0.82</v>
      </c>
      <c r="FNB26">
        <v>0.82</v>
      </c>
      <c r="FNC26">
        <v>0.82</v>
      </c>
      <c r="FND26">
        <v>0.82</v>
      </c>
      <c r="FNE26">
        <v>0.82</v>
      </c>
      <c r="FNF26">
        <v>0.82</v>
      </c>
      <c r="FNG26">
        <v>0.82</v>
      </c>
      <c r="FNH26">
        <v>0.82</v>
      </c>
      <c r="FNI26">
        <v>0.82</v>
      </c>
      <c r="FNJ26">
        <v>0.82</v>
      </c>
      <c r="FNK26">
        <v>0.82</v>
      </c>
      <c r="FNL26">
        <v>0.82</v>
      </c>
      <c r="FNM26">
        <v>0.82</v>
      </c>
      <c r="FNN26">
        <v>0.82</v>
      </c>
      <c r="FNO26">
        <v>0.82</v>
      </c>
      <c r="FNP26">
        <v>0.82</v>
      </c>
      <c r="FNQ26">
        <v>0.82</v>
      </c>
      <c r="FNR26">
        <v>0.82</v>
      </c>
      <c r="FNS26">
        <v>0.82</v>
      </c>
      <c r="FNT26">
        <v>0.82</v>
      </c>
      <c r="FNU26">
        <v>0.82</v>
      </c>
      <c r="FNV26">
        <v>0.82</v>
      </c>
      <c r="FNW26">
        <v>0.82</v>
      </c>
      <c r="FNX26">
        <v>0.82</v>
      </c>
      <c r="FNY26">
        <v>0.82</v>
      </c>
      <c r="FNZ26">
        <v>0.82</v>
      </c>
      <c r="FOA26">
        <v>0.82</v>
      </c>
      <c r="FOB26">
        <v>0.82</v>
      </c>
      <c r="FOC26">
        <v>0.82</v>
      </c>
      <c r="FOD26">
        <v>0.82</v>
      </c>
      <c r="FOE26">
        <v>0.82</v>
      </c>
      <c r="FOF26">
        <v>0.82</v>
      </c>
      <c r="FOG26">
        <v>0.82</v>
      </c>
      <c r="FOH26">
        <v>0.82</v>
      </c>
      <c r="FOI26">
        <v>0.82</v>
      </c>
      <c r="FOJ26">
        <v>0.83</v>
      </c>
      <c r="FOK26">
        <v>0.83</v>
      </c>
      <c r="FOL26">
        <v>0.83</v>
      </c>
      <c r="FOM26">
        <v>0.83</v>
      </c>
      <c r="FON26">
        <v>0.83</v>
      </c>
      <c r="FOO26">
        <v>0.83</v>
      </c>
      <c r="FOP26">
        <v>0.83</v>
      </c>
      <c r="FOQ26">
        <v>0.83</v>
      </c>
      <c r="FOR26">
        <v>0.83</v>
      </c>
      <c r="FOS26">
        <v>0.83</v>
      </c>
      <c r="FOT26">
        <v>0.83</v>
      </c>
      <c r="FOU26">
        <v>0.83</v>
      </c>
      <c r="FOV26">
        <v>0.83</v>
      </c>
      <c r="FOW26">
        <v>0.83</v>
      </c>
      <c r="FOX26">
        <v>0.83</v>
      </c>
      <c r="FOY26">
        <v>0.83</v>
      </c>
      <c r="FOZ26">
        <v>0.83</v>
      </c>
      <c r="FPA26">
        <v>0.83</v>
      </c>
      <c r="FPB26">
        <v>0.83</v>
      </c>
      <c r="FPC26">
        <v>0.83</v>
      </c>
      <c r="FPD26">
        <v>0.83</v>
      </c>
      <c r="FPE26">
        <v>0.83</v>
      </c>
      <c r="FPF26">
        <v>0.83</v>
      </c>
      <c r="FPG26">
        <v>0.83</v>
      </c>
      <c r="FPH26">
        <v>0.83</v>
      </c>
      <c r="FPI26">
        <v>0.83</v>
      </c>
      <c r="FPJ26">
        <v>0.83</v>
      </c>
      <c r="FPK26">
        <v>0.83</v>
      </c>
      <c r="FPL26">
        <v>0.83</v>
      </c>
      <c r="FPM26">
        <v>0.83</v>
      </c>
      <c r="FPN26">
        <v>0.83</v>
      </c>
      <c r="FPO26">
        <v>0.83</v>
      </c>
      <c r="FPP26">
        <v>0.83</v>
      </c>
      <c r="FPQ26">
        <v>0.83</v>
      </c>
      <c r="FPR26">
        <v>0.83</v>
      </c>
      <c r="FPS26">
        <v>0.83</v>
      </c>
      <c r="FPT26">
        <v>0.83</v>
      </c>
      <c r="FPU26">
        <v>0.83</v>
      </c>
      <c r="FPV26">
        <v>0.83</v>
      </c>
      <c r="FPW26">
        <v>0.83</v>
      </c>
      <c r="FPX26">
        <v>0.83</v>
      </c>
      <c r="FPY26">
        <v>0.83</v>
      </c>
      <c r="FPZ26">
        <v>0.83</v>
      </c>
      <c r="FQA26">
        <v>0.83</v>
      </c>
      <c r="FQB26">
        <v>0.83</v>
      </c>
      <c r="FQC26">
        <v>0.83</v>
      </c>
      <c r="FQD26">
        <v>0.83</v>
      </c>
      <c r="FQE26">
        <v>0.83</v>
      </c>
      <c r="FQF26">
        <v>0.83</v>
      </c>
      <c r="FQG26">
        <v>0.83</v>
      </c>
      <c r="FQH26">
        <v>0.83</v>
      </c>
      <c r="FQI26">
        <v>0.83</v>
      </c>
      <c r="FQJ26">
        <v>0.83</v>
      </c>
      <c r="FQK26">
        <v>0.83</v>
      </c>
      <c r="FQL26">
        <v>0.83</v>
      </c>
      <c r="FQM26">
        <v>0.83</v>
      </c>
      <c r="FQN26">
        <v>0.83</v>
      </c>
      <c r="FQO26">
        <v>0.83</v>
      </c>
      <c r="FQP26">
        <v>0.83</v>
      </c>
      <c r="FQQ26">
        <v>0.83</v>
      </c>
      <c r="FQR26">
        <v>0.83</v>
      </c>
      <c r="FQS26">
        <v>0.84</v>
      </c>
      <c r="FQT26">
        <v>0.84</v>
      </c>
      <c r="FQU26">
        <v>0.84</v>
      </c>
      <c r="FQV26">
        <v>0.84</v>
      </c>
      <c r="FQW26">
        <v>0.84</v>
      </c>
      <c r="FQX26">
        <v>0.84</v>
      </c>
      <c r="FQY26">
        <v>0.84</v>
      </c>
      <c r="FQZ26">
        <v>0.84</v>
      </c>
      <c r="FRA26">
        <v>0.84</v>
      </c>
      <c r="FRB26">
        <v>0.84</v>
      </c>
      <c r="FRC26">
        <v>0.84</v>
      </c>
      <c r="FRD26">
        <v>0.84</v>
      </c>
      <c r="FRE26">
        <v>0.84</v>
      </c>
      <c r="FRF26">
        <v>0.84</v>
      </c>
      <c r="FRG26">
        <v>0.84</v>
      </c>
      <c r="FRH26">
        <v>0.84</v>
      </c>
      <c r="FRI26">
        <v>0.84</v>
      </c>
      <c r="FRJ26">
        <v>0.84</v>
      </c>
      <c r="FRK26">
        <v>0.84</v>
      </c>
      <c r="FRL26">
        <v>0.84</v>
      </c>
      <c r="FRM26">
        <v>0.84</v>
      </c>
      <c r="FRN26">
        <v>0.84</v>
      </c>
      <c r="FRO26">
        <v>0.84</v>
      </c>
      <c r="FRP26">
        <v>0.84</v>
      </c>
      <c r="FRQ26">
        <v>0.84</v>
      </c>
      <c r="FRR26">
        <v>0.84</v>
      </c>
      <c r="FRS26">
        <v>0.84</v>
      </c>
      <c r="FRT26">
        <v>0.84</v>
      </c>
      <c r="FRU26">
        <v>0.84</v>
      </c>
      <c r="FRV26">
        <v>0.84</v>
      </c>
      <c r="FRW26">
        <v>0.84</v>
      </c>
      <c r="FRX26">
        <v>0.84</v>
      </c>
      <c r="FRY26">
        <v>0.84</v>
      </c>
      <c r="FRZ26">
        <v>0.84</v>
      </c>
      <c r="FSA26">
        <v>0.84</v>
      </c>
      <c r="FSB26">
        <v>0.84</v>
      </c>
      <c r="FSC26">
        <v>0.84</v>
      </c>
      <c r="FSD26">
        <v>0.84</v>
      </c>
      <c r="FSE26">
        <v>0.84</v>
      </c>
      <c r="FSF26">
        <v>0.84</v>
      </c>
      <c r="FSG26">
        <v>0.84</v>
      </c>
      <c r="FSH26">
        <v>0.84</v>
      </c>
      <c r="FSI26">
        <v>0.84</v>
      </c>
      <c r="FSJ26">
        <v>0.84</v>
      </c>
      <c r="FSK26">
        <v>0.84</v>
      </c>
      <c r="FSL26">
        <v>0.84</v>
      </c>
      <c r="FSM26">
        <v>0.84</v>
      </c>
      <c r="FSN26">
        <v>0.84</v>
      </c>
      <c r="FSO26">
        <v>0.84</v>
      </c>
      <c r="FSP26">
        <v>0.84</v>
      </c>
      <c r="FSQ26">
        <v>0.84</v>
      </c>
      <c r="FSR26">
        <v>0.84</v>
      </c>
      <c r="FSS26">
        <v>0.84</v>
      </c>
      <c r="FST26">
        <v>0.84</v>
      </c>
      <c r="FSU26">
        <v>0.84</v>
      </c>
      <c r="FSV26">
        <v>0.84</v>
      </c>
      <c r="FSW26">
        <v>0.84</v>
      </c>
      <c r="FSX26">
        <v>0.84</v>
      </c>
      <c r="FSY26">
        <v>0.84</v>
      </c>
      <c r="FSZ26">
        <v>0.84</v>
      </c>
      <c r="FTA26">
        <v>0.84</v>
      </c>
      <c r="FTB26">
        <v>0.85</v>
      </c>
      <c r="FTC26">
        <v>0.85</v>
      </c>
      <c r="FTD26">
        <v>0.85</v>
      </c>
      <c r="FTE26">
        <v>0.85</v>
      </c>
      <c r="FTF26">
        <v>0.85</v>
      </c>
      <c r="FTG26">
        <v>0.85</v>
      </c>
      <c r="FTH26">
        <v>0.85</v>
      </c>
      <c r="FTI26">
        <v>0.85</v>
      </c>
      <c r="FTJ26">
        <v>0.85</v>
      </c>
      <c r="FTK26">
        <v>0.85</v>
      </c>
      <c r="FTL26">
        <v>0.85</v>
      </c>
      <c r="FTM26">
        <v>0.85</v>
      </c>
      <c r="FTN26">
        <v>0.85</v>
      </c>
      <c r="FTO26">
        <v>0.85</v>
      </c>
      <c r="FTP26">
        <v>0.85</v>
      </c>
      <c r="FTQ26">
        <v>0.85</v>
      </c>
      <c r="FTR26">
        <v>0.85</v>
      </c>
      <c r="FTS26">
        <v>0.85</v>
      </c>
      <c r="FTT26">
        <v>0.85</v>
      </c>
      <c r="FTU26">
        <v>0.85</v>
      </c>
      <c r="FTV26">
        <v>0.85</v>
      </c>
      <c r="FTW26">
        <v>0.85</v>
      </c>
      <c r="FTX26">
        <v>0.85</v>
      </c>
      <c r="FTY26">
        <v>0.85</v>
      </c>
      <c r="FTZ26">
        <v>0.85</v>
      </c>
      <c r="FUA26">
        <v>0.85</v>
      </c>
      <c r="FUB26">
        <v>0.85</v>
      </c>
      <c r="FUC26">
        <v>0.85</v>
      </c>
      <c r="FUD26">
        <v>0.85</v>
      </c>
      <c r="FUE26">
        <v>0.85</v>
      </c>
      <c r="FUF26">
        <v>0.85</v>
      </c>
      <c r="FUG26">
        <v>0.85</v>
      </c>
      <c r="FUH26">
        <v>0.85</v>
      </c>
      <c r="FUI26">
        <v>0.85</v>
      </c>
      <c r="FUJ26">
        <v>0.85</v>
      </c>
      <c r="FUK26">
        <v>0.85</v>
      </c>
      <c r="FUL26">
        <v>0.85</v>
      </c>
      <c r="FUM26">
        <v>0.85</v>
      </c>
      <c r="FUN26">
        <v>0.85</v>
      </c>
      <c r="FUO26">
        <v>0.85</v>
      </c>
      <c r="FUP26">
        <v>0.85</v>
      </c>
      <c r="FUQ26">
        <v>0.85</v>
      </c>
      <c r="FUR26">
        <v>0.85</v>
      </c>
      <c r="FUS26">
        <v>0.85</v>
      </c>
      <c r="FUT26">
        <v>0.85</v>
      </c>
      <c r="FUU26">
        <v>0.85</v>
      </c>
      <c r="FUV26">
        <v>0.85</v>
      </c>
      <c r="FUW26">
        <v>0.85</v>
      </c>
      <c r="FUX26">
        <v>0.85</v>
      </c>
      <c r="FUY26">
        <v>0.85</v>
      </c>
      <c r="FUZ26">
        <v>0.85</v>
      </c>
      <c r="FVA26">
        <v>0.85</v>
      </c>
      <c r="FVB26">
        <v>0.85</v>
      </c>
      <c r="FVC26">
        <v>0.85</v>
      </c>
      <c r="FVD26">
        <v>0.85</v>
      </c>
      <c r="FVE26">
        <v>0.85</v>
      </c>
      <c r="FVF26">
        <v>0.85</v>
      </c>
      <c r="FVG26">
        <v>0.85</v>
      </c>
      <c r="FVH26">
        <v>0.85</v>
      </c>
      <c r="FVI26">
        <v>0.85</v>
      </c>
      <c r="FVJ26">
        <v>0.85</v>
      </c>
      <c r="FVK26">
        <v>0.86</v>
      </c>
      <c r="FVL26">
        <v>0.86</v>
      </c>
      <c r="FVM26">
        <v>0.86</v>
      </c>
      <c r="FVN26">
        <v>0.86</v>
      </c>
      <c r="FVO26">
        <v>0.86</v>
      </c>
      <c r="FVP26">
        <v>0.86</v>
      </c>
      <c r="FVQ26">
        <v>0.86</v>
      </c>
      <c r="FVR26">
        <v>0.86</v>
      </c>
      <c r="FVS26">
        <v>0.86</v>
      </c>
      <c r="FVT26">
        <v>0.86</v>
      </c>
      <c r="FVU26">
        <v>0.86</v>
      </c>
      <c r="FVV26">
        <v>0.86</v>
      </c>
      <c r="FVW26">
        <v>0.86</v>
      </c>
      <c r="FVX26">
        <v>0.86</v>
      </c>
      <c r="FVY26">
        <v>0.86</v>
      </c>
      <c r="FVZ26">
        <v>0.86</v>
      </c>
      <c r="FWA26">
        <v>0.86</v>
      </c>
      <c r="FWB26">
        <v>0.86</v>
      </c>
      <c r="FWC26">
        <v>0.86</v>
      </c>
      <c r="FWD26">
        <v>0.86</v>
      </c>
      <c r="FWE26">
        <v>0.86</v>
      </c>
      <c r="FWF26">
        <v>0.86</v>
      </c>
      <c r="FWG26">
        <v>0.86</v>
      </c>
      <c r="FWH26">
        <v>0.86</v>
      </c>
      <c r="FWI26">
        <v>0.86</v>
      </c>
      <c r="FWJ26">
        <v>0.86</v>
      </c>
      <c r="FWK26">
        <v>0.86</v>
      </c>
      <c r="FWL26">
        <v>0.86</v>
      </c>
      <c r="FWM26">
        <v>0.86</v>
      </c>
      <c r="FWN26">
        <v>0.86</v>
      </c>
      <c r="FWO26">
        <v>0.86</v>
      </c>
      <c r="FWP26">
        <v>0.86</v>
      </c>
      <c r="FWQ26">
        <v>0.86</v>
      </c>
      <c r="FWR26">
        <v>0.86</v>
      </c>
      <c r="FWS26">
        <v>0.86</v>
      </c>
      <c r="FWT26">
        <v>0.86</v>
      </c>
      <c r="FWU26">
        <v>0.86</v>
      </c>
      <c r="FWV26">
        <v>0.86</v>
      </c>
      <c r="FWW26">
        <v>0.86</v>
      </c>
      <c r="FWX26">
        <v>0.86</v>
      </c>
      <c r="FWY26">
        <v>0.86</v>
      </c>
      <c r="FWZ26">
        <v>0.86</v>
      </c>
      <c r="FXA26">
        <v>0.86</v>
      </c>
      <c r="FXB26">
        <v>0.86</v>
      </c>
      <c r="FXC26">
        <v>0.86</v>
      </c>
      <c r="FXD26">
        <v>0.86</v>
      </c>
      <c r="FXE26">
        <v>0.86</v>
      </c>
      <c r="FXF26">
        <v>0.86</v>
      </c>
      <c r="FXG26">
        <v>0.86</v>
      </c>
      <c r="FXH26">
        <v>0.86</v>
      </c>
      <c r="FXI26">
        <v>0.86</v>
      </c>
      <c r="FXJ26">
        <v>0.86</v>
      </c>
      <c r="FXK26">
        <v>0.86</v>
      </c>
      <c r="FXL26">
        <v>0.86</v>
      </c>
      <c r="FXM26">
        <v>0.86</v>
      </c>
      <c r="FXN26">
        <v>0.86</v>
      </c>
      <c r="FXO26">
        <v>0.86</v>
      </c>
      <c r="FXP26">
        <v>0.86</v>
      </c>
      <c r="FXQ26">
        <v>0.86</v>
      </c>
      <c r="FXR26">
        <v>0.86</v>
      </c>
      <c r="FXS26">
        <v>0.86</v>
      </c>
      <c r="FXT26">
        <v>0.87</v>
      </c>
      <c r="FXU26">
        <v>0.87</v>
      </c>
      <c r="FXV26">
        <v>0.87</v>
      </c>
      <c r="FXW26">
        <v>0.87</v>
      </c>
      <c r="FXX26">
        <v>0.87</v>
      </c>
      <c r="FXY26">
        <v>0.87</v>
      </c>
      <c r="FXZ26">
        <v>0.87</v>
      </c>
      <c r="FYA26">
        <v>0.87</v>
      </c>
      <c r="FYB26">
        <v>0.87</v>
      </c>
      <c r="FYC26">
        <v>0.87</v>
      </c>
      <c r="FYD26">
        <v>0.87</v>
      </c>
      <c r="FYE26">
        <v>0.87</v>
      </c>
      <c r="FYF26">
        <v>0.87</v>
      </c>
      <c r="FYG26">
        <v>0.87</v>
      </c>
      <c r="FYH26">
        <v>0.87</v>
      </c>
      <c r="FYI26">
        <v>0.87</v>
      </c>
      <c r="FYJ26">
        <v>0.87</v>
      </c>
      <c r="FYK26">
        <v>0.87</v>
      </c>
      <c r="FYL26">
        <v>0.87</v>
      </c>
      <c r="FYM26">
        <v>0.87</v>
      </c>
      <c r="FYN26">
        <v>0.87</v>
      </c>
      <c r="FYO26">
        <v>0.87</v>
      </c>
      <c r="FYP26">
        <v>0.87</v>
      </c>
      <c r="FYQ26">
        <v>0.87</v>
      </c>
      <c r="FYR26">
        <v>0.87</v>
      </c>
      <c r="FYS26">
        <v>0.87</v>
      </c>
      <c r="FYT26">
        <v>0.87</v>
      </c>
      <c r="FYU26">
        <v>0.87</v>
      </c>
      <c r="FYV26">
        <v>0.87</v>
      </c>
      <c r="FYW26">
        <v>0.87</v>
      </c>
      <c r="FYX26">
        <v>0.87</v>
      </c>
      <c r="FYY26">
        <v>0.87</v>
      </c>
      <c r="FYZ26">
        <v>0.87</v>
      </c>
      <c r="FZA26">
        <v>0.87</v>
      </c>
      <c r="FZB26">
        <v>0.87</v>
      </c>
      <c r="FZC26">
        <v>0.87</v>
      </c>
      <c r="FZD26">
        <v>0.87</v>
      </c>
      <c r="FZE26">
        <v>0.87</v>
      </c>
      <c r="FZF26">
        <v>0.87</v>
      </c>
      <c r="FZG26">
        <v>0.87</v>
      </c>
      <c r="FZH26">
        <v>0.87</v>
      </c>
      <c r="FZI26">
        <v>0.87</v>
      </c>
      <c r="FZJ26">
        <v>0.87</v>
      </c>
      <c r="FZK26">
        <v>0.87</v>
      </c>
      <c r="FZL26">
        <v>0.87</v>
      </c>
      <c r="FZM26">
        <v>0.87</v>
      </c>
      <c r="FZN26">
        <v>0.87</v>
      </c>
      <c r="FZO26">
        <v>0.87</v>
      </c>
      <c r="FZP26">
        <v>0.87</v>
      </c>
      <c r="FZQ26">
        <v>0.87</v>
      </c>
      <c r="FZR26">
        <v>0.87</v>
      </c>
      <c r="FZS26">
        <v>0.87</v>
      </c>
      <c r="FZT26">
        <v>0.87</v>
      </c>
      <c r="FZU26">
        <v>0.87</v>
      </c>
      <c r="FZV26">
        <v>0.87</v>
      </c>
      <c r="FZW26">
        <v>0.87</v>
      </c>
      <c r="FZX26">
        <v>0.87</v>
      </c>
      <c r="FZY26">
        <v>0.87</v>
      </c>
      <c r="FZZ26">
        <v>0.87</v>
      </c>
      <c r="GAA26">
        <v>0.87</v>
      </c>
      <c r="GAB26">
        <v>0.87</v>
      </c>
      <c r="GAC26">
        <v>0.88</v>
      </c>
      <c r="GAD26">
        <v>0.88</v>
      </c>
      <c r="GAE26">
        <v>0.88</v>
      </c>
      <c r="GAF26">
        <v>0.88</v>
      </c>
      <c r="GAG26">
        <v>0.88</v>
      </c>
      <c r="GAH26">
        <v>0.88</v>
      </c>
      <c r="GAI26">
        <v>0.88</v>
      </c>
      <c r="GAJ26">
        <v>0.88</v>
      </c>
      <c r="GAK26">
        <v>0.88</v>
      </c>
      <c r="GAL26">
        <v>0.88</v>
      </c>
      <c r="GAM26">
        <v>0.88</v>
      </c>
      <c r="GAN26">
        <v>0.88</v>
      </c>
      <c r="GAO26">
        <v>0.88</v>
      </c>
      <c r="GAP26">
        <v>0.88</v>
      </c>
      <c r="GAQ26">
        <v>0.88</v>
      </c>
      <c r="GAR26">
        <v>0.88</v>
      </c>
      <c r="GAS26">
        <v>0.88</v>
      </c>
      <c r="GAT26">
        <v>0.88</v>
      </c>
      <c r="GAU26">
        <v>0.88</v>
      </c>
      <c r="GAV26">
        <v>0.88</v>
      </c>
      <c r="GAW26">
        <v>0.88</v>
      </c>
      <c r="GAX26">
        <v>0.88</v>
      </c>
      <c r="GAY26">
        <v>0.88</v>
      </c>
      <c r="GAZ26">
        <v>0.88</v>
      </c>
      <c r="GBA26">
        <v>0.88</v>
      </c>
      <c r="GBB26">
        <v>0.88</v>
      </c>
      <c r="GBC26">
        <v>0.88</v>
      </c>
      <c r="GBD26">
        <v>0.88</v>
      </c>
      <c r="GBE26">
        <v>0.88</v>
      </c>
      <c r="GBF26">
        <v>0.88</v>
      </c>
      <c r="GBG26">
        <v>0.88</v>
      </c>
      <c r="GBH26">
        <v>0.88</v>
      </c>
      <c r="GBI26">
        <v>0.88</v>
      </c>
      <c r="GBJ26">
        <v>0.88</v>
      </c>
      <c r="GBK26">
        <v>0.88</v>
      </c>
      <c r="GBL26">
        <v>0.88</v>
      </c>
      <c r="GBM26">
        <v>0.88</v>
      </c>
      <c r="GBN26">
        <v>0.88</v>
      </c>
      <c r="GBO26">
        <v>0.88</v>
      </c>
      <c r="GBP26">
        <v>0.88</v>
      </c>
      <c r="GBQ26">
        <v>0.88</v>
      </c>
      <c r="GBR26">
        <v>0.88</v>
      </c>
      <c r="GBS26">
        <v>0.88</v>
      </c>
      <c r="GBT26">
        <v>0.88</v>
      </c>
      <c r="GBU26">
        <v>0.88</v>
      </c>
      <c r="GBV26">
        <v>0.88</v>
      </c>
      <c r="GBW26">
        <v>0.88</v>
      </c>
      <c r="GBX26">
        <v>0.88</v>
      </c>
      <c r="GBY26">
        <v>0.88</v>
      </c>
      <c r="GBZ26">
        <v>0.88</v>
      </c>
      <c r="GCA26">
        <v>0.88</v>
      </c>
      <c r="GCB26">
        <v>0.88</v>
      </c>
      <c r="GCC26">
        <v>0.88</v>
      </c>
      <c r="GCD26">
        <v>0.88</v>
      </c>
      <c r="GCE26">
        <v>0.88</v>
      </c>
      <c r="GCF26">
        <v>0.88</v>
      </c>
      <c r="GCG26">
        <v>0.88</v>
      </c>
      <c r="GCH26">
        <v>0.88</v>
      </c>
      <c r="GCI26">
        <v>0.88</v>
      </c>
      <c r="GCJ26">
        <v>0.88</v>
      </c>
      <c r="GCK26">
        <v>0.88</v>
      </c>
      <c r="GCL26">
        <v>0.89</v>
      </c>
      <c r="GCM26">
        <v>0.89</v>
      </c>
      <c r="GCN26">
        <v>0.89</v>
      </c>
      <c r="GCO26">
        <v>0.89</v>
      </c>
      <c r="GCP26">
        <v>0.89</v>
      </c>
      <c r="GCQ26">
        <v>0.89</v>
      </c>
      <c r="GCR26">
        <v>0.89</v>
      </c>
      <c r="GCS26">
        <v>0.89</v>
      </c>
      <c r="GCT26">
        <v>0.89</v>
      </c>
      <c r="GCU26">
        <v>0.89</v>
      </c>
      <c r="GCV26">
        <v>0.89</v>
      </c>
      <c r="GCW26">
        <v>0.89</v>
      </c>
      <c r="GCX26">
        <v>0.89</v>
      </c>
      <c r="GCY26">
        <v>0.89</v>
      </c>
      <c r="GCZ26">
        <v>0.89</v>
      </c>
      <c r="GDA26">
        <v>0.89</v>
      </c>
      <c r="GDB26">
        <v>0.89</v>
      </c>
      <c r="GDC26">
        <v>0.89</v>
      </c>
      <c r="GDD26">
        <v>0.89</v>
      </c>
      <c r="GDE26">
        <v>0.89</v>
      </c>
      <c r="GDF26">
        <v>0.89</v>
      </c>
      <c r="GDG26">
        <v>0.89</v>
      </c>
      <c r="GDH26">
        <v>0.89</v>
      </c>
      <c r="GDI26">
        <v>0.89</v>
      </c>
      <c r="GDJ26">
        <v>0.89</v>
      </c>
      <c r="GDK26">
        <v>0.89</v>
      </c>
      <c r="GDL26">
        <v>0.89</v>
      </c>
      <c r="GDM26">
        <v>0.89</v>
      </c>
      <c r="GDN26">
        <v>0.89</v>
      </c>
      <c r="GDO26">
        <v>0.89</v>
      </c>
      <c r="GDP26">
        <v>0.89</v>
      </c>
      <c r="GDQ26">
        <v>0.89</v>
      </c>
      <c r="GDR26">
        <v>0.89</v>
      </c>
      <c r="GDS26">
        <v>0.89</v>
      </c>
      <c r="GDT26">
        <v>0.89</v>
      </c>
      <c r="GDU26">
        <v>0.89</v>
      </c>
      <c r="GDV26">
        <v>0.89</v>
      </c>
      <c r="GDW26">
        <v>0.89</v>
      </c>
      <c r="GDX26">
        <v>0.89</v>
      </c>
      <c r="GDY26">
        <v>0.89</v>
      </c>
      <c r="GDZ26">
        <v>0.89</v>
      </c>
      <c r="GEA26">
        <v>0.89</v>
      </c>
      <c r="GEB26">
        <v>0.89</v>
      </c>
      <c r="GEC26">
        <v>0.89</v>
      </c>
      <c r="GED26">
        <v>0.89</v>
      </c>
      <c r="GEE26">
        <v>0.89</v>
      </c>
      <c r="GEF26">
        <v>0.89</v>
      </c>
      <c r="GEG26">
        <v>0.89</v>
      </c>
      <c r="GEH26">
        <v>0.89</v>
      </c>
      <c r="GEI26">
        <v>0.89</v>
      </c>
      <c r="GEJ26">
        <v>0.89</v>
      </c>
      <c r="GEK26">
        <v>0.89</v>
      </c>
      <c r="GEL26">
        <v>0.89</v>
      </c>
      <c r="GEM26">
        <v>0.89</v>
      </c>
      <c r="GEN26">
        <v>0.89</v>
      </c>
      <c r="GEO26">
        <v>0.89</v>
      </c>
      <c r="GEP26">
        <v>0.89</v>
      </c>
      <c r="GEQ26">
        <v>0.89</v>
      </c>
      <c r="GER26">
        <v>0.89</v>
      </c>
      <c r="GES26">
        <v>0.89</v>
      </c>
      <c r="GET26">
        <v>0.89</v>
      </c>
      <c r="GEU26">
        <v>0.9</v>
      </c>
      <c r="GEV26">
        <v>0.9</v>
      </c>
      <c r="GEW26">
        <v>0.9</v>
      </c>
      <c r="GEX26">
        <v>0.9</v>
      </c>
      <c r="GEY26">
        <v>0.9</v>
      </c>
      <c r="GEZ26">
        <v>0.9</v>
      </c>
      <c r="GFA26">
        <v>0.9</v>
      </c>
      <c r="GFB26">
        <v>0.9</v>
      </c>
      <c r="GFC26">
        <v>0.9</v>
      </c>
      <c r="GFD26">
        <v>0.9</v>
      </c>
      <c r="GFE26">
        <v>0.9</v>
      </c>
      <c r="GFF26">
        <v>0.9</v>
      </c>
      <c r="GFG26">
        <v>0.9</v>
      </c>
      <c r="GFH26">
        <v>0.9</v>
      </c>
      <c r="GFI26">
        <v>0.9</v>
      </c>
      <c r="GFJ26">
        <v>0.9</v>
      </c>
      <c r="GFK26">
        <v>0.9</v>
      </c>
      <c r="GFL26">
        <v>0.9</v>
      </c>
      <c r="GFM26">
        <v>0.9</v>
      </c>
      <c r="GFN26">
        <v>0.9</v>
      </c>
      <c r="GFO26">
        <v>0.9</v>
      </c>
      <c r="GFP26">
        <v>0.9</v>
      </c>
      <c r="GFQ26">
        <v>0.9</v>
      </c>
      <c r="GFR26">
        <v>0.9</v>
      </c>
      <c r="GFS26">
        <v>0.9</v>
      </c>
      <c r="GFT26">
        <v>0.9</v>
      </c>
      <c r="GFU26">
        <v>0.9</v>
      </c>
      <c r="GFV26">
        <v>0.9</v>
      </c>
      <c r="GFW26">
        <v>0.9</v>
      </c>
      <c r="GFX26">
        <v>0.9</v>
      </c>
      <c r="GFY26">
        <v>0.9</v>
      </c>
      <c r="GFZ26">
        <v>0.9</v>
      </c>
      <c r="GGA26">
        <v>0.9</v>
      </c>
      <c r="GGB26">
        <v>0.9</v>
      </c>
      <c r="GGC26">
        <v>0.9</v>
      </c>
      <c r="GGD26">
        <v>0.9</v>
      </c>
      <c r="GGE26">
        <v>0.9</v>
      </c>
      <c r="GGF26">
        <v>0.9</v>
      </c>
      <c r="GGG26">
        <v>0.9</v>
      </c>
      <c r="GGH26">
        <v>0.9</v>
      </c>
      <c r="GGI26">
        <v>0.9</v>
      </c>
      <c r="GGJ26">
        <v>0.9</v>
      </c>
      <c r="GGK26">
        <v>0.9</v>
      </c>
      <c r="GGL26">
        <v>0.9</v>
      </c>
      <c r="GGM26">
        <v>0.9</v>
      </c>
      <c r="GGN26">
        <v>0.9</v>
      </c>
      <c r="GGO26">
        <v>0.9</v>
      </c>
      <c r="GGP26">
        <v>0.9</v>
      </c>
      <c r="GGQ26">
        <v>0.9</v>
      </c>
      <c r="GGR26">
        <v>0.9</v>
      </c>
      <c r="GGS26">
        <v>0.9</v>
      </c>
      <c r="GGT26">
        <v>0.9</v>
      </c>
      <c r="GGU26">
        <v>0.9</v>
      </c>
      <c r="GGV26">
        <v>0.9</v>
      </c>
      <c r="GGW26">
        <v>0.9</v>
      </c>
      <c r="GGX26">
        <v>0.9</v>
      </c>
      <c r="GGY26">
        <v>0.9</v>
      </c>
      <c r="GGZ26">
        <v>0.9</v>
      </c>
      <c r="GHA26">
        <v>0.9</v>
      </c>
      <c r="GHB26">
        <v>0.9</v>
      </c>
      <c r="GHC26">
        <v>0.9</v>
      </c>
      <c r="GHD26">
        <v>0.91</v>
      </c>
      <c r="GHE26">
        <v>0.91</v>
      </c>
      <c r="GHF26">
        <v>0.91</v>
      </c>
      <c r="GHG26">
        <v>0.91</v>
      </c>
      <c r="GHH26">
        <v>0.91</v>
      </c>
      <c r="GHI26">
        <v>0.91</v>
      </c>
      <c r="GHJ26">
        <v>0.91</v>
      </c>
      <c r="GHK26">
        <v>0.91</v>
      </c>
      <c r="GHL26">
        <v>0.91</v>
      </c>
      <c r="GHM26">
        <v>0.91</v>
      </c>
      <c r="GHN26">
        <v>0.91</v>
      </c>
      <c r="GHO26">
        <v>0.91</v>
      </c>
      <c r="GHP26">
        <v>0.91</v>
      </c>
      <c r="GHQ26">
        <v>0.91</v>
      </c>
      <c r="GHR26">
        <v>0.91</v>
      </c>
      <c r="GHS26">
        <v>0.91</v>
      </c>
      <c r="GHT26">
        <v>0.91</v>
      </c>
      <c r="GHU26">
        <v>0.91</v>
      </c>
      <c r="GHV26">
        <v>0.91</v>
      </c>
      <c r="GHW26">
        <v>0.91</v>
      </c>
      <c r="GHX26">
        <v>0.91</v>
      </c>
      <c r="GHY26">
        <v>0.91</v>
      </c>
      <c r="GHZ26">
        <v>0.91</v>
      </c>
      <c r="GIA26">
        <v>0.91</v>
      </c>
      <c r="GIB26">
        <v>0.91</v>
      </c>
      <c r="GIC26">
        <v>0.91</v>
      </c>
      <c r="GID26">
        <v>0.91</v>
      </c>
      <c r="GIE26">
        <v>0.91</v>
      </c>
      <c r="GIF26">
        <v>0.91</v>
      </c>
      <c r="GIG26">
        <v>0.91</v>
      </c>
      <c r="GIH26">
        <v>0.91</v>
      </c>
      <c r="GII26">
        <v>0.91</v>
      </c>
      <c r="GIJ26">
        <v>0.91</v>
      </c>
      <c r="GIK26">
        <v>0.91</v>
      </c>
      <c r="GIL26">
        <v>0.91</v>
      </c>
      <c r="GIM26">
        <v>0.91</v>
      </c>
      <c r="GIN26">
        <v>0.91</v>
      </c>
      <c r="GIO26">
        <v>0.91</v>
      </c>
      <c r="GIP26">
        <v>0.91</v>
      </c>
      <c r="GIQ26">
        <v>0.91</v>
      </c>
      <c r="GIR26">
        <v>0.91</v>
      </c>
      <c r="GIS26">
        <v>0.91</v>
      </c>
      <c r="GIT26">
        <v>0.91</v>
      </c>
      <c r="GIU26">
        <v>0.91</v>
      </c>
      <c r="GIV26">
        <v>0.91</v>
      </c>
      <c r="GIW26">
        <v>0.91</v>
      </c>
      <c r="GIX26">
        <v>0.91</v>
      </c>
      <c r="GIY26">
        <v>0.91</v>
      </c>
      <c r="GIZ26">
        <v>0.91</v>
      </c>
      <c r="GJA26">
        <v>0.91</v>
      </c>
      <c r="GJB26">
        <v>0.91</v>
      </c>
      <c r="GJC26">
        <v>0.91</v>
      </c>
      <c r="GJD26">
        <v>0.91</v>
      </c>
      <c r="GJE26">
        <v>0.91</v>
      </c>
      <c r="GJF26">
        <v>0.91</v>
      </c>
      <c r="GJG26">
        <v>0.91</v>
      </c>
      <c r="GJH26">
        <v>0.91</v>
      </c>
      <c r="GJI26">
        <v>0.91</v>
      </c>
      <c r="GJJ26">
        <v>0.91</v>
      </c>
      <c r="GJK26">
        <v>0.91</v>
      </c>
      <c r="GJL26">
        <v>0.91</v>
      </c>
      <c r="GJM26">
        <v>0.92</v>
      </c>
      <c r="GJN26">
        <v>0.92</v>
      </c>
      <c r="GJO26">
        <v>0.92</v>
      </c>
      <c r="GJP26">
        <v>0.92</v>
      </c>
      <c r="GJQ26">
        <v>0.92</v>
      </c>
      <c r="GJR26">
        <v>0.92</v>
      </c>
      <c r="GJS26">
        <v>0.92</v>
      </c>
      <c r="GJT26">
        <v>0.92</v>
      </c>
      <c r="GJU26">
        <v>0.92</v>
      </c>
      <c r="GJV26">
        <v>0.92</v>
      </c>
      <c r="GJW26">
        <v>0.92</v>
      </c>
      <c r="GJX26">
        <v>0.92</v>
      </c>
      <c r="GJY26">
        <v>0.92</v>
      </c>
      <c r="GJZ26">
        <v>0.92</v>
      </c>
      <c r="GKA26">
        <v>0.92</v>
      </c>
      <c r="GKB26">
        <v>0.92</v>
      </c>
      <c r="GKC26">
        <v>0.92</v>
      </c>
      <c r="GKD26">
        <v>0.92</v>
      </c>
      <c r="GKE26">
        <v>0.92</v>
      </c>
      <c r="GKF26">
        <v>0.92</v>
      </c>
      <c r="GKG26">
        <v>0.92</v>
      </c>
      <c r="GKH26">
        <v>0.92</v>
      </c>
      <c r="GKI26">
        <v>0.92</v>
      </c>
      <c r="GKJ26">
        <v>0.92</v>
      </c>
      <c r="GKK26">
        <v>0.92</v>
      </c>
      <c r="GKL26">
        <v>0.92</v>
      </c>
      <c r="GKM26">
        <v>0.92</v>
      </c>
      <c r="GKN26">
        <v>0.92</v>
      </c>
      <c r="GKO26">
        <v>0.92</v>
      </c>
      <c r="GKP26">
        <v>0.92</v>
      </c>
      <c r="GKQ26">
        <v>0.92</v>
      </c>
      <c r="GKR26">
        <v>0.92</v>
      </c>
      <c r="GKS26">
        <v>0.92</v>
      </c>
      <c r="GKT26">
        <v>0.92</v>
      </c>
      <c r="GKU26">
        <v>0.92</v>
      </c>
      <c r="GKV26">
        <v>0.92</v>
      </c>
      <c r="GKW26">
        <v>0.92</v>
      </c>
      <c r="GKX26">
        <v>0.92</v>
      </c>
      <c r="GKY26">
        <v>0.92</v>
      </c>
      <c r="GKZ26">
        <v>0.92</v>
      </c>
      <c r="GLA26">
        <v>0.92</v>
      </c>
      <c r="GLB26">
        <v>0.92</v>
      </c>
      <c r="GLC26">
        <v>0.92</v>
      </c>
      <c r="GLD26">
        <v>0.92</v>
      </c>
      <c r="GLE26">
        <v>0.92</v>
      </c>
      <c r="GLF26">
        <v>0.92</v>
      </c>
      <c r="GLG26">
        <v>0.92</v>
      </c>
      <c r="GLH26">
        <v>0.92</v>
      </c>
      <c r="GLI26">
        <v>0.92</v>
      </c>
      <c r="GLJ26">
        <v>0.92</v>
      </c>
      <c r="GLK26">
        <v>0.92</v>
      </c>
      <c r="GLL26">
        <v>0.92</v>
      </c>
      <c r="GLM26">
        <v>0.92</v>
      </c>
      <c r="GLN26">
        <v>0.92</v>
      </c>
      <c r="GLO26">
        <v>0.92</v>
      </c>
      <c r="GLP26">
        <v>0.92</v>
      </c>
      <c r="GLQ26">
        <v>0.92</v>
      </c>
      <c r="GLR26">
        <v>0.92</v>
      </c>
      <c r="GLS26">
        <v>0.92</v>
      </c>
      <c r="GLT26">
        <v>0.92</v>
      </c>
      <c r="GLU26">
        <v>0.92</v>
      </c>
      <c r="GLV26">
        <v>0.93</v>
      </c>
      <c r="GLW26">
        <v>0.93</v>
      </c>
      <c r="GLX26">
        <v>0.93</v>
      </c>
      <c r="GLY26">
        <v>0.93</v>
      </c>
      <c r="GLZ26">
        <v>0.93</v>
      </c>
      <c r="GMA26">
        <v>0.93</v>
      </c>
      <c r="GMB26">
        <v>0.93</v>
      </c>
      <c r="GMC26">
        <v>0.93</v>
      </c>
      <c r="GMD26">
        <v>0.93</v>
      </c>
      <c r="GME26">
        <v>0.93</v>
      </c>
      <c r="GMF26">
        <v>0.93</v>
      </c>
      <c r="GMG26">
        <v>0.93</v>
      </c>
      <c r="GMH26">
        <v>0.93</v>
      </c>
      <c r="GMI26">
        <v>0.93</v>
      </c>
      <c r="GMJ26">
        <v>0.93</v>
      </c>
      <c r="GMK26">
        <v>0.93</v>
      </c>
      <c r="GML26">
        <v>0.93</v>
      </c>
      <c r="GMM26">
        <v>0.93</v>
      </c>
      <c r="GMN26">
        <v>0.93</v>
      </c>
      <c r="GMO26">
        <v>0.93</v>
      </c>
      <c r="GMP26">
        <v>0.93</v>
      </c>
      <c r="GMQ26">
        <v>0.93</v>
      </c>
      <c r="GMR26">
        <v>0.93</v>
      </c>
      <c r="GMS26">
        <v>0.93</v>
      </c>
      <c r="GMT26">
        <v>0.93</v>
      </c>
      <c r="GMU26">
        <v>0.93</v>
      </c>
      <c r="GMV26">
        <v>0.93</v>
      </c>
      <c r="GMW26">
        <v>0.93</v>
      </c>
      <c r="GMX26">
        <v>0.93</v>
      </c>
      <c r="GMY26">
        <v>0.93</v>
      </c>
      <c r="GMZ26">
        <v>0.93</v>
      </c>
      <c r="GNA26">
        <v>0.93</v>
      </c>
      <c r="GNB26">
        <v>0.93</v>
      </c>
      <c r="GNC26">
        <v>0.93</v>
      </c>
      <c r="GND26">
        <v>0.93</v>
      </c>
      <c r="GNE26">
        <v>0.93</v>
      </c>
      <c r="GNF26">
        <v>0.93</v>
      </c>
      <c r="GNG26">
        <v>0.93</v>
      </c>
      <c r="GNH26">
        <v>0.93</v>
      </c>
      <c r="GNI26">
        <v>0.93</v>
      </c>
      <c r="GNJ26">
        <v>0.93</v>
      </c>
      <c r="GNK26">
        <v>0.93</v>
      </c>
      <c r="GNL26">
        <v>0.93</v>
      </c>
      <c r="GNM26">
        <v>0.93</v>
      </c>
      <c r="GNN26">
        <v>0.93</v>
      </c>
      <c r="GNO26">
        <v>0.93</v>
      </c>
      <c r="GNP26">
        <v>0.93</v>
      </c>
      <c r="GNQ26">
        <v>0.93</v>
      </c>
      <c r="GNR26">
        <v>0.93</v>
      </c>
      <c r="GNS26">
        <v>0.93</v>
      </c>
      <c r="GNT26">
        <v>0.93</v>
      </c>
      <c r="GNU26">
        <v>0.93</v>
      </c>
      <c r="GNV26">
        <v>0.93</v>
      </c>
      <c r="GNW26">
        <v>0.93</v>
      </c>
      <c r="GNX26">
        <v>0.93</v>
      </c>
      <c r="GNY26">
        <v>0.93</v>
      </c>
      <c r="GNZ26">
        <v>0.93</v>
      </c>
      <c r="GOA26">
        <v>0.93</v>
      </c>
      <c r="GOB26">
        <v>0.93</v>
      </c>
      <c r="GOC26">
        <v>0.93</v>
      </c>
      <c r="GOD26">
        <v>0.93</v>
      </c>
      <c r="GOE26">
        <v>0.94</v>
      </c>
      <c r="GOF26">
        <v>0.94</v>
      </c>
      <c r="GOG26">
        <v>0.94</v>
      </c>
      <c r="GOH26">
        <v>0.94</v>
      </c>
      <c r="GOI26">
        <v>0.94</v>
      </c>
      <c r="GOJ26">
        <v>0.94</v>
      </c>
      <c r="GOK26">
        <v>0.94</v>
      </c>
      <c r="GOL26">
        <v>0.94</v>
      </c>
      <c r="GOM26">
        <v>0.94</v>
      </c>
      <c r="GON26">
        <v>0.94</v>
      </c>
      <c r="GOO26">
        <v>0.94</v>
      </c>
      <c r="GOP26">
        <v>0.94</v>
      </c>
      <c r="GOQ26">
        <v>0.94</v>
      </c>
      <c r="GOR26">
        <v>0.94</v>
      </c>
      <c r="GOS26">
        <v>0.94</v>
      </c>
      <c r="GOT26">
        <v>0.94</v>
      </c>
      <c r="GOU26">
        <v>0.94</v>
      </c>
      <c r="GOV26">
        <v>0.94</v>
      </c>
      <c r="GOW26">
        <v>0.94</v>
      </c>
      <c r="GOX26">
        <v>0.94</v>
      </c>
      <c r="GOY26">
        <v>0.94</v>
      </c>
      <c r="GOZ26">
        <v>0.94</v>
      </c>
      <c r="GPA26">
        <v>0.94</v>
      </c>
      <c r="GPB26">
        <v>0.94</v>
      </c>
      <c r="GPC26">
        <v>0.94</v>
      </c>
      <c r="GPD26">
        <v>0.94</v>
      </c>
      <c r="GPE26">
        <v>0.94</v>
      </c>
      <c r="GPF26">
        <v>0.94</v>
      </c>
      <c r="GPG26">
        <v>0.94</v>
      </c>
      <c r="GPH26">
        <v>0.94</v>
      </c>
      <c r="GPI26">
        <v>0.94</v>
      </c>
      <c r="GPJ26">
        <v>0.94</v>
      </c>
      <c r="GPK26">
        <v>0.94</v>
      </c>
      <c r="GPL26">
        <v>0.94</v>
      </c>
      <c r="GPM26">
        <v>0.94</v>
      </c>
      <c r="GPN26">
        <v>0.94</v>
      </c>
      <c r="GPO26">
        <v>0.94</v>
      </c>
      <c r="GPP26">
        <v>0.94</v>
      </c>
      <c r="GPQ26">
        <v>0.94</v>
      </c>
      <c r="GPR26">
        <v>0.94</v>
      </c>
      <c r="GPS26">
        <v>0.94</v>
      </c>
      <c r="GPT26">
        <v>0.94</v>
      </c>
      <c r="GPU26">
        <v>0.94</v>
      </c>
      <c r="GPV26">
        <v>0.94</v>
      </c>
      <c r="GPW26">
        <v>0.94</v>
      </c>
      <c r="GPX26">
        <v>0.94</v>
      </c>
      <c r="GPY26">
        <v>0.94</v>
      </c>
      <c r="GPZ26">
        <v>0.94</v>
      </c>
      <c r="GQA26">
        <v>0.94</v>
      </c>
      <c r="GQB26">
        <v>0.94</v>
      </c>
      <c r="GQC26">
        <v>0.94</v>
      </c>
      <c r="GQD26">
        <v>0.94</v>
      </c>
      <c r="GQE26">
        <v>0.94</v>
      </c>
      <c r="GQF26">
        <v>0.94</v>
      </c>
      <c r="GQG26">
        <v>0.94</v>
      </c>
      <c r="GQH26">
        <v>0.94</v>
      </c>
      <c r="GQI26">
        <v>0.94</v>
      </c>
      <c r="GQJ26">
        <v>0.94</v>
      </c>
      <c r="GQK26">
        <v>0.94</v>
      </c>
      <c r="GQL26">
        <v>0.94</v>
      </c>
      <c r="GQM26">
        <v>0.94</v>
      </c>
      <c r="GQN26">
        <v>0.95</v>
      </c>
      <c r="GQO26">
        <v>0.95</v>
      </c>
      <c r="GQP26">
        <v>0.95</v>
      </c>
      <c r="GQQ26">
        <v>0.95</v>
      </c>
      <c r="GQR26">
        <v>0.95</v>
      </c>
      <c r="GQS26">
        <v>0.95</v>
      </c>
      <c r="GQT26">
        <v>0.95</v>
      </c>
      <c r="GQU26">
        <v>0.95</v>
      </c>
      <c r="GQV26">
        <v>0.95</v>
      </c>
      <c r="GQW26">
        <v>0.95</v>
      </c>
      <c r="GQX26">
        <v>0.95</v>
      </c>
      <c r="GQY26">
        <v>0.95</v>
      </c>
      <c r="GQZ26">
        <v>0.95</v>
      </c>
      <c r="GRA26">
        <v>0.95</v>
      </c>
      <c r="GRB26">
        <v>0.95</v>
      </c>
      <c r="GRC26">
        <v>0.95</v>
      </c>
      <c r="GRD26">
        <v>0.95</v>
      </c>
      <c r="GRE26">
        <v>0.95</v>
      </c>
      <c r="GRF26">
        <v>0.95</v>
      </c>
      <c r="GRG26">
        <v>0.95</v>
      </c>
      <c r="GRH26">
        <v>0.95</v>
      </c>
      <c r="GRI26">
        <v>0.95</v>
      </c>
      <c r="GRJ26">
        <v>0.95</v>
      </c>
      <c r="GRK26">
        <v>0.95</v>
      </c>
      <c r="GRL26">
        <v>0.95</v>
      </c>
      <c r="GRM26">
        <v>0.95</v>
      </c>
      <c r="GRN26">
        <v>0.95</v>
      </c>
      <c r="GRO26">
        <v>0.95</v>
      </c>
      <c r="GRP26">
        <v>0.95</v>
      </c>
      <c r="GRQ26">
        <v>0.95</v>
      </c>
      <c r="GRR26">
        <v>0.95</v>
      </c>
      <c r="GRS26">
        <v>0.95</v>
      </c>
      <c r="GRT26">
        <v>0.95</v>
      </c>
      <c r="GRU26">
        <v>0.95</v>
      </c>
      <c r="GRV26">
        <v>0.95</v>
      </c>
      <c r="GRW26">
        <v>0.95</v>
      </c>
      <c r="GRX26">
        <v>0.95</v>
      </c>
      <c r="GRY26">
        <v>0.95</v>
      </c>
      <c r="GRZ26">
        <v>0.95</v>
      </c>
      <c r="GSA26">
        <v>0.95</v>
      </c>
      <c r="GSB26">
        <v>0.95</v>
      </c>
      <c r="GSC26">
        <v>0.95</v>
      </c>
      <c r="GSD26">
        <v>0.95</v>
      </c>
      <c r="GSE26">
        <v>0.95</v>
      </c>
      <c r="GSF26">
        <v>0.95</v>
      </c>
      <c r="GSG26">
        <v>0.95</v>
      </c>
      <c r="GSH26">
        <v>0.95</v>
      </c>
      <c r="GSI26">
        <v>0.95</v>
      </c>
      <c r="GSJ26">
        <v>0.95</v>
      </c>
      <c r="GSK26">
        <v>0.95</v>
      </c>
      <c r="GSL26">
        <v>0.95</v>
      </c>
      <c r="GSM26">
        <v>0.95</v>
      </c>
      <c r="GSN26">
        <v>0.95</v>
      </c>
      <c r="GSO26">
        <v>0.95</v>
      </c>
      <c r="GSP26">
        <v>0.95</v>
      </c>
      <c r="GSQ26">
        <v>0.95</v>
      </c>
      <c r="GSR26">
        <v>0.95</v>
      </c>
      <c r="GSS26">
        <v>0.95</v>
      </c>
      <c r="GST26">
        <v>0.95</v>
      </c>
      <c r="GSU26">
        <v>0.95</v>
      </c>
      <c r="GSV26">
        <v>0.95</v>
      </c>
      <c r="GSW26">
        <v>0.96</v>
      </c>
      <c r="GSX26">
        <v>0.96</v>
      </c>
      <c r="GSY26">
        <v>0.96</v>
      </c>
      <c r="GSZ26">
        <v>0.96</v>
      </c>
      <c r="GTA26">
        <v>0.96</v>
      </c>
      <c r="GTB26">
        <v>0.96</v>
      </c>
      <c r="GTC26">
        <v>0.96</v>
      </c>
      <c r="GTD26">
        <v>0.96</v>
      </c>
      <c r="GTE26">
        <v>0.96</v>
      </c>
      <c r="GTF26">
        <v>0.96</v>
      </c>
      <c r="GTG26">
        <v>0.96</v>
      </c>
      <c r="GTH26">
        <v>0.96</v>
      </c>
      <c r="GTI26">
        <v>0.96</v>
      </c>
      <c r="GTJ26">
        <v>0.96</v>
      </c>
      <c r="GTK26">
        <v>0.96</v>
      </c>
      <c r="GTL26">
        <v>0.96</v>
      </c>
      <c r="GTM26">
        <v>0.96</v>
      </c>
      <c r="GTN26">
        <v>0.96</v>
      </c>
      <c r="GTO26">
        <v>0.96</v>
      </c>
      <c r="GTP26">
        <v>0.96</v>
      </c>
      <c r="GTQ26">
        <v>0.96</v>
      </c>
      <c r="GTR26">
        <v>0.96</v>
      </c>
      <c r="GTS26">
        <v>0.96</v>
      </c>
      <c r="GTT26">
        <v>0.96</v>
      </c>
      <c r="GTU26">
        <v>0.96</v>
      </c>
      <c r="GTV26">
        <v>0.96</v>
      </c>
      <c r="GTW26">
        <v>0.96</v>
      </c>
      <c r="GTX26">
        <v>0.96</v>
      </c>
      <c r="GTY26">
        <v>0.96</v>
      </c>
      <c r="GTZ26">
        <v>0.96</v>
      </c>
      <c r="GUA26">
        <v>0.96</v>
      </c>
      <c r="GUB26">
        <v>0.96</v>
      </c>
      <c r="GUC26">
        <v>0.96</v>
      </c>
      <c r="GUD26">
        <v>0.96</v>
      </c>
      <c r="GUE26">
        <v>0.96</v>
      </c>
      <c r="GUF26">
        <v>0.96</v>
      </c>
      <c r="GUG26">
        <v>0.96</v>
      </c>
      <c r="GUH26">
        <v>0.96</v>
      </c>
      <c r="GUI26">
        <v>0.96</v>
      </c>
      <c r="GUJ26">
        <v>0.96</v>
      </c>
      <c r="GUK26">
        <v>0.96</v>
      </c>
      <c r="GUL26">
        <v>0.96</v>
      </c>
      <c r="GUM26">
        <v>0.96</v>
      </c>
      <c r="GUN26">
        <v>0.96</v>
      </c>
      <c r="GUO26">
        <v>0.96</v>
      </c>
      <c r="GUP26">
        <v>0.96</v>
      </c>
      <c r="GUQ26">
        <v>0.96</v>
      </c>
      <c r="GUR26">
        <v>0.96</v>
      </c>
      <c r="GUS26">
        <v>0.96</v>
      </c>
      <c r="GUT26">
        <v>0.96</v>
      </c>
      <c r="GUU26">
        <v>0.96</v>
      </c>
      <c r="GUV26">
        <v>0.96</v>
      </c>
      <c r="GUW26">
        <v>0.96</v>
      </c>
      <c r="GUX26">
        <v>0.96</v>
      </c>
      <c r="GUY26">
        <v>0.96</v>
      </c>
      <c r="GUZ26">
        <v>0.96</v>
      </c>
      <c r="GVA26">
        <v>0.96</v>
      </c>
      <c r="GVB26">
        <v>0.96</v>
      </c>
      <c r="GVC26">
        <v>0.96</v>
      </c>
      <c r="GVD26">
        <v>0.96</v>
      </c>
      <c r="GVE26">
        <v>0.96</v>
      </c>
      <c r="GVF26">
        <v>0.97</v>
      </c>
      <c r="GVG26">
        <v>0.97</v>
      </c>
      <c r="GVH26">
        <v>0.97</v>
      </c>
      <c r="GVI26">
        <v>0.97</v>
      </c>
      <c r="GVJ26">
        <v>0.97</v>
      </c>
      <c r="GVK26">
        <v>0.97</v>
      </c>
      <c r="GVL26">
        <v>0.97</v>
      </c>
      <c r="GVM26">
        <v>0.97</v>
      </c>
      <c r="GVN26">
        <v>0.97</v>
      </c>
      <c r="GVO26">
        <v>0.97</v>
      </c>
      <c r="GVP26">
        <v>0.97</v>
      </c>
      <c r="GVQ26">
        <v>0.97</v>
      </c>
      <c r="GVR26">
        <v>0.97</v>
      </c>
      <c r="GVS26">
        <v>0.97</v>
      </c>
      <c r="GVT26">
        <v>0.97</v>
      </c>
      <c r="GVU26">
        <v>0.97</v>
      </c>
      <c r="GVV26">
        <v>0.97</v>
      </c>
      <c r="GVW26">
        <v>0.97</v>
      </c>
      <c r="GVX26">
        <v>0.97</v>
      </c>
      <c r="GVY26">
        <v>0.97</v>
      </c>
      <c r="GVZ26">
        <v>0.97</v>
      </c>
      <c r="GWA26">
        <v>0.97</v>
      </c>
      <c r="GWB26">
        <v>0.97</v>
      </c>
      <c r="GWC26">
        <v>0.97</v>
      </c>
      <c r="GWD26">
        <v>0.97</v>
      </c>
      <c r="GWE26">
        <v>0.97</v>
      </c>
      <c r="GWF26">
        <v>0.97</v>
      </c>
      <c r="GWG26">
        <v>0.97</v>
      </c>
      <c r="GWH26">
        <v>0.97</v>
      </c>
      <c r="GWI26">
        <v>0.97</v>
      </c>
      <c r="GWJ26">
        <v>0.97</v>
      </c>
      <c r="GWK26">
        <v>0.97</v>
      </c>
      <c r="GWL26">
        <v>0.97</v>
      </c>
      <c r="GWM26">
        <v>0.97</v>
      </c>
      <c r="GWN26">
        <v>0.97</v>
      </c>
      <c r="GWO26">
        <v>0.97</v>
      </c>
      <c r="GWP26">
        <v>0.97</v>
      </c>
      <c r="GWQ26">
        <v>0.97</v>
      </c>
      <c r="GWR26">
        <v>0.97</v>
      </c>
      <c r="GWS26">
        <v>0.97</v>
      </c>
      <c r="GWT26">
        <v>0.97</v>
      </c>
      <c r="GWU26">
        <v>0.97</v>
      </c>
      <c r="GWV26">
        <v>0.97</v>
      </c>
      <c r="GWW26">
        <v>0.97</v>
      </c>
      <c r="GWX26">
        <v>0.97</v>
      </c>
      <c r="GWY26">
        <v>0.97</v>
      </c>
      <c r="GWZ26">
        <v>0.97</v>
      </c>
      <c r="GXA26">
        <v>0.97</v>
      </c>
      <c r="GXB26">
        <v>0.97</v>
      </c>
      <c r="GXC26">
        <v>0.97</v>
      </c>
      <c r="GXD26">
        <v>0.97</v>
      </c>
      <c r="GXE26">
        <v>0.97</v>
      </c>
      <c r="GXF26">
        <v>0.97</v>
      </c>
      <c r="GXG26">
        <v>0.97</v>
      </c>
      <c r="GXH26">
        <v>0.97</v>
      </c>
      <c r="GXI26">
        <v>0.97</v>
      </c>
      <c r="GXJ26">
        <v>0.97</v>
      </c>
      <c r="GXK26">
        <v>0.97</v>
      </c>
      <c r="GXL26">
        <v>0.97</v>
      </c>
      <c r="GXM26">
        <v>0.97</v>
      </c>
      <c r="GXN26">
        <v>0.97</v>
      </c>
      <c r="GXO26">
        <v>0.98</v>
      </c>
      <c r="GXP26">
        <v>0.98</v>
      </c>
      <c r="GXQ26">
        <v>0.98</v>
      </c>
      <c r="GXR26">
        <v>0.98</v>
      </c>
      <c r="GXS26">
        <v>0.98</v>
      </c>
      <c r="GXT26">
        <v>0.98</v>
      </c>
      <c r="GXU26">
        <v>0.98</v>
      </c>
      <c r="GXV26">
        <v>0.98</v>
      </c>
      <c r="GXW26">
        <v>0.98</v>
      </c>
      <c r="GXX26">
        <v>0.98</v>
      </c>
      <c r="GXY26">
        <v>0.98</v>
      </c>
      <c r="GXZ26">
        <v>0.98</v>
      </c>
      <c r="GYA26">
        <v>0.98</v>
      </c>
      <c r="GYB26">
        <v>0.98</v>
      </c>
      <c r="GYC26">
        <v>0.98</v>
      </c>
      <c r="GYD26">
        <v>0.98</v>
      </c>
      <c r="GYE26">
        <v>0.98</v>
      </c>
      <c r="GYF26">
        <v>0.98</v>
      </c>
      <c r="GYG26">
        <v>0.98</v>
      </c>
      <c r="GYH26">
        <v>0.98</v>
      </c>
      <c r="GYI26">
        <v>0.98</v>
      </c>
      <c r="GYJ26">
        <v>0.98</v>
      </c>
      <c r="GYK26">
        <v>0.98</v>
      </c>
      <c r="GYL26">
        <v>0.98</v>
      </c>
      <c r="GYM26">
        <v>0.98</v>
      </c>
      <c r="GYN26">
        <v>0.98</v>
      </c>
      <c r="GYO26">
        <v>0.98</v>
      </c>
      <c r="GYP26">
        <v>0.98</v>
      </c>
      <c r="GYQ26">
        <v>0.98</v>
      </c>
      <c r="GYR26">
        <v>0.98</v>
      </c>
      <c r="GYS26">
        <v>0.98</v>
      </c>
      <c r="GYT26">
        <v>0.98</v>
      </c>
      <c r="GYU26">
        <v>0.98</v>
      </c>
      <c r="GYV26">
        <v>0.98</v>
      </c>
      <c r="GYW26">
        <v>0.98</v>
      </c>
      <c r="GYX26">
        <v>0.98</v>
      </c>
      <c r="GYY26">
        <v>0.98</v>
      </c>
      <c r="GYZ26">
        <v>0.98</v>
      </c>
      <c r="GZA26">
        <v>0.98</v>
      </c>
      <c r="GZB26">
        <v>0.98</v>
      </c>
      <c r="GZC26">
        <v>0.98</v>
      </c>
      <c r="GZD26">
        <v>0.98</v>
      </c>
      <c r="GZE26">
        <v>0.98</v>
      </c>
      <c r="GZF26">
        <v>0.98</v>
      </c>
      <c r="GZG26">
        <v>0.98</v>
      </c>
      <c r="GZH26">
        <v>0.98</v>
      </c>
      <c r="GZI26">
        <v>0.98</v>
      </c>
      <c r="GZJ26">
        <v>0.98</v>
      </c>
      <c r="GZK26">
        <v>0.98</v>
      </c>
      <c r="GZL26">
        <v>0.98</v>
      </c>
      <c r="GZM26">
        <v>0.98</v>
      </c>
      <c r="GZN26">
        <v>0.98</v>
      </c>
      <c r="GZO26">
        <v>0.98</v>
      </c>
      <c r="GZP26">
        <v>0.98</v>
      </c>
      <c r="GZQ26">
        <v>0.98</v>
      </c>
      <c r="GZR26">
        <v>0.98</v>
      </c>
      <c r="GZS26">
        <v>0.98</v>
      </c>
      <c r="GZT26">
        <v>0.98</v>
      </c>
      <c r="GZU26">
        <v>0.98</v>
      </c>
      <c r="GZV26">
        <v>0.98</v>
      </c>
      <c r="GZW26">
        <v>0.98</v>
      </c>
      <c r="GZX26">
        <v>0.99</v>
      </c>
      <c r="GZY26">
        <v>0.99</v>
      </c>
      <c r="GZZ26">
        <v>0.99</v>
      </c>
      <c r="HAA26">
        <v>0.99</v>
      </c>
      <c r="HAB26">
        <v>0.99</v>
      </c>
      <c r="HAC26">
        <v>0.99</v>
      </c>
      <c r="HAD26">
        <v>0.99</v>
      </c>
      <c r="HAE26">
        <v>0.99</v>
      </c>
      <c r="HAF26">
        <v>0.99</v>
      </c>
      <c r="HAG26">
        <v>0.99</v>
      </c>
      <c r="HAH26">
        <v>0.99</v>
      </c>
      <c r="HAI26">
        <v>0.99</v>
      </c>
      <c r="HAJ26">
        <v>0.99</v>
      </c>
      <c r="HAK26">
        <v>0.99</v>
      </c>
      <c r="HAL26">
        <v>0.99</v>
      </c>
      <c r="HAM26">
        <v>0.99</v>
      </c>
      <c r="HAN26">
        <v>0.99</v>
      </c>
      <c r="HAO26">
        <v>0.99</v>
      </c>
      <c r="HAP26">
        <v>0.99</v>
      </c>
      <c r="HAQ26">
        <v>0.99</v>
      </c>
      <c r="HAR26">
        <v>0.99</v>
      </c>
      <c r="HAS26">
        <v>0.99</v>
      </c>
      <c r="HAT26">
        <v>0.99</v>
      </c>
      <c r="HAU26">
        <v>0.99</v>
      </c>
      <c r="HAV26">
        <v>0.99</v>
      </c>
      <c r="HAW26">
        <v>0.99</v>
      </c>
      <c r="HAX26">
        <v>0.99</v>
      </c>
      <c r="HAY26">
        <v>0.99</v>
      </c>
      <c r="HAZ26">
        <v>0.99</v>
      </c>
      <c r="HBA26">
        <v>0.99</v>
      </c>
      <c r="HBB26">
        <v>0.99</v>
      </c>
      <c r="HBC26">
        <v>0.99</v>
      </c>
      <c r="HBD26">
        <v>0.99</v>
      </c>
      <c r="HBE26">
        <v>0.99</v>
      </c>
      <c r="HBF26">
        <v>0.99</v>
      </c>
      <c r="HBG26">
        <v>0.99</v>
      </c>
      <c r="HBH26">
        <v>0.99</v>
      </c>
      <c r="HBI26">
        <v>0.99</v>
      </c>
      <c r="HBJ26">
        <v>0.99</v>
      </c>
      <c r="HBK26">
        <v>0.99</v>
      </c>
      <c r="HBL26">
        <v>0.99</v>
      </c>
      <c r="HBM26">
        <v>0.99</v>
      </c>
      <c r="HBN26">
        <v>0.99</v>
      </c>
      <c r="HBO26">
        <v>0.99</v>
      </c>
      <c r="HBP26">
        <v>0.99</v>
      </c>
      <c r="HBQ26">
        <v>0.99</v>
      </c>
      <c r="HBR26">
        <v>0.99</v>
      </c>
      <c r="HBS26">
        <v>0.99</v>
      </c>
      <c r="HBT26">
        <v>0.99</v>
      </c>
      <c r="HBU26">
        <v>0.99</v>
      </c>
      <c r="HBV26">
        <v>0.99</v>
      </c>
      <c r="HBW26">
        <v>0.99</v>
      </c>
      <c r="HBX26">
        <v>0.99</v>
      </c>
      <c r="HBY26">
        <v>0.99</v>
      </c>
      <c r="HBZ26">
        <v>0.99</v>
      </c>
      <c r="HCA26">
        <v>0.99</v>
      </c>
      <c r="HCB26">
        <v>0.99</v>
      </c>
      <c r="HCC26">
        <v>0.99</v>
      </c>
      <c r="HCD26">
        <v>0.99</v>
      </c>
      <c r="HCE26">
        <v>0.99</v>
      </c>
      <c r="HCF26">
        <v>0.99</v>
      </c>
      <c r="HCG26">
        <v>1</v>
      </c>
      <c r="HCH26">
        <v>1</v>
      </c>
      <c r="HCI26">
        <v>1</v>
      </c>
      <c r="HCJ26">
        <v>1</v>
      </c>
      <c r="HCK26">
        <v>1</v>
      </c>
      <c r="HCL26">
        <v>1</v>
      </c>
      <c r="HCM26">
        <v>1</v>
      </c>
      <c r="HCN26">
        <v>1</v>
      </c>
      <c r="HCO26">
        <v>1</v>
      </c>
      <c r="HCP26">
        <v>1</v>
      </c>
      <c r="HCQ26">
        <v>1</v>
      </c>
      <c r="HCR26">
        <v>1</v>
      </c>
      <c r="HCS26">
        <v>1</v>
      </c>
      <c r="HCT26">
        <v>1</v>
      </c>
      <c r="HCU26">
        <v>1</v>
      </c>
      <c r="HCV26">
        <v>1</v>
      </c>
      <c r="HCW26">
        <v>1</v>
      </c>
      <c r="HCX26">
        <v>1</v>
      </c>
      <c r="HCY26">
        <v>1</v>
      </c>
      <c r="HCZ26">
        <v>1</v>
      </c>
      <c r="HDA26">
        <v>1</v>
      </c>
      <c r="HDB26">
        <v>1</v>
      </c>
      <c r="HDC26">
        <v>1</v>
      </c>
      <c r="HDD26">
        <v>1</v>
      </c>
      <c r="HDE26">
        <v>1</v>
      </c>
      <c r="HDF26">
        <v>1</v>
      </c>
      <c r="HDG26">
        <v>1</v>
      </c>
      <c r="HDH26">
        <v>1</v>
      </c>
      <c r="HDI26">
        <v>1</v>
      </c>
      <c r="HDJ26">
        <v>1</v>
      </c>
      <c r="HDK26">
        <v>1</v>
      </c>
      <c r="HDL26">
        <v>1</v>
      </c>
      <c r="HDM26">
        <v>1</v>
      </c>
      <c r="HDN26">
        <v>1</v>
      </c>
      <c r="HDO26">
        <v>1</v>
      </c>
      <c r="HDP26">
        <v>1</v>
      </c>
      <c r="HDQ26">
        <v>1</v>
      </c>
      <c r="HDR26">
        <v>1</v>
      </c>
      <c r="HDS26">
        <v>1</v>
      </c>
      <c r="HDT26">
        <v>1</v>
      </c>
      <c r="HDU26">
        <v>1</v>
      </c>
      <c r="HDV26">
        <v>1</v>
      </c>
      <c r="HDW26">
        <v>1</v>
      </c>
      <c r="HDX26">
        <v>1</v>
      </c>
      <c r="HDY26">
        <v>1</v>
      </c>
      <c r="HDZ26">
        <v>1</v>
      </c>
      <c r="HEA26">
        <v>1</v>
      </c>
      <c r="HEB26">
        <v>1</v>
      </c>
      <c r="HEC26">
        <v>1</v>
      </c>
      <c r="HED26">
        <v>1</v>
      </c>
      <c r="HEE26">
        <v>1</v>
      </c>
      <c r="HEF26">
        <v>1</v>
      </c>
      <c r="HEG26">
        <v>1</v>
      </c>
      <c r="HEH26">
        <v>1</v>
      </c>
      <c r="HEI26">
        <v>1</v>
      </c>
      <c r="HEJ26">
        <v>1</v>
      </c>
      <c r="HEK26">
        <v>1</v>
      </c>
      <c r="HEL26">
        <v>1</v>
      </c>
      <c r="HEM26">
        <v>1</v>
      </c>
      <c r="HEN26">
        <v>1</v>
      </c>
      <c r="HEO26">
        <v>1</v>
      </c>
      <c r="HEP26">
        <v>1.01</v>
      </c>
      <c r="HEQ26">
        <v>1.01</v>
      </c>
      <c r="HER26">
        <v>1.01</v>
      </c>
      <c r="HES26">
        <v>1.01</v>
      </c>
      <c r="HET26">
        <v>1.01</v>
      </c>
      <c r="HEU26">
        <v>1.01</v>
      </c>
      <c r="HEV26">
        <v>1.01</v>
      </c>
      <c r="HEW26">
        <v>1.01</v>
      </c>
      <c r="HEX26">
        <v>1.01</v>
      </c>
      <c r="HEY26">
        <v>1.01</v>
      </c>
      <c r="HEZ26">
        <v>1.01</v>
      </c>
      <c r="HFA26">
        <v>1.01</v>
      </c>
      <c r="HFB26">
        <v>1.01</v>
      </c>
      <c r="HFC26">
        <v>1.01</v>
      </c>
      <c r="HFD26">
        <v>1.01</v>
      </c>
      <c r="HFE26">
        <v>1.01</v>
      </c>
      <c r="HFF26">
        <v>1.01</v>
      </c>
      <c r="HFG26">
        <v>1.01</v>
      </c>
      <c r="HFH26">
        <v>1.01</v>
      </c>
      <c r="HFI26">
        <v>1.01</v>
      </c>
      <c r="HFJ26">
        <v>1.01</v>
      </c>
      <c r="HFK26">
        <v>1.01</v>
      </c>
      <c r="HFL26">
        <v>1.01</v>
      </c>
      <c r="HFM26">
        <v>1.01</v>
      </c>
      <c r="HFN26">
        <v>1.01</v>
      </c>
      <c r="HFO26">
        <v>1.01</v>
      </c>
      <c r="HFP26">
        <v>1.01</v>
      </c>
      <c r="HFQ26">
        <v>1.01</v>
      </c>
      <c r="HFR26">
        <v>1.01</v>
      </c>
      <c r="HFS26">
        <v>1.01</v>
      </c>
      <c r="HFT26">
        <v>1.01</v>
      </c>
      <c r="HFU26">
        <v>1.01</v>
      </c>
      <c r="HFV26">
        <v>1.01</v>
      </c>
      <c r="HFW26">
        <v>1.01</v>
      </c>
      <c r="HFX26">
        <v>1.01</v>
      </c>
      <c r="HFY26">
        <v>1.01</v>
      </c>
      <c r="HFZ26">
        <v>1.01</v>
      </c>
      <c r="HGA26">
        <v>1.01</v>
      </c>
      <c r="HGB26">
        <v>1.01</v>
      </c>
      <c r="HGC26">
        <v>1.01</v>
      </c>
      <c r="HGD26">
        <v>1.01</v>
      </c>
      <c r="HGE26">
        <v>1.01</v>
      </c>
      <c r="HGF26">
        <v>1.01</v>
      </c>
      <c r="HGG26">
        <v>1.01</v>
      </c>
      <c r="HGH26">
        <v>1.01</v>
      </c>
      <c r="HGI26">
        <v>1.01</v>
      </c>
      <c r="HGJ26">
        <v>1.01</v>
      </c>
      <c r="HGK26">
        <v>1.01</v>
      </c>
      <c r="HGL26">
        <v>1.01</v>
      </c>
      <c r="HGM26">
        <v>1.01</v>
      </c>
      <c r="HGN26">
        <v>1.01</v>
      </c>
      <c r="HGO26">
        <v>1.01</v>
      </c>
      <c r="HGP26">
        <v>1.01</v>
      </c>
      <c r="HGQ26">
        <v>1.01</v>
      </c>
      <c r="HGR26">
        <v>1.01</v>
      </c>
      <c r="HGS26">
        <v>1.01</v>
      </c>
      <c r="HGT26">
        <v>1.01</v>
      </c>
      <c r="HGU26">
        <v>1.01</v>
      </c>
      <c r="HGV26">
        <v>1.01</v>
      </c>
      <c r="HGW26">
        <v>1.01</v>
      </c>
      <c r="HGX26">
        <v>1.01</v>
      </c>
      <c r="HGY26">
        <v>1.02</v>
      </c>
      <c r="HGZ26">
        <v>1.02</v>
      </c>
      <c r="HHA26">
        <v>1.02</v>
      </c>
      <c r="HHB26">
        <v>1.02</v>
      </c>
      <c r="HHC26">
        <v>1.02</v>
      </c>
      <c r="HHD26">
        <v>1.02</v>
      </c>
      <c r="HHE26">
        <v>1.02</v>
      </c>
      <c r="HHF26">
        <v>1.02</v>
      </c>
      <c r="HHG26">
        <v>1.02</v>
      </c>
      <c r="HHH26">
        <v>1.02</v>
      </c>
      <c r="HHI26">
        <v>1.02</v>
      </c>
      <c r="HHJ26">
        <v>1.02</v>
      </c>
      <c r="HHK26">
        <v>1.02</v>
      </c>
      <c r="HHL26">
        <v>1.02</v>
      </c>
      <c r="HHM26">
        <v>1.02</v>
      </c>
      <c r="HHN26">
        <v>1.02</v>
      </c>
      <c r="HHO26">
        <v>1.02</v>
      </c>
      <c r="HHP26">
        <v>1.02</v>
      </c>
      <c r="HHQ26">
        <v>1.02</v>
      </c>
      <c r="HHR26">
        <v>1.02</v>
      </c>
      <c r="HHS26">
        <v>1.02</v>
      </c>
      <c r="HHT26">
        <v>1.02</v>
      </c>
      <c r="HHU26">
        <v>1.02</v>
      </c>
      <c r="HHV26">
        <v>1.02</v>
      </c>
      <c r="HHW26">
        <v>1.02</v>
      </c>
      <c r="HHX26">
        <v>1.02</v>
      </c>
      <c r="HHY26">
        <v>1.02</v>
      </c>
      <c r="HHZ26">
        <v>1.02</v>
      </c>
      <c r="HIA26">
        <v>1.02</v>
      </c>
      <c r="HIB26">
        <v>1.02</v>
      </c>
      <c r="HIC26">
        <v>1.02</v>
      </c>
      <c r="HID26">
        <v>1.02</v>
      </c>
      <c r="HIE26">
        <v>1.02</v>
      </c>
      <c r="HIF26">
        <v>1.02</v>
      </c>
      <c r="HIG26">
        <v>1.02</v>
      </c>
      <c r="HIH26">
        <v>1.02</v>
      </c>
      <c r="HII26">
        <v>1.02</v>
      </c>
      <c r="HIJ26">
        <v>1.02</v>
      </c>
      <c r="HIK26">
        <v>1.02</v>
      </c>
      <c r="HIL26">
        <v>1.02</v>
      </c>
      <c r="HIM26">
        <v>1.02</v>
      </c>
      <c r="HIN26">
        <v>1.02</v>
      </c>
      <c r="HIO26">
        <v>1.02</v>
      </c>
      <c r="HIP26">
        <v>1.02</v>
      </c>
      <c r="HIQ26">
        <v>1.02</v>
      </c>
      <c r="HIR26">
        <v>1.02</v>
      </c>
      <c r="HIS26">
        <v>1.02</v>
      </c>
      <c r="HIT26">
        <v>1.02</v>
      </c>
      <c r="HIU26">
        <v>1.02</v>
      </c>
      <c r="HIV26">
        <v>1.02</v>
      </c>
      <c r="HIW26">
        <v>1.02</v>
      </c>
      <c r="HIX26">
        <v>1.02</v>
      </c>
      <c r="HIY26">
        <v>1.02</v>
      </c>
      <c r="HIZ26">
        <v>1.02</v>
      </c>
      <c r="HJA26">
        <v>1.02</v>
      </c>
      <c r="HJB26">
        <v>1.02</v>
      </c>
      <c r="HJC26">
        <v>1.02</v>
      </c>
      <c r="HJD26">
        <v>1.02</v>
      </c>
      <c r="HJE26">
        <v>1.02</v>
      </c>
      <c r="HJF26">
        <v>1.02</v>
      </c>
      <c r="HJG26">
        <v>1.02</v>
      </c>
      <c r="HJH26">
        <v>1.03</v>
      </c>
      <c r="HJI26">
        <v>1.03</v>
      </c>
      <c r="HJJ26">
        <v>1.03</v>
      </c>
      <c r="HJK26">
        <v>1.03</v>
      </c>
      <c r="HJL26">
        <v>1.03</v>
      </c>
      <c r="HJM26">
        <v>1.03</v>
      </c>
      <c r="HJN26">
        <v>1.03</v>
      </c>
      <c r="HJO26">
        <v>1.03</v>
      </c>
      <c r="HJP26">
        <v>1.03</v>
      </c>
      <c r="HJQ26">
        <v>1.03</v>
      </c>
      <c r="HJR26">
        <v>1.03</v>
      </c>
      <c r="HJS26">
        <v>1.03</v>
      </c>
      <c r="HJT26">
        <v>1.03</v>
      </c>
      <c r="HJU26">
        <v>1.03</v>
      </c>
      <c r="HJV26">
        <v>1.03</v>
      </c>
      <c r="HJW26">
        <v>1.03</v>
      </c>
      <c r="HJX26">
        <v>1.03</v>
      </c>
      <c r="HJY26">
        <v>1.03</v>
      </c>
      <c r="HJZ26">
        <v>1.03</v>
      </c>
      <c r="HKA26">
        <v>1.03</v>
      </c>
      <c r="HKB26">
        <v>1.03</v>
      </c>
      <c r="HKC26">
        <v>1.03</v>
      </c>
      <c r="HKD26">
        <v>1.03</v>
      </c>
      <c r="HKE26">
        <v>1.03</v>
      </c>
      <c r="HKF26">
        <v>1.03</v>
      </c>
      <c r="HKG26">
        <v>1.03</v>
      </c>
      <c r="HKH26">
        <v>1.03</v>
      </c>
      <c r="HKI26">
        <v>1.03</v>
      </c>
      <c r="HKJ26">
        <v>1.03</v>
      </c>
      <c r="HKK26">
        <v>1.03</v>
      </c>
      <c r="HKL26">
        <v>1.03</v>
      </c>
      <c r="HKM26">
        <v>1.03</v>
      </c>
      <c r="HKN26">
        <v>1.03</v>
      </c>
      <c r="HKO26">
        <v>1.03</v>
      </c>
      <c r="HKP26">
        <v>1.03</v>
      </c>
      <c r="HKQ26">
        <v>1.03</v>
      </c>
      <c r="HKR26">
        <v>1.03</v>
      </c>
      <c r="HKS26">
        <v>1.03</v>
      </c>
      <c r="HKT26">
        <v>1.03</v>
      </c>
      <c r="HKU26">
        <v>1.03</v>
      </c>
      <c r="HKV26">
        <v>1.03</v>
      </c>
      <c r="HKW26">
        <v>1.03</v>
      </c>
      <c r="HKX26">
        <v>1.03</v>
      </c>
      <c r="HKY26">
        <v>1.03</v>
      </c>
      <c r="HKZ26">
        <v>1.03</v>
      </c>
      <c r="HLA26">
        <v>1.03</v>
      </c>
      <c r="HLB26">
        <v>1.03</v>
      </c>
      <c r="HLC26">
        <v>1.03</v>
      </c>
      <c r="HLD26">
        <v>1.03</v>
      </c>
      <c r="HLE26">
        <v>1.03</v>
      </c>
      <c r="HLF26">
        <v>1.03</v>
      </c>
      <c r="HLG26">
        <v>1.03</v>
      </c>
      <c r="HLH26">
        <v>1.03</v>
      </c>
      <c r="HLI26">
        <v>1.03</v>
      </c>
      <c r="HLJ26">
        <v>1.03</v>
      </c>
      <c r="HLK26">
        <v>1.03</v>
      </c>
      <c r="HLL26">
        <v>1.03</v>
      </c>
      <c r="HLM26">
        <v>1.03</v>
      </c>
      <c r="HLN26">
        <v>1.03</v>
      </c>
      <c r="HLO26">
        <v>1.03</v>
      </c>
      <c r="HLP26">
        <v>1.03</v>
      </c>
      <c r="HLQ26">
        <v>1.04</v>
      </c>
      <c r="HLR26">
        <v>1.04</v>
      </c>
      <c r="HLS26">
        <v>1.04</v>
      </c>
      <c r="HLT26">
        <v>1.04</v>
      </c>
      <c r="HLU26">
        <v>1.04</v>
      </c>
      <c r="HLV26">
        <v>1.04</v>
      </c>
      <c r="HLW26">
        <v>1.04</v>
      </c>
      <c r="HLX26">
        <v>1.04</v>
      </c>
      <c r="HLY26">
        <v>1.04</v>
      </c>
      <c r="HLZ26">
        <v>1.04</v>
      </c>
      <c r="HMA26">
        <v>1.04</v>
      </c>
      <c r="HMB26">
        <v>1.04</v>
      </c>
      <c r="HMC26">
        <v>1.04</v>
      </c>
      <c r="HMD26">
        <v>1.04</v>
      </c>
      <c r="HME26">
        <v>1.04</v>
      </c>
      <c r="HMF26">
        <v>1.04</v>
      </c>
      <c r="HMG26">
        <v>1.04</v>
      </c>
      <c r="HMH26">
        <v>1.04</v>
      </c>
      <c r="HMI26">
        <v>1.04</v>
      </c>
      <c r="HMJ26">
        <v>1.04</v>
      </c>
      <c r="HMK26">
        <v>1.04</v>
      </c>
      <c r="HML26">
        <v>1.04</v>
      </c>
      <c r="HMM26">
        <v>1.04</v>
      </c>
      <c r="HMN26">
        <v>1.04</v>
      </c>
      <c r="HMO26">
        <v>1.04</v>
      </c>
      <c r="HMP26">
        <v>1.04</v>
      </c>
      <c r="HMQ26">
        <v>1.04</v>
      </c>
      <c r="HMR26">
        <v>1.04</v>
      </c>
      <c r="HMS26">
        <v>1.04</v>
      </c>
      <c r="HMT26">
        <v>1.04</v>
      </c>
      <c r="HMU26">
        <v>1.04</v>
      </c>
      <c r="HMV26">
        <v>1.04</v>
      </c>
      <c r="HMW26">
        <v>1.04</v>
      </c>
      <c r="HMX26">
        <v>1.04</v>
      </c>
      <c r="HMY26">
        <v>1.04</v>
      </c>
      <c r="HMZ26">
        <v>1.04</v>
      </c>
      <c r="HNA26">
        <v>1.04</v>
      </c>
      <c r="HNB26">
        <v>1.04</v>
      </c>
      <c r="HNC26">
        <v>1.04</v>
      </c>
      <c r="HND26">
        <v>1.04</v>
      </c>
      <c r="HNE26">
        <v>1.04</v>
      </c>
      <c r="HNF26">
        <v>1.04</v>
      </c>
      <c r="HNG26">
        <v>1.04</v>
      </c>
      <c r="HNH26">
        <v>1.04</v>
      </c>
      <c r="HNI26">
        <v>1.04</v>
      </c>
      <c r="HNJ26">
        <v>1.04</v>
      </c>
      <c r="HNK26">
        <v>1.04</v>
      </c>
      <c r="HNL26">
        <v>1.04</v>
      </c>
      <c r="HNM26">
        <v>1.04</v>
      </c>
      <c r="HNN26">
        <v>1.04</v>
      </c>
      <c r="HNO26">
        <v>1.04</v>
      </c>
      <c r="HNP26">
        <v>1.04</v>
      </c>
      <c r="HNQ26">
        <v>1.04</v>
      </c>
      <c r="HNR26">
        <v>1.04</v>
      </c>
      <c r="HNS26">
        <v>1.04</v>
      </c>
      <c r="HNT26">
        <v>1.04</v>
      </c>
      <c r="HNU26">
        <v>1.04</v>
      </c>
      <c r="HNV26">
        <v>1.04</v>
      </c>
      <c r="HNW26">
        <v>1.04</v>
      </c>
      <c r="HNX26">
        <v>1.04</v>
      </c>
      <c r="HNY26">
        <v>1.04</v>
      </c>
      <c r="HNZ26">
        <v>1.05</v>
      </c>
      <c r="HOA26">
        <v>1.05</v>
      </c>
      <c r="HOB26">
        <v>1.05</v>
      </c>
      <c r="HOC26">
        <v>1.05</v>
      </c>
      <c r="HOD26">
        <v>1.05</v>
      </c>
      <c r="HOE26">
        <v>1.05</v>
      </c>
      <c r="HOF26">
        <v>1.05</v>
      </c>
      <c r="HOG26">
        <v>1.05</v>
      </c>
      <c r="HOH26">
        <v>1.05</v>
      </c>
      <c r="HOI26">
        <v>1.05</v>
      </c>
      <c r="HOJ26">
        <v>1.05</v>
      </c>
      <c r="HOK26">
        <v>1.05</v>
      </c>
      <c r="HOL26">
        <v>1.05</v>
      </c>
      <c r="HOM26">
        <v>1.05</v>
      </c>
      <c r="HON26">
        <v>1.05</v>
      </c>
      <c r="HOO26">
        <v>1.05</v>
      </c>
      <c r="HOP26">
        <v>1.05</v>
      </c>
      <c r="HOQ26">
        <v>1.05</v>
      </c>
      <c r="HOR26">
        <v>1.05</v>
      </c>
      <c r="HOS26">
        <v>1.05</v>
      </c>
      <c r="HOT26">
        <v>1.05</v>
      </c>
      <c r="HOU26">
        <v>1.05</v>
      </c>
      <c r="HOV26">
        <v>1.05</v>
      </c>
      <c r="HOW26">
        <v>1.05</v>
      </c>
      <c r="HOX26">
        <v>1.05</v>
      </c>
      <c r="HOY26">
        <v>1.05</v>
      </c>
      <c r="HOZ26">
        <v>1.05</v>
      </c>
      <c r="HPA26">
        <v>1.05</v>
      </c>
      <c r="HPB26">
        <v>1.05</v>
      </c>
      <c r="HPC26">
        <v>1.05</v>
      </c>
      <c r="HPD26">
        <v>1.05</v>
      </c>
      <c r="HPE26">
        <v>1.05</v>
      </c>
      <c r="HPF26">
        <v>1.05</v>
      </c>
      <c r="HPG26">
        <v>1.05</v>
      </c>
      <c r="HPH26">
        <v>1.05</v>
      </c>
      <c r="HPI26">
        <v>1.05</v>
      </c>
      <c r="HPJ26">
        <v>1.05</v>
      </c>
      <c r="HPK26">
        <v>1.05</v>
      </c>
      <c r="HPL26">
        <v>1.05</v>
      </c>
      <c r="HPM26">
        <v>1.05</v>
      </c>
      <c r="HPN26">
        <v>1.05</v>
      </c>
      <c r="HPO26">
        <v>1.05</v>
      </c>
      <c r="HPP26">
        <v>1.05</v>
      </c>
      <c r="HPQ26">
        <v>1.05</v>
      </c>
      <c r="HPR26">
        <v>1.05</v>
      </c>
      <c r="HPS26">
        <v>1.05</v>
      </c>
      <c r="HPT26">
        <v>1.05</v>
      </c>
      <c r="HPU26">
        <v>1.05</v>
      </c>
      <c r="HPV26">
        <v>1.05</v>
      </c>
      <c r="HPW26">
        <v>1.05</v>
      </c>
      <c r="HPX26">
        <v>1.05</v>
      </c>
      <c r="HPY26">
        <v>1.05</v>
      </c>
      <c r="HPZ26">
        <v>1.05</v>
      </c>
      <c r="HQA26">
        <v>1.05</v>
      </c>
      <c r="HQB26">
        <v>1.05</v>
      </c>
      <c r="HQC26">
        <v>1.05</v>
      </c>
      <c r="HQD26">
        <v>1.05</v>
      </c>
      <c r="HQE26">
        <v>1.05</v>
      </c>
      <c r="HQF26">
        <v>1.05</v>
      </c>
      <c r="HQG26">
        <v>1.05</v>
      </c>
      <c r="HQH26">
        <v>1.05</v>
      </c>
      <c r="HQI26">
        <v>1.06</v>
      </c>
      <c r="HQJ26">
        <v>1.06</v>
      </c>
      <c r="HQK26">
        <v>1.06</v>
      </c>
      <c r="HQL26">
        <v>1.06</v>
      </c>
      <c r="HQM26">
        <v>1.06</v>
      </c>
      <c r="HQN26">
        <v>1.06</v>
      </c>
      <c r="HQO26">
        <v>1.06</v>
      </c>
      <c r="HQP26">
        <v>1.06</v>
      </c>
      <c r="HQQ26">
        <v>1.06</v>
      </c>
      <c r="HQR26">
        <v>1.06</v>
      </c>
      <c r="HQS26">
        <v>1.06</v>
      </c>
      <c r="HQT26">
        <v>1.06</v>
      </c>
      <c r="HQU26">
        <v>1.06</v>
      </c>
      <c r="HQV26">
        <v>1.06</v>
      </c>
      <c r="HQW26">
        <v>1.06</v>
      </c>
      <c r="HQX26">
        <v>1.06</v>
      </c>
      <c r="HQY26">
        <v>1.06</v>
      </c>
      <c r="HQZ26">
        <v>1.06</v>
      </c>
      <c r="HRA26">
        <v>1.06</v>
      </c>
      <c r="HRB26">
        <v>1.06</v>
      </c>
      <c r="HRC26">
        <v>1.06</v>
      </c>
      <c r="HRD26">
        <v>1.06</v>
      </c>
      <c r="HRE26">
        <v>1.06</v>
      </c>
      <c r="HRF26">
        <v>1.06</v>
      </c>
      <c r="HRG26">
        <v>1.06</v>
      </c>
      <c r="HRH26">
        <v>1.06</v>
      </c>
      <c r="HRI26">
        <v>1.06</v>
      </c>
      <c r="HRJ26">
        <v>1.06</v>
      </c>
      <c r="HRK26">
        <v>1.06</v>
      </c>
      <c r="HRL26">
        <v>1.06</v>
      </c>
      <c r="HRM26">
        <v>1.06</v>
      </c>
      <c r="HRN26">
        <v>1.06</v>
      </c>
      <c r="HRO26">
        <v>1.06</v>
      </c>
      <c r="HRP26">
        <v>1.06</v>
      </c>
      <c r="HRQ26">
        <v>1.06</v>
      </c>
      <c r="HRR26">
        <v>1.06</v>
      </c>
      <c r="HRS26">
        <v>1.06</v>
      </c>
      <c r="HRT26">
        <v>1.06</v>
      </c>
      <c r="HRU26">
        <v>1.06</v>
      </c>
      <c r="HRV26">
        <v>1.06</v>
      </c>
      <c r="HRW26">
        <v>1.06</v>
      </c>
      <c r="HRX26">
        <v>1.06</v>
      </c>
      <c r="HRY26">
        <v>1.06</v>
      </c>
      <c r="HRZ26">
        <v>1.06</v>
      </c>
      <c r="HSA26">
        <v>1.06</v>
      </c>
      <c r="HSB26">
        <v>1.06</v>
      </c>
      <c r="HSC26">
        <v>1.06</v>
      </c>
      <c r="HSD26">
        <v>1.06</v>
      </c>
      <c r="HSE26">
        <v>1.06</v>
      </c>
      <c r="HSF26">
        <v>1.06</v>
      </c>
      <c r="HSG26">
        <v>1.06</v>
      </c>
      <c r="HSH26">
        <v>1.06</v>
      </c>
      <c r="HSI26">
        <v>1.06</v>
      </c>
      <c r="HSJ26">
        <v>1.06</v>
      </c>
      <c r="HSK26">
        <v>1.06</v>
      </c>
      <c r="HSL26">
        <v>1.06</v>
      </c>
      <c r="HSM26">
        <v>1.06</v>
      </c>
      <c r="HSN26">
        <v>1.06</v>
      </c>
      <c r="HSO26">
        <v>1.06</v>
      </c>
      <c r="HSP26">
        <v>1.06</v>
      </c>
      <c r="HSQ26">
        <v>1.06</v>
      </c>
      <c r="HSR26">
        <v>1.07</v>
      </c>
      <c r="HSS26">
        <v>1.07</v>
      </c>
      <c r="HST26">
        <v>1.07</v>
      </c>
      <c r="HSU26">
        <v>1.07</v>
      </c>
      <c r="HSV26">
        <v>1.07</v>
      </c>
      <c r="HSW26">
        <v>1.07</v>
      </c>
      <c r="HSX26">
        <v>1.07</v>
      </c>
      <c r="HSY26">
        <v>1.07</v>
      </c>
      <c r="HSZ26">
        <v>1.07</v>
      </c>
      <c r="HTA26">
        <v>1.07</v>
      </c>
      <c r="HTB26">
        <v>1.07</v>
      </c>
      <c r="HTC26">
        <v>1.07</v>
      </c>
      <c r="HTD26">
        <v>1.07</v>
      </c>
      <c r="HTE26">
        <v>1.07</v>
      </c>
      <c r="HTF26">
        <v>1.07</v>
      </c>
      <c r="HTG26">
        <v>1.07</v>
      </c>
      <c r="HTH26">
        <v>1.07</v>
      </c>
      <c r="HTI26">
        <v>1.07</v>
      </c>
      <c r="HTJ26">
        <v>1.07</v>
      </c>
      <c r="HTK26">
        <v>1.07</v>
      </c>
      <c r="HTL26">
        <v>1.07</v>
      </c>
      <c r="HTM26">
        <v>1.07</v>
      </c>
      <c r="HTN26">
        <v>1.07</v>
      </c>
      <c r="HTO26">
        <v>1.07</v>
      </c>
      <c r="HTP26">
        <v>1.07</v>
      </c>
      <c r="HTQ26">
        <v>1.07</v>
      </c>
      <c r="HTR26">
        <v>1.07</v>
      </c>
      <c r="HTS26">
        <v>1.07</v>
      </c>
      <c r="HTT26">
        <v>1.07</v>
      </c>
      <c r="HTU26">
        <v>1.07</v>
      </c>
      <c r="HTV26">
        <v>1.07</v>
      </c>
      <c r="HTW26">
        <v>1.07</v>
      </c>
      <c r="HTX26">
        <v>1.07</v>
      </c>
      <c r="HTY26">
        <v>1.07</v>
      </c>
      <c r="HTZ26">
        <v>1.07</v>
      </c>
      <c r="HUA26">
        <v>1.07</v>
      </c>
      <c r="HUB26">
        <v>1.07</v>
      </c>
      <c r="HUC26">
        <v>1.07</v>
      </c>
      <c r="HUD26">
        <v>1.07</v>
      </c>
      <c r="HUE26">
        <v>1.07</v>
      </c>
      <c r="HUF26">
        <v>1.07</v>
      </c>
      <c r="HUG26">
        <v>1.07</v>
      </c>
      <c r="HUH26">
        <v>1.07</v>
      </c>
      <c r="HUI26">
        <v>1.07</v>
      </c>
      <c r="HUJ26">
        <v>1.07</v>
      </c>
      <c r="HUK26">
        <v>1.07</v>
      </c>
      <c r="HUL26">
        <v>1.07</v>
      </c>
      <c r="HUM26">
        <v>1.07</v>
      </c>
      <c r="HUN26">
        <v>1.07</v>
      </c>
      <c r="HUO26">
        <v>1.07</v>
      </c>
      <c r="HUP26">
        <v>1.07</v>
      </c>
      <c r="HUQ26">
        <v>1.07</v>
      </c>
      <c r="HUR26">
        <v>1.07</v>
      </c>
      <c r="HUS26">
        <v>1.07</v>
      </c>
      <c r="HUT26">
        <v>1.07</v>
      </c>
      <c r="HUU26">
        <v>1.07</v>
      </c>
      <c r="HUV26">
        <v>1.07</v>
      </c>
      <c r="HUW26">
        <v>1.07</v>
      </c>
      <c r="HUX26">
        <v>1.07</v>
      </c>
      <c r="HUY26">
        <v>1.07</v>
      </c>
      <c r="HUZ26">
        <v>1.07</v>
      </c>
      <c r="HVA26">
        <v>1.08</v>
      </c>
      <c r="HVB26">
        <v>1.08</v>
      </c>
      <c r="HVC26">
        <v>1.08</v>
      </c>
      <c r="HVD26">
        <v>1.08</v>
      </c>
      <c r="HVE26">
        <v>1.08</v>
      </c>
      <c r="HVF26">
        <v>1.08</v>
      </c>
      <c r="HVG26">
        <v>1.08</v>
      </c>
      <c r="HVH26">
        <v>1.08</v>
      </c>
      <c r="HVI26">
        <v>1.08</v>
      </c>
      <c r="HVJ26">
        <v>1.08</v>
      </c>
      <c r="HVK26">
        <v>1.08</v>
      </c>
      <c r="HVL26">
        <v>1.08</v>
      </c>
      <c r="HVM26">
        <v>1.08</v>
      </c>
      <c r="HVN26">
        <v>1.08</v>
      </c>
      <c r="HVO26">
        <v>1.08</v>
      </c>
      <c r="HVP26">
        <v>1.08</v>
      </c>
      <c r="HVQ26">
        <v>1.08</v>
      </c>
      <c r="HVR26">
        <v>1.08</v>
      </c>
      <c r="HVS26">
        <v>1.08</v>
      </c>
      <c r="HVT26">
        <v>1.08</v>
      </c>
      <c r="HVU26">
        <v>1.08</v>
      </c>
      <c r="HVV26">
        <v>1.08</v>
      </c>
      <c r="HVW26">
        <v>1.08</v>
      </c>
      <c r="HVX26">
        <v>1.08</v>
      </c>
      <c r="HVY26">
        <v>1.08</v>
      </c>
      <c r="HVZ26">
        <v>1.08</v>
      </c>
      <c r="HWA26">
        <v>1.08</v>
      </c>
      <c r="HWB26">
        <v>1.08</v>
      </c>
      <c r="HWC26">
        <v>1.08</v>
      </c>
      <c r="HWD26">
        <v>1.08</v>
      </c>
      <c r="HWE26">
        <v>1.08</v>
      </c>
      <c r="HWF26">
        <v>1.08</v>
      </c>
      <c r="HWG26">
        <v>1.08</v>
      </c>
      <c r="HWH26">
        <v>1.08</v>
      </c>
      <c r="HWI26">
        <v>1.08</v>
      </c>
      <c r="HWJ26">
        <v>1.08</v>
      </c>
      <c r="HWK26">
        <v>1.08</v>
      </c>
      <c r="HWL26">
        <v>1.08</v>
      </c>
      <c r="HWM26">
        <v>1.08</v>
      </c>
      <c r="HWN26">
        <v>1.08</v>
      </c>
      <c r="HWO26">
        <v>1.08</v>
      </c>
      <c r="HWP26">
        <v>1.08</v>
      </c>
      <c r="HWQ26">
        <v>1.08</v>
      </c>
      <c r="HWR26">
        <v>1.08</v>
      </c>
      <c r="HWS26">
        <v>1.08</v>
      </c>
      <c r="HWT26">
        <v>1.08</v>
      </c>
      <c r="HWU26">
        <v>1.08</v>
      </c>
      <c r="HWV26">
        <v>1.08</v>
      </c>
      <c r="HWW26">
        <v>1.08</v>
      </c>
      <c r="HWX26">
        <v>1.08</v>
      </c>
      <c r="HWY26">
        <v>1.08</v>
      </c>
      <c r="HWZ26">
        <v>1.08</v>
      </c>
      <c r="HXA26">
        <v>1.08</v>
      </c>
      <c r="HXB26">
        <v>1.08</v>
      </c>
      <c r="HXC26">
        <v>1.08</v>
      </c>
      <c r="HXD26">
        <v>1.08</v>
      </c>
      <c r="HXE26">
        <v>1.08</v>
      </c>
      <c r="HXF26">
        <v>1.08</v>
      </c>
      <c r="HXG26">
        <v>1.08</v>
      </c>
      <c r="HXH26">
        <v>1.08</v>
      </c>
      <c r="HXI26">
        <v>1.08</v>
      </c>
      <c r="HXJ26">
        <v>1.0900000000000001</v>
      </c>
      <c r="HXK26">
        <v>1.0900000000000001</v>
      </c>
      <c r="HXL26">
        <v>1.0900000000000001</v>
      </c>
      <c r="HXM26">
        <v>1.0900000000000001</v>
      </c>
      <c r="HXN26">
        <v>1.0900000000000001</v>
      </c>
      <c r="HXO26">
        <v>1.0900000000000001</v>
      </c>
      <c r="HXP26">
        <v>1.0900000000000001</v>
      </c>
      <c r="HXQ26">
        <v>1.0900000000000001</v>
      </c>
      <c r="HXR26">
        <v>1.0900000000000001</v>
      </c>
      <c r="HXS26">
        <v>1.0900000000000001</v>
      </c>
      <c r="HXT26">
        <v>1.0900000000000001</v>
      </c>
      <c r="HXU26">
        <v>1.0900000000000001</v>
      </c>
      <c r="HXV26">
        <v>1.0900000000000001</v>
      </c>
      <c r="HXW26">
        <v>1.0900000000000001</v>
      </c>
      <c r="HXX26">
        <v>1.0900000000000001</v>
      </c>
      <c r="HXY26">
        <v>1.0900000000000001</v>
      </c>
      <c r="HXZ26">
        <v>1.0900000000000001</v>
      </c>
      <c r="HYA26">
        <v>1.0900000000000001</v>
      </c>
      <c r="HYB26">
        <v>1.0900000000000001</v>
      </c>
      <c r="HYC26">
        <v>1.0900000000000001</v>
      </c>
      <c r="HYD26">
        <v>1.0900000000000001</v>
      </c>
      <c r="HYE26">
        <v>1.0900000000000001</v>
      </c>
      <c r="HYF26">
        <v>1.0900000000000001</v>
      </c>
      <c r="HYG26">
        <v>1.0900000000000001</v>
      </c>
      <c r="HYH26">
        <v>1.0900000000000001</v>
      </c>
      <c r="HYI26">
        <v>1.0900000000000001</v>
      </c>
      <c r="HYJ26">
        <v>1.0900000000000001</v>
      </c>
      <c r="HYK26">
        <v>1.0900000000000001</v>
      </c>
      <c r="HYL26">
        <v>1.0900000000000001</v>
      </c>
      <c r="HYM26">
        <v>1.0900000000000001</v>
      </c>
      <c r="HYN26">
        <v>1.0900000000000001</v>
      </c>
      <c r="HYO26">
        <v>1.0900000000000001</v>
      </c>
      <c r="HYP26">
        <v>1.0900000000000001</v>
      </c>
      <c r="HYQ26">
        <v>1.0900000000000001</v>
      </c>
      <c r="HYR26">
        <v>1.0900000000000001</v>
      </c>
      <c r="HYS26">
        <v>1.0900000000000001</v>
      </c>
      <c r="HYT26">
        <v>1.0900000000000001</v>
      </c>
      <c r="HYU26">
        <v>1.0900000000000001</v>
      </c>
      <c r="HYV26">
        <v>1.0900000000000001</v>
      </c>
      <c r="HYW26">
        <v>1.0900000000000001</v>
      </c>
      <c r="HYX26">
        <v>1.0900000000000001</v>
      </c>
      <c r="HYY26">
        <v>1.0900000000000001</v>
      </c>
      <c r="HYZ26">
        <v>1.0900000000000001</v>
      </c>
      <c r="HZA26">
        <v>1.0900000000000001</v>
      </c>
      <c r="HZB26">
        <v>1.0900000000000001</v>
      </c>
      <c r="HZC26">
        <v>1.0900000000000001</v>
      </c>
      <c r="HZD26">
        <v>1.0900000000000001</v>
      </c>
      <c r="HZE26">
        <v>1.0900000000000001</v>
      </c>
      <c r="HZF26">
        <v>1.0900000000000001</v>
      </c>
      <c r="HZG26">
        <v>1.0900000000000001</v>
      </c>
      <c r="HZH26">
        <v>1.0900000000000001</v>
      </c>
      <c r="HZI26">
        <v>1.0900000000000001</v>
      </c>
      <c r="HZJ26">
        <v>1.0900000000000001</v>
      </c>
      <c r="HZK26">
        <v>1.0900000000000001</v>
      </c>
      <c r="HZL26">
        <v>1.0900000000000001</v>
      </c>
      <c r="HZM26">
        <v>1.0900000000000001</v>
      </c>
      <c r="HZN26">
        <v>1.0900000000000001</v>
      </c>
      <c r="HZO26">
        <v>1.0900000000000001</v>
      </c>
      <c r="HZP26">
        <v>1.0900000000000001</v>
      </c>
      <c r="HZQ26">
        <v>1.0900000000000001</v>
      </c>
      <c r="HZR26">
        <v>1.0900000000000001</v>
      </c>
      <c r="HZS26">
        <v>1.1000000000000001</v>
      </c>
      <c r="HZT26">
        <v>1.1000000000000001</v>
      </c>
      <c r="HZU26">
        <v>1.1000000000000001</v>
      </c>
      <c r="HZV26">
        <v>1.1000000000000001</v>
      </c>
      <c r="HZW26">
        <v>1.1000000000000001</v>
      </c>
      <c r="HZX26">
        <v>1.1000000000000001</v>
      </c>
      <c r="HZY26">
        <v>1.1000000000000001</v>
      </c>
      <c r="HZZ26">
        <v>1.1000000000000001</v>
      </c>
      <c r="IAA26">
        <v>1.1000000000000001</v>
      </c>
      <c r="IAB26">
        <v>1.1000000000000001</v>
      </c>
      <c r="IAC26">
        <v>1.1000000000000001</v>
      </c>
      <c r="IAD26">
        <v>1.1000000000000001</v>
      </c>
      <c r="IAE26">
        <v>1.1000000000000001</v>
      </c>
      <c r="IAF26">
        <v>1.1000000000000001</v>
      </c>
      <c r="IAG26">
        <v>1.1000000000000001</v>
      </c>
      <c r="IAH26">
        <v>1.1000000000000001</v>
      </c>
      <c r="IAI26">
        <v>1.1000000000000001</v>
      </c>
      <c r="IAJ26">
        <v>1.1000000000000001</v>
      </c>
      <c r="IAK26">
        <v>1.1000000000000001</v>
      </c>
      <c r="IAL26">
        <v>1.1000000000000001</v>
      </c>
      <c r="IAM26">
        <v>1.1000000000000001</v>
      </c>
      <c r="IAN26">
        <v>1.1000000000000001</v>
      </c>
      <c r="IAO26">
        <v>1.1000000000000001</v>
      </c>
      <c r="IAP26">
        <v>1.1000000000000001</v>
      </c>
      <c r="IAQ26">
        <v>1.1000000000000001</v>
      </c>
      <c r="IAR26">
        <v>1.1000000000000001</v>
      </c>
      <c r="IAS26">
        <v>1.1000000000000001</v>
      </c>
      <c r="IAT26">
        <v>1.1000000000000001</v>
      </c>
      <c r="IAU26">
        <v>1.1000000000000001</v>
      </c>
      <c r="IAV26">
        <v>1.1000000000000001</v>
      </c>
      <c r="IAW26">
        <v>1.1000000000000001</v>
      </c>
      <c r="IAX26">
        <v>1.1000000000000001</v>
      </c>
      <c r="IAY26">
        <v>1.1000000000000001</v>
      </c>
      <c r="IAZ26">
        <v>1.1000000000000001</v>
      </c>
      <c r="IBA26">
        <v>1.1000000000000001</v>
      </c>
      <c r="IBB26">
        <v>1.1000000000000001</v>
      </c>
      <c r="IBC26">
        <v>1.1000000000000001</v>
      </c>
      <c r="IBD26">
        <v>1.1000000000000001</v>
      </c>
      <c r="IBE26">
        <v>1.1000000000000001</v>
      </c>
      <c r="IBF26">
        <v>1.1000000000000001</v>
      </c>
      <c r="IBG26">
        <v>1.1000000000000001</v>
      </c>
      <c r="IBH26">
        <v>1.1000000000000001</v>
      </c>
      <c r="IBI26">
        <v>1.1000000000000001</v>
      </c>
      <c r="IBJ26">
        <v>1.1000000000000001</v>
      </c>
      <c r="IBK26">
        <v>1.1000000000000001</v>
      </c>
      <c r="IBL26">
        <v>1.1000000000000001</v>
      </c>
      <c r="IBM26">
        <v>1.1000000000000001</v>
      </c>
      <c r="IBN26">
        <v>1.1000000000000001</v>
      </c>
      <c r="IBO26">
        <v>1.1000000000000001</v>
      </c>
      <c r="IBP26">
        <v>1.1000000000000001</v>
      </c>
      <c r="IBQ26">
        <v>1.1000000000000001</v>
      </c>
      <c r="IBR26">
        <v>1.1000000000000001</v>
      </c>
      <c r="IBS26">
        <v>1.1000000000000001</v>
      </c>
      <c r="IBT26">
        <v>1.1000000000000001</v>
      </c>
      <c r="IBU26">
        <v>1.1000000000000001</v>
      </c>
      <c r="IBV26">
        <v>1.1000000000000001</v>
      </c>
      <c r="IBW26">
        <v>1.1000000000000001</v>
      </c>
      <c r="IBX26">
        <v>1.1000000000000001</v>
      </c>
      <c r="IBY26">
        <v>1.1000000000000001</v>
      </c>
      <c r="IBZ26">
        <v>1.1000000000000001</v>
      </c>
      <c r="ICA26">
        <v>1.1000000000000001</v>
      </c>
      <c r="ICB26">
        <v>1.1100000000000001</v>
      </c>
      <c r="ICC26">
        <v>1.1100000000000001</v>
      </c>
      <c r="ICD26">
        <v>1.1100000000000001</v>
      </c>
      <c r="ICE26">
        <v>1.1100000000000001</v>
      </c>
      <c r="ICF26">
        <v>1.1100000000000001</v>
      </c>
      <c r="ICG26">
        <v>1.1100000000000001</v>
      </c>
      <c r="ICH26">
        <v>1.1100000000000001</v>
      </c>
      <c r="ICI26">
        <v>1.1100000000000001</v>
      </c>
      <c r="ICJ26">
        <v>1.1100000000000001</v>
      </c>
      <c r="ICK26">
        <v>1.1100000000000001</v>
      </c>
      <c r="ICL26">
        <v>1.1100000000000001</v>
      </c>
      <c r="ICM26">
        <v>1.1100000000000001</v>
      </c>
      <c r="ICN26">
        <v>1.1100000000000001</v>
      </c>
      <c r="ICO26">
        <v>1.1100000000000001</v>
      </c>
      <c r="ICP26">
        <v>1.1100000000000001</v>
      </c>
      <c r="ICQ26">
        <v>1.1100000000000001</v>
      </c>
      <c r="ICR26">
        <v>1.1100000000000001</v>
      </c>
      <c r="ICS26">
        <v>1.1100000000000001</v>
      </c>
      <c r="ICT26">
        <v>1.1100000000000001</v>
      </c>
      <c r="ICU26">
        <v>1.1100000000000001</v>
      </c>
      <c r="ICV26">
        <v>1.1100000000000001</v>
      </c>
      <c r="ICW26">
        <v>1.1100000000000001</v>
      </c>
      <c r="ICX26">
        <v>1.1100000000000001</v>
      </c>
      <c r="ICY26">
        <v>1.1100000000000001</v>
      </c>
      <c r="ICZ26">
        <v>1.1100000000000001</v>
      </c>
      <c r="IDA26">
        <v>1.1100000000000001</v>
      </c>
      <c r="IDB26">
        <v>1.1100000000000001</v>
      </c>
      <c r="IDC26">
        <v>1.1100000000000001</v>
      </c>
      <c r="IDD26">
        <v>1.1100000000000001</v>
      </c>
      <c r="IDE26">
        <v>1.1100000000000001</v>
      </c>
      <c r="IDF26">
        <v>1.1100000000000001</v>
      </c>
      <c r="IDG26">
        <v>1.1100000000000001</v>
      </c>
      <c r="IDH26">
        <v>1.1100000000000001</v>
      </c>
      <c r="IDI26">
        <v>1.1100000000000001</v>
      </c>
      <c r="IDJ26">
        <v>1.1100000000000001</v>
      </c>
      <c r="IDK26">
        <v>1.1100000000000001</v>
      </c>
      <c r="IDL26">
        <v>1.1100000000000001</v>
      </c>
      <c r="IDM26">
        <v>1.1100000000000001</v>
      </c>
      <c r="IDN26">
        <v>1.1100000000000001</v>
      </c>
      <c r="IDO26">
        <v>1.1100000000000001</v>
      </c>
      <c r="IDP26">
        <v>1.1100000000000001</v>
      </c>
      <c r="IDQ26">
        <v>1.1100000000000001</v>
      </c>
      <c r="IDR26">
        <v>1.1100000000000001</v>
      </c>
      <c r="IDS26">
        <v>1.1100000000000001</v>
      </c>
      <c r="IDT26">
        <v>1.1100000000000001</v>
      </c>
      <c r="IDU26">
        <v>1.1100000000000001</v>
      </c>
      <c r="IDV26">
        <v>1.1100000000000001</v>
      </c>
      <c r="IDW26">
        <v>1.1100000000000001</v>
      </c>
      <c r="IDX26">
        <v>1.1100000000000001</v>
      </c>
      <c r="IDY26">
        <v>1.1100000000000001</v>
      </c>
      <c r="IDZ26">
        <v>1.1100000000000001</v>
      </c>
      <c r="IEA26">
        <v>1.1100000000000001</v>
      </c>
      <c r="IEB26">
        <v>1.1100000000000001</v>
      </c>
      <c r="IEC26">
        <v>1.1100000000000001</v>
      </c>
      <c r="IED26">
        <v>1.1100000000000001</v>
      </c>
      <c r="IEE26">
        <v>1.1100000000000001</v>
      </c>
      <c r="IEF26">
        <v>1.1100000000000001</v>
      </c>
      <c r="IEG26">
        <v>1.1100000000000001</v>
      </c>
      <c r="IEH26">
        <v>1.1100000000000001</v>
      </c>
      <c r="IEI26">
        <v>1.1100000000000001</v>
      </c>
      <c r="IEJ26">
        <v>1.1100000000000001</v>
      </c>
      <c r="IEK26">
        <v>1.1200000000000001</v>
      </c>
      <c r="IEL26">
        <v>1.1200000000000001</v>
      </c>
      <c r="IEM26">
        <v>1.1200000000000001</v>
      </c>
      <c r="IEN26">
        <v>1.1200000000000001</v>
      </c>
      <c r="IEO26">
        <v>1.1200000000000001</v>
      </c>
      <c r="IEP26">
        <v>1.1200000000000001</v>
      </c>
      <c r="IEQ26">
        <v>1.1200000000000001</v>
      </c>
      <c r="IER26">
        <v>1.1200000000000001</v>
      </c>
      <c r="IES26">
        <v>1.1200000000000001</v>
      </c>
      <c r="IET26">
        <v>1.1200000000000001</v>
      </c>
      <c r="IEU26">
        <v>1.1200000000000001</v>
      </c>
      <c r="IEV26">
        <v>1.1200000000000001</v>
      </c>
      <c r="IEW26">
        <v>1.1200000000000001</v>
      </c>
      <c r="IEX26">
        <v>1.1200000000000001</v>
      </c>
      <c r="IEY26">
        <v>1.1200000000000001</v>
      </c>
      <c r="IEZ26">
        <v>1.1200000000000001</v>
      </c>
      <c r="IFA26">
        <v>1.1200000000000001</v>
      </c>
      <c r="IFB26">
        <v>1.1200000000000001</v>
      </c>
      <c r="IFC26">
        <v>1.1200000000000001</v>
      </c>
      <c r="IFD26">
        <v>1.1200000000000001</v>
      </c>
      <c r="IFE26">
        <v>1.1200000000000001</v>
      </c>
      <c r="IFF26">
        <v>1.1200000000000001</v>
      </c>
      <c r="IFG26">
        <v>1.1200000000000001</v>
      </c>
      <c r="IFH26">
        <v>1.1200000000000001</v>
      </c>
      <c r="IFI26">
        <v>1.1200000000000001</v>
      </c>
      <c r="IFJ26">
        <v>1.1200000000000001</v>
      </c>
      <c r="IFK26">
        <v>1.1200000000000001</v>
      </c>
      <c r="IFL26">
        <v>1.1200000000000001</v>
      </c>
      <c r="IFM26">
        <v>1.1200000000000001</v>
      </c>
      <c r="IFN26">
        <v>1.1200000000000001</v>
      </c>
      <c r="IFO26">
        <v>1.1200000000000001</v>
      </c>
      <c r="IFP26">
        <v>1.1200000000000001</v>
      </c>
      <c r="IFQ26">
        <v>1.1200000000000001</v>
      </c>
      <c r="IFR26">
        <v>1.1200000000000001</v>
      </c>
      <c r="IFS26">
        <v>1.1200000000000001</v>
      </c>
      <c r="IFT26">
        <v>1.1200000000000001</v>
      </c>
      <c r="IFU26">
        <v>1.1200000000000001</v>
      </c>
      <c r="IFV26">
        <v>1.1200000000000001</v>
      </c>
      <c r="IFW26">
        <v>1.1200000000000001</v>
      </c>
      <c r="IFX26">
        <v>1.1200000000000001</v>
      </c>
      <c r="IFY26">
        <v>1.1200000000000001</v>
      </c>
      <c r="IFZ26">
        <v>1.1200000000000001</v>
      </c>
      <c r="IGA26">
        <v>1.1200000000000001</v>
      </c>
      <c r="IGB26">
        <v>1.1200000000000001</v>
      </c>
      <c r="IGC26">
        <v>1.1200000000000001</v>
      </c>
      <c r="IGD26">
        <v>1.1200000000000001</v>
      </c>
      <c r="IGE26">
        <v>1.1200000000000001</v>
      </c>
      <c r="IGF26">
        <v>1.1200000000000001</v>
      </c>
      <c r="IGG26">
        <v>1.1200000000000001</v>
      </c>
      <c r="IGH26">
        <v>1.1200000000000001</v>
      </c>
      <c r="IGI26">
        <v>1.1200000000000001</v>
      </c>
      <c r="IGJ26">
        <v>1.1200000000000001</v>
      </c>
      <c r="IGK26">
        <v>1.1200000000000001</v>
      </c>
      <c r="IGL26">
        <v>1.1200000000000001</v>
      </c>
      <c r="IGM26">
        <v>1.1200000000000001</v>
      </c>
      <c r="IGN26">
        <v>1.1200000000000001</v>
      </c>
      <c r="IGO26">
        <v>1.1200000000000001</v>
      </c>
      <c r="IGP26">
        <v>1.1200000000000001</v>
      </c>
      <c r="IGQ26">
        <v>1.1200000000000001</v>
      </c>
      <c r="IGR26">
        <v>1.1200000000000001</v>
      </c>
      <c r="IGS26">
        <v>1.1200000000000001</v>
      </c>
      <c r="IGT26">
        <v>1.1299999999999999</v>
      </c>
      <c r="IGU26">
        <v>1.1299999999999999</v>
      </c>
      <c r="IGV26">
        <v>1.1299999999999999</v>
      </c>
      <c r="IGW26">
        <v>1.1299999999999999</v>
      </c>
      <c r="IGX26">
        <v>1.1299999999999999</v>
      </c>
      <c r="IGY26">
        <v>1.1299999999999999</v>
      </c>
      <c r="IGZ26">
        <v>1.1299999999999999</v>
      </c>
      <c r="IHA26">
        <v>1.1299999999999999</v>
      </c>
      <c r="IHB26">
        <v>1.1299999999999999</v>
      </c>
      <c r="IHC26">
        <v>1.1299999999999999</v>
      </c>
      <c r="IHD26">
        <v>1.1299999999999999</v>
      </c>
      <c r="IHE26">
        <v>1.1299999999999999</v>
      </c>
      <c r="IHF26">
        <v>1.1299999999999999</v>
      </c>
      <c r="IHG26">
        <v>1.1299999999999999</v>
      </c>
      <c r="IHH26">
        <v>1.1299999999999999</v>
      </c>
      <c r="IHI26">
        <v>1.1299999999999999</v>
      </c>
      <c r="IHJ26">
        <v>1.1299999999999999</v>
      </c>
      <c r="IHK26">
        <v>1.1299999999999999</v>
      </c>
      <c r="IHL26">
        <v>1.1299999999999999</v>
      </c>
      <c r="IHM26">
        <v>1.1299999999999999</v>
      </c>
      <c r="IHN26">
        <v>1.1299999999999999</v>
      </c>
      <c r="IHO26">
        <v>1.1299999999999999</v>
      </c>
      <c r="IHP26">
        <v>1.1299999999999999</v>
      </c>
      <c r="IHQ26">
        <v>1.1299999999999999</v>
      </c>
      <c r="IHR26">
        <v>1.1299999999999999</v>
      </c>
      <c r="IHS26">
        <v>1.1299999999999999</v>
      </c>
      <c r="IHT26">
        <v>1.1299999999999999</v>
      </c>
      <c r="IHU26">
        <v>1.1299999999999999</v>
      </c>
      <c r="IHV26">
        <v>1.1299999999999999</v>
      </c>
      <c r="IHW26">
        <v>1.1299999999999999</v>
      </c>
      <c r="IHX26">
        <v>1.1299999999999999</v>
      </c>
      <c r="IHY26">
        <v>1.1299999999999999</v>
      </c>
      <c r="IHZ26">
        <v>1.1299999999999999</v>
      </c>
      <c r="IIA26">
        <v>1.1299999999999999</v>
      </c>
      <c r="IIB26">
        <v>1.1299999999999999</v>
      </c>
      <c r="IIC26">
        <v>1.1299999999999999</v>
      </c>
      <c r="IID26">
        <v>1.1299999999999999</v>
      </c>
      <c r="IIE26">
        <v>1.1299999999999999</v>
      </c>
      <c r="IIF26">
        <v>1.1299999999999999</v>
      </c>
      <c r="IIG26">
        <v>1.1299999999999999</v>
      </c>
      <c r="IIH26">
        <v>1.1299999999999999</v>
      </c>
      <c r="III26">
        <v>1.1299999999999999</v>
      </c>
      <c r="IIJ26">
        <v>1.1299999999999999</v>
      </c>
      <c r="IIK26">
        <v>1.1299999999999999</v>
      </c>
      <c r="IIL26">
        <v>1.1299999999999999</v>
      </c>
      <c r="IIM26">
        <v>1.1299999999999999</v>
      </c>
      <c r="IIN26">
        <v>1.1299999999999999</v>
      </c>
      <c r="IIO26">
        <v>1.1299999999999999</v>
      </c>
      <c r="IIP26">
        <v>1.1299999999999999</v>
      </c>
      <c r="IIQ26">
        <v>1.1299999999999999</v>
      </c>
      <c r="IIR26">
        <v>1.1299999999999999</v>
      </c>
      <c r="IIS26">
        <v>1.1299999999999999</v>
      </c>
      <c r="IIT26">
        <v>1.1299999999999999</v>
      </c>
      <c r="IIU26">
        <v>1.1299999999999999</v>
      </c>
      <c r="IIV26">
        <v>1.1299999999999999</v>
      </c>
      <c r="IIW26">
        <v>1.1299999999999999</v>
      </c>
      <c r="IIX26">
        <v>1.1299999999999999</v>
      </c>
      <c r="IIY26">
        <v>1.1299999999999999</v>
      </c>
      <c r="IIZ26">
        <v>1.1299999999999999</v>
      </c>
      <c r="IJA26">
        <v>1.1299999999999999</v>
      </c>
      <c r="IJB26">
        <v>1.1299999999999999</v>
      </c>
      <c r="IJC26">
        <v>1.1399999999999999</v>
      </c>
      <c r="IJD26">
        <v>1.1399999999999999</v>
      </c>
      <c r="IJE26">
        <v>1.1399999999999999</v>
      </c>
      <c r="IJF26">
        <v>1.1399999999999999</v>
      </c>
      <c r="IJG26">
        <v>1.1399999999999999</v>
      </c>
      <c r="IJH26">
        <v>1.1399999999999999</v>
      </c>
      <c r="IJI26">
        <v>1.1399999999999999</v>
      </c>
      <c r="IJJ26">
        <v>1.1399999999999999</v>
      </c>
      <c r="IJK26">
        <v>1.1399999999999999</v>
      </c>
      <c r="IJL26">
        <v>1.1399999999999999</v>
      </c>
      <c r="IJM26">
        <v>1.1399999999999999</v>
      </c>
      <c r="IJN26">
        <v>1.1399999999999999</v>
      </c>
      <c r="IJO26">
        <v>1.1399999999999999</v>
      </c>
      <c r="IJP26">
        <v>1.1399999999999999</v>
      </c>
      <c r="IJQ26">
        <v>1.1399999999999999</v>
      </c>
      <c r="IJR26">
        <v>1.1399999999999999</v>
      </c>
      <c r="IJS26">
        <v>1.1399999999999999</v>
      </c>
      <c r="IJT26">
        <v>1.1399999999999999</v>
      </c>
      <c r="IJU26">
        <v>1.1399999999999999</v>
      </c>
      <c r="IJV26">
        <v>1.1399999999999999</v>
      </c>
      <c r="IJW26">
        <v>1.1399999999999999</v>
      </c>
      <c r="IJX26">
        <v>1.1399999999999999</v>
      </c>
      <c r="IJY26">
        <v>1.1399999999999999</v>
      </c>
      <c r="IJZ26">
        <v>1.1399999999999999</v>
      </c>
      <c r="IKA26">
        <v>1.1399999999999999</v>
      </c>
      <c r="IKB26">
        <v>1.1399999999999999</v>
      </c>
      <c r="IKC26">
        <v>1.1399999999999999</v>
      </c>
      <c r="IKD26">
        <v>1.1399999999999999</v>
      </c>
      <c r="IKE26">
        <v>1.1399999999999999</v>
      </c>
      <c r="IKF26">
        <v>1.1399999999999999</v>
      </c>
      <c r="IKG26">
        <v>1.1399999999999999</v>
      </c>
      <c r="IKH26">
        <v>1.1399999999999999</v>
      </c>
      <c r="IKI26">
        <v>1.1399999999999999</v>
      </c>
      <c r="IKJ26">
        <v>1.1399999999999999</v>
      </c>
      <c r="IKK26">
        <v>1.1399999999999999</v>
      </c>
      <c r="IKL26">
        <v>1.1399999999999999</v>
      </c>
      <c r="IKM26">
        <v>1.1399999999999999</v>
      </c>
      <c r="IKN26">
        <v>1.1399999999999999</v>
      </c>
      <c r="IKO26">
        <v>1.1399999999999999</v>
      </c>
      <c r="IKP26">
        <v>1.1399999999999999</v>
      </c>
      <c r="IKQ26">
        <v>1.1399999999999999</v>
      </c>
      <c r="IKR26">
        <v>1.1399999999999999</v>
      </c>
      <c r="IKS26">
        <v>1.1399999999999999</v>
      </c>
      <c r="IKT26">
        <v>1.1399999999999999</v>
      </c>
      <c r="IKU26">
        <v>1.1399999999999999</v>
      </c>
      <c r="IKV26">
        <v>1.1399999999999999</v>
      </c>
      <c r="IKW26">
        <v>1.1399999999999999</v>
      </c>
      <c r="IKX26">
        <v>1.1399999999999999</v>
      </c>
      <c r="IKY26">
        <v>1.1399999999999999</v>
      </c>
      <c r="IKZ26">
        <v>1.1399999999999999</v>
      </c>
      <c r="ILA26">
        <v>1.1399999999999999</v>
      </c>
      <c r="ILB26">
        <v>1.1399999999999999</v>
      </c>
      <c r="ILC26">
        <v>1.1399999999999999</v>
      </c>
      <c r="ILD26">
        <v>1.1399999999999999</v>
      </c>
      <c r="ILE26">
        <v>1.1399999999999999</v>
      </c>
      <c r="ILF26">
        <v>1.1399999999999999</v>
      </c>
      <c r="ILG26">
        <v>1.1399999999999999</v>
      </c>
      <c r="ILH26">
        <v>1.1399999999999999</v>
      </c>
      <c r="ILI26">
        <v>1.1399999999999999</v>
      </c>
      <c r="ILJ26">
        <v>1.1399999999999999</v>
      </c>
      <c r="ILK26">
        <v>1.1399999999999999</v>
      </c>
      <c r="ILL26">
        <v>1.1499999999999999</v>
      </c>
      <c r="ILM26">
        <v>1.1499999999999999</v>
      </c>
      <c r="ILN26">
        <v>1.1499999999999999</v>
      </c>
      <c r="ILO26">
        <v>1.1499999999999999</v>
      </c>
      <c r="ILP26">
        <v>1.1499999999999999</v>
      </c>
      <c r="ILQ26">
        <v>1.1499999999999999</v>
      </c>
      <c r="ILR26">
        <v>1.1499999999999999</v>
      </c>
      <c r="ILS26">
        <v>1.1499999999999999</v>
      </c>
      <c r="ILT26">
        <v>1.1499999999999999</v>
      </c>
      <c r="ILU26">
        <v>1.1499999999999999</v>
      </c>
      <c r="ILV26">
        <v>1.1499999999999999</v>
      </c>
      <c r="ILW26">
        <v>1.1499999999999999</v>
      </c>
      <c r="ILX26">
        <v>1.1499999999999999</v>
      </c>
      <c r="ILY26">
        <v>1.1499999999999999</v>
      </c>
      <c r="ILZ26">
        <v>1.1499999999999999</v>
      </c>
      <c r="IMA26">
        <v>1.1499999999999999</v>
      </c>
      <c r="IMB26">
        <v>1.1499999999999999</v>
      </c>
      <c r="IMC26">
        <v>1.1499999999999999</v>
      </c>
      <c r="IMD26">
        <v>1.1499999999999999</v>
      </c>
      <c r="IME26">
        <v>1.1499999999999999</v>
      </c>
      <c r="IMF26">
        <v>1.1499999999999999</v>
      </c>
      <c r="IMG26">
        <v>1.1499999999999999</v>
      </c>
      <c r="IMH26">
        <v>1.1499999999999999</v>
      </c>
      <c r="IMI26">
        <v>1.1499999999999999</v>
      </c>
      <c r="IMJ26">
        <v>1.1499999999999999</v>
      </c>
      <c r="IMK26">
        <v>1.1499999999999999</v>
      </c>
      <c r="IML26">
        <v>1.1499999999999999</v>
      </c>
      <c r="IMM26">
        <v>1.1499999999999999</v>
      </c>
      <c r="IMN26">
        <v>1.1499999999999999</v>
      </c>
      <c r="IMO26">
        <v>1.1499999999999999</v>
      </c>
      <c r="IMP26">
        <v>1.1499999999999999</v>
      </c>
      <c r="IMQ26">
        <v>1.1499999999999999</v>
      </c>
      <c r="IMR26">
        <v>1.1499999999999999</v>
      </c>
      <c r="IMS26">
        <v>1.1499999999999999</v>
      </c>
      <c r="IMT26">
        <v>1.1499999999999999</v>
      </c>
      <c r="IMU26">
        <v>1.1499999999999999</v>
      </c>
      <c r="IMV26">
        <v>1.1499999999999999</v>
      </c>
      <c r="IMW26">
        <v>1.1499999999999999</v>
      </c>
      <c r="IMX26">
        <v>1.1499999999999999</v>
      </c>
      <c r="IMY26">
        <v>1.1499999999999999</v>
      </c>
      <c r="IMZ26">
        <v>1.1499999999999999</v>
      </c>
      <c r="INA26">
        <v>1.1499999999999999</v>
      </c>
      <c r="INB26">
        <v>1.1499999999999999</v>
      </c>
      <c r="INC26">
        <v>1.1499999999999999</v>
      </c>
      <c r="IND26">
        <v>1.1499999999999999</v>
      </c>
      <c r="INE26">
        <v>1.1499999999999999</v>
      </c>
      <c r="INF26">
        <v>1.1499999999999999</v>
      </c>
      <c r="ING26">
        <v>1.1499999999999999</v>
      </c>
      <c r="INH26">
        <v>1.1499999999999999</v>
      </c>
      <c r="INI26">
        <v>1.1499999999999999</v>
      </c>
      <c r="INJ26">
        <v>1.1499999999999999</v>
      </c>
      <c r="INK26">
        <v>1.1499999999999999</v>
      </c>
      <c r="INL26">
        <v>1.1499999999999999</v>
      </c>
      <c r="INM26">
        <v>1.1499999999999999</v>
      </c>
      <c r="INN26">
        <v>1.1499999999999999</v>
      </c>
      <c r="INO26">
        <v>1.1499999999999999</v>
      </c>
      <c r="INP26">
        <v>1.1499999999999999</v>
      </c>
      <c r="INQ26">
        <v>1.1499999999999999</v>
      </c>
      <c r="INR26">
        <v>1.1499999999999999</v>
      </c>
      <c r="INS26">
        <v>1.1499999999999999</v>
      </c>
      <c r="INT26">
        <v>1.1499999999999999</v>
      </c>
      <c r="INU26">
        <v>1.1599999999999999</v>
      </c>
      <c r="INV26">
        <v>1.1599999999999999</v>
      </c>
      <c r="INW26">
        <v>1.1599999999999999</v>
      </c>
      <c r="INX26">
        <v>1.1599999999999999</v>
      </c>
      <c r="INY26">
        <v>1.1599999999999999</v>
      </c>
      <c r="INZ26">
        <v>1.1599999999999999</v>
      </c>
      <c r="IOA26">
        <v>1.1599999999999999</v>
      </c>
      <c r="IOB26">
        <v>1.1599999999999999</v>
      </c>
      <c r="IOC26">
        <v>1.1599999999999999</v>
      </c>
      <c r="IOD26">
        <v>1.1599999999999999</v>
      </c>
      <c r="IOE26">
        <v>1.1599999999999999</v>
      </c>
      <c r="IOF26">
        <v>1.1599999999999999</v>
      </c>
      <c r="IOG26">
        <v>1.1599999999999999</v>
      </c>
      <c r="IOH26">
        <v>1.1599999999999999</v>
      </c>
      <c r="IOI26">
        <v>1.1599999999999999</v>
      </c>
      <c r="IOJ26">
        <v>1.1599999999999999</v>
      </c>
      <c r="IOK26">
        <v>1.1599999999999999</v>
      </c>
      <c r="IOL26">
        <v>1.1599999999999999</v>
      </c>
      <c r="IOM26">
        <v>1.1599999999999999</v>
      </c>
      <c r="ION26">
        <v>1.1599999999999999</v>
      </c>
      <c r="IOO26">
        <v>1.1599999999999999</v>
      </c>
      <c r="IOP26">
        <v>1.1599999999999999</v>
      </c>
      <c r="IOQ26">
        <v>1.1599999999999999</v>
      </c>
      <c r="IOR26">
        <v>1.1599999999999999</v>
      </c>
      <c r="IOS26">
        <v>1.1599999999999999</v>
      </c>
      <c r="IOT26">
        <v>1.1599999999999999</v>
      </c>
      <c r="IOU26">
        <v>1.1599999999999999</v>
      </c>
      <c r="IOV26">
        <v>1.1599999999999999</v>
      </c>
      <c r="IOW26">
        <v>1.1599999999999999</v>
      </c>
      <c r="IOX26">
        <v>1.1599999999999999</v>
      </c>
      <c r="IOY26">
        <v>1.1599999999999999</v>
      </c>
      <c r="IOZ26">
        <v>1.1599999999999999</v>
      </c>
      <c r="IPA26">
        <v>1.1599999999999999</v>
      </c>
      <c r="IPB26">
        <v>1.1599999999999999</v>
      </c>
      <c r="IPC26">
        <v>1.1599999999999999</v>
      </c>
      <c r="IPD26">
        <v>1.1599999999999999</v>
      </c>
      <c r="IPE26">
        <v>1.1599999999999999</v>
      </c>
      <c r="IPF26">
        <v>1.1599999999999999</v>
      </c>
      <c r="IPG26">
        <v>1.1599999999999999</v>
      </c>
      <c r="IPH26">
        <v>1.1599999999999999</v>
      </c>
      <c r="IPI26">
        <v>1.1599999999999999</v>
      </c>
      <c r="IPJ26">
        <v>1.1599999999999999</v>
      </c>
      <c r="IPK26">
        <v>1.1599999999999999</v>
      </c>
      <c r="IPL26">
        <v>1.1599999999999999</v>
      </c>
      <c r="IPM26">
        <v>1.1599999999999999</v>
      </c>
      <c r="IPN26">
        <v>1.1599999999999999</v>
      </c>
      <c r="IPO26">
        <v>1.1599999999999999</v>
      </c>
      <c r="IPP26">
        <v>1.1599999999999999</v>
      </c>
      <c r="IPQ26">
        <v>1.1599999999999999</v>
      </c>
      <c r="IPR26">
        <v>1.1599999999999999</v>
      </c>
      <c r="IPS26">
        <v>1.1599999999999999</v>
      </c>
      <c r="IPT26">
        <v>1.1599999999999999</v>
      </c>
      <c r="IPU26">
        <v>1.1599999999999999</v>
      </c>
      <c r="IPV26">
        <v>1.1599999999999999</v>
      </c>
      <c r="IPW26">
        <v>1.1599999999999999</v>
      </c>
      <c r="IPX26">
        <v>1.1599999999999999</v>
      </c>
      <c r="IPY26">
        <v>1.1599999999999999</v>
      </c>
      <c r="IPZ26">
        <v>1.1599999999999999</v>
      </c>
      <c r="IQA26">
        <v>1.1599999999999999</v>
      </c>
      <c r="IQB26">
        <v>1.1599999999999999</v>
      </c>
      <c r="IQC26">
        <v>1.1599999999999999</v>
      </c>
      <c r="IQD26">
        <v>1.17</v>
      </c>
      <c r="IQE26">
        <v>1.17</v>
      </c>
      <c r="IQF26">
        <v>1.17</v>
      </c>
      <c r="IQG26">
        <v>1.17</v>
      </c>
      <c r="IQH26">
        <v>1.17</v>
      </c>
      <c r="IQI26">
        <v>1.17</v>
      </c>
      <c r="IQJ26">
        <v>1.17</v>
      </c>
      <c r="IQK26">
        <v>1.17</v>
      </c>
      <c r="IQL26">
        <v>1.17</v>
      </c>
      <c r="IQM26">
        <v>1.17</v>
      </c>
      <c r="IQN26">
        <v>1.17</v>
      </c>
      <c r="IQO26">
        <v>1.17</v>
      </c>
      <c r="IQP26">
        <v>1.17</v>
      </c>
      <c r="IQQ26">
        <v>1.17</v>
      </c>
      <c r="IQR26">
        <v>1.17</v>
      </c>
      <c r="IQS26">
        <v>1.17</v>
      </c>
      <c r="IQT26">
        <v>1.17</v>
      </c>
      <c r="IQU26">
        <v>1.17</v>
      </c>
      <c r="IQV26">
        <v>1.17</v>
      </c>
      <c r="IQW26">
        <v>1.17</v>
      </c>
      <c r="IQX26">
        <v>1.17</v>
      </c>
      <c r="IQY26">
        <v>1.17</v>
      </c>
      <c r="IQZ26">
        <v>1.17</v>
      </c>
      <c r="IRA26">
        <v>1.17</v>
      </c>
      <c r="IRB26">
        <v>1.17</v>
      </c>
      <c r="IRC26">
        <v>1.17</v>
      </c>
      <c r="IRD26">
        <v>1.17</v>
      </c>
      <c r="IRE26">
        <v>1.17</v>
      </c>
      <c r="IRF26">
        <v>1.17</v>
      </c>
      <c r="IRG26">
        <v>1.17</v>
      </c>
      <c r="IRH26">
        <v>1.17</v>
      </c>
      <c r="IRI26">
        <v>1.17</v>
      </c>
      <c r="IRJ26">
        <v>1.17</v>
      </c>
      <c r="IRK26">
        <v>1.17</v>
      </c>
      <c r="IRL26">
        <v>1.17</v>
      </c>
      <c r="IRM26">
        <v>1.17</v>
      </c>
      <c r="IRN26">
        <v>1.17</v>
      </c>
      <c r="IRO26">
        <v>1.17</v>
      </c>
      <c r="IRP26">
        <v>1.17</v>
      </c>
      <c r="IRQ26">
        <v>1.17</v>
      </c>
      <c r="IRR26">
        <v>1.17</v>
      </c>
      <c r="IRS26">
        <v>1.17</v>
      </c>
      <c r="IRT26">
        <v>1.17</v>
      </c>
      <c r="IRU26">
        <v>1.17</v>
      </c>
      <c r="IRV26">
        <v>1.17</v>
      </c>
      <c r="IRW26">
        <v>1.17</v>
      </c>
      <c r="IRX26">
        <v>1.17</v>
      </c>
      <c r="IRY26">
        <v>1.17</v>
      </c>
      <c r="IRZ26">
        <v>1.17</v>
      </c>
      <c r="ISA26">
        <v>1.17</v>
      </c>
      <c r="ISB26">
        <v>1.17</v>
      </c>
      <c r="ISC26">
        <v>1.17</v>
      </c>
      <c r="ISD26">
        <v>1.17</v>
      </c>
      <c r="ISE26">
        <v>1.17</v>
      </c>
      <c r="ISF26">
        <v>1.17</v>
      </c>
      <c r="ISG26">
        <v>1.17</v>
      </c>
      <c r="ISH26">
        <v>1.17</v>
      </c>
      <c r="ISI26">
        <v>1.17</v>
      </c>
      <c r="ISJ26">
        <v>1.17</v>
      </c>
      <c r="ISK26">
        <v>1.17</v>
      </c>
      <c r="ISL26">
        <v>1.17</v>
      </c>
      <c r="ISM26">
        <v>1.18</v>
      </c>
      <c r="ISN26">
        <v>1.18</v>
      </c>
      <c r="ISO26">
        <v>1.18</v>
      </c>
      <c r="ISP26">
        <v>1.18</v>
      </c>
      <c r="ISQ26">
        <v>1.18</v>
      </c>
      <c r="ISR26">
        <v>1.18</v>
      </c>
      <c r="ISS26">
        <v>1.18</v>
      </c>
      <c r="IST26">
        <v>1.18</v>
      </c>
      <c r="ISU26">
        <v>1.18</v>
      </c>
      <c r="ISV26">
        <v>1.18</v>
      </c>
      <c r="ISW26">
        <v>1.18</v>
      </c>
      <c r="ISX26">
        <v>1.18</v>
      </c>
      <c r="ISY26">
        <v>1.18</v>
      </c>
      <c r="ISZ26">
        <v>1.18</v>
      </c>
      <c r="ITA26">
        <v>1.18</v>
      </c>
      <c r="ITB26">
        <v>1.18</v>
      </c>
      <c r="ITC26">
        <v>1.18</v>
      </c>
      <c r="ITD26">
        <v>1.18</v>
      </c>
      <c r="ITE26">
        <v>1.18</v>
      </c>
      <c r="ITF26">
        <v>1.18</v>
      </c>
      <c r="ITG26">
        <v>1.18</v>
      </c>
      <c r="ITH26">
        <v>1.18</v>
      </c>
      <c r="ITI26">
        <v>1.18</v>
      </c>
      <c r="ITJ26">
        <v>1.18</v>
      </c>
      <c r="ITK26">
        <v>1.18</v>
      </c>
      <c r="ITL26">
        <v>1.18</v>
      </c>
      <c r="ITM26">
        <v>1.18</v>
      </c>
      <c r="ITN26">
        <v>1.18</v>
      </c>
      <c r="ITO26">
        <v>1.18</v>
      </c>
      <c r="ITP26">
        <v>1.18</v>
      </c>
      <c r="ITQ26">
        <v>1.18</v>
      </c>
      <c r="ITR26">
        <v>1.18</v>
      </c>
      <c r="ITS26">
        <v>1.18</v>
      </c>
      <c r="ITT26">
        <v>1.18</v>
      </c>
      <c r="ITU26">
        <v>1.18</v>
      </c>
      <c r="ITV26">
        <v>1.18</v>
      </c>
      <c r="ITW26">
        <v>1.18</v>
      </c>
      <c r="ITX26">
        <v>1.18</v>
      </c>
      <c r="ITY26">
        <v>1.18</v>
      </c>
      <c r="ITZ26">
        <v>1.18</v>
      </c>
      <c r="IUA26">
        <v>1.18</v>
      </c>
      <c r="IUB26">
        <v>1.18</v>
      </c>
      <c r="IUC26">
        <v>1.18</v>
      </c>
      <c r="IUD26">
        <v>1.18</v>
      </c>
      <c r="IUE26">
        <v>1.18</v>
      </c>
      <c r="IUF26">
        <v>1.18</v>
      </c>
      <c r="IUG26">
        <v>1.18</v>
      </c>
      <c r="IUH26">
        <v>1.18</v>
      </c>
      <c r="IUI26">
        <v>1.18</v>
      </c>
      <c r="IUJ26">
        <v>1.18</v>
      </c>
      <c r="IUK26">
        <v>1.18</v>
      </c>
      <c r="IUL26">
        <v>1.18</v>
      </c>
      <c r="IUM26">
        <v>1.18</v>
      </c>
      <c r="IUN26">
        <v>1.18</v>
      </c>
      <c r="IUO26">
        <v>1.18</v>
      </c>
      <c r="IUP26">
        <v>1.18</v>
      </c>
      <c r="IUQ26">
        <v>1.18</v>
      </c>
      <c r="IUR26">
        <v>1.18</v>
      </c>
      <c r="IUS26">
        <v>1.18</v>
      </c>
      <c r="IUT26">
        <v>1.18</v>
      </c>
      <c r="IUU26">
        <v>1.18</v>
      </c>
      <c r="IUV26">
        <v>1.19</v>
      </c>
      <c r="IUW26">
        <v>1.19</v>
      </c>
      <c r="IUX26">
        <v>1.19</v>
      </c>
      <c r="IUY26">
        <v>1.19</v>
      </c>
      <c r="IUZ26">
        <v>1.19</v>
      </c>
      <c r="IVA26">
        <v>1.19</v>
      </c>
      <c r="IVB26">
        <v>1.19</v>
      </c>
      <c r="IVC26">
        <v>1.19</v>
      </c>
      <c r="IVD26">
        <v>1.19</v>
      </c>
      <c r="IVE26">
        <v>1.19</v>
      </c>
      <c r="IVF26">
        <v>1.19</v>
      </c>
      <c r="IVG26">
        <v>1.19</v>
      </c>
      <c r="IVH26">
        <v>1.19</v>
      </c>
      <c r="IVI26">
        <v>1.19</v>
      </c>
      <c r="IVJ26">
        <v>1.19</v>
      </c>
      <c r="IVK26">
        <v>1.19</v>
      </c>
      <c r="IVL26">
        <v>1.19</v>
      </c>
      <c r="IVM26">
        <v>1.19</v>
      </c>
      <c r="IVN26">
        <v>1.19</v>
      </c>
      <c r="IVO26">
        <v>1.19</v>
      </c>
      <c r="IVP26">
        <v>1.19</v>
      </c>
      <c r="IVQ26">
        <v>1.19</v>
      </c>
      <c r="IVR26">
        <v>1.19</v>
      </c>
      <c r="IVS26">
        <v>1.19</v>
      </c>
      <c r="IVT26">
        <v>1.19</v>
      </c>
      <c r="IVU26">
        <v>1.19</v>
      </c>
      <c r="IVV26">
        <v>1.19</v>
      </c>
      <c r="IVW26">
        <v>1.19</v>
      </c>
      <c r="IVX26">
        <v>1.19</v>
      </c>
      <c r="IVY26">
        <v>1.19</v>
      </c>
      <c r="IVZ26">
        <v>1.19</v>
      </c>
      <c r="IWA26">
        <v>1.19</v>
      </c>
      <c r="IWB26">
        <v>1.19</v>
      </c>
      <c r="IWC26">
        <v>1.19</v>
      </c>
      <c r="IWD26">
        <v>1.19</v>
      </c>
      <c r="IWE26">
        <v>1.19</v>
      </c>
      <c r="IWF26">
        <v>1.19</v>
      </c>
      <c r="IWG26">
        <v>1.19</v>
      </c>
      <c r="IWH26">
        <v>1.19</v>
      </c>
      <c r="IWI26">
        <v>1.19</v>
      </c>
      <c r="IWJ26">
        <v>1.19</v>
      </c>
      <c r="IWK26">
        <v>1.19</v>
      </c>
      <c r="IWL26">
        <v>1.19</v>
      </c>
      <c r="IWM26">
        <v>1.19</v>
      </c>
      <c r="IWN26">
        <v>1.19</v>
      </c>
      <c r="IWO26">
        <v>1.19</v>
      </c>
      <c r="IWP26">
        <v>1.19</v>
      </c>
      <c r="IWQ26">
        <v>1.19</v>
      </c>
      <c r="IWR26">
        <v>1.19</v>
      </c>
      <c r="IWS26">
        <v>1.19</v>
      </c>
      <c r="IWT26">
        <v>1.19</v>
      </c>
      <c r="IWU26">
        <v>1.19</v>
      </c>
      <c r="IWV26">
        <v>1.19</v>
      </c>
      <c r="IWW26">
        <v>1.19</v>
      </c>
      <c r="IWX26">
        <v>1.19</v>
      </c>
      <c r="IWY26">
        <v>1.19</v>
      </c>
      <c r="IWZ26">
        <v>1.19</v>
      </c>
      <c r="IXA26">
        <v>1.19</v>
      </c>
      <c r="IXB26">
        <v>1.19</v>
      </c>
      <c r="IXC26">
        <v>1.19</v>
      </c>
      <c r="IXD26">
        <v>1.19</v>
      </c>
      <c r="IXE26">
        <v>1.2</v>
      </c>
      <c r="IXF26">
        <v>1.2</v>
      </c>
      <c r="IXG26">
        <v>1.2</v>
      </c>
      <c r="IXH26">
        <v>1.2</v>
      </c>
      <c r="IXI26">
        <v>1.2</v>
      </c>
      <c r="IXJ26">
        <v>1.2</v>
      </c>
      <c r="IXK26">
        <v>1.2</v>
      </c>
      <c r="IXL26">
        <v>1.2</v>
      </c>
      <c r="IXM26">
        <v>1.2</v>
      </c>
      <c r="IXN26">
        <v>1.2</v>
      </c>
      <c r="IXO26">
        <v>1.2</v>
      </c>
      <c r="IXP26">
        <v>1.2</v>
      </c>
      <c r="IXQ26">
        <v>1.2</v>
      </c>
      <c r="IXR26">
        <v>1.2</v>
      </c>
      <c r="IXS26">
        <v>1.2</v>
      </c>
      <c r="IXT26">
        <v>1.2</v>
      </c>
      <c r="IXU26">
        <v>1.2</v>
      </c>
      <c r="IXV26">
        <v>1.2</v>
      </c>
      <c r="IXW26">
        <v>1.2</v>
      </c>
      <c r="IXX26">
        <v>1.2</v>
      </c>
      <c r="IXY26">
        <v>1.2</v>
      </c>
      <c r="IXZ26">
        <v>1.2</v>
      </c>
      <c r="IYA26">
        <v>1.2</v>
      </c>
      <c r="IYB26">
        <v>1.2</v>
      </c>
      <c r="IYC26">
        <v>1.2</v>
      </c>
      <c r="IYD26">
        <v>1.2</v>
      </c>
      <c r="IYE26">
        <v>1.2</v>
      </c>
      <c r="IYF26">
        <v>1.2</v>
      </c>
      <c r="IYG26">
        <v>1.2</v>
      </c>
      <c r="IYH26">
        <v>1.2</v>
      </c>
      <c r="IYI26">
        <v>1.2</v>
      </c>
      <c r="IYJ26">
        <v>1.2</v>
      </c>
      <c r="IYK26">
        <v>1.2</v>
      </c>
      <c r="IYL26">
        <v>1.2</v>
      </c>
      <c r="IYM26">
        <v>1.2</v>
      </c>
      <c r="IYN26">
        <v>1.2</v>
      </c>
      <c r="IYO26">
        <v>1.2</v>
      </c>
      <c r="IYP26">
        <v>1.2</v>
      </c>
      <c r="IYQ26">
        <v>1.2</v>
      </c>
      <c r="IYR26">
        <v>1.2</v>
      </c>
      <c r="IYS26">
        <v>1.2</v>
      </c>
      <c r="IYT26">
        <v>1.2</v>
      </c>
      <c r="IYU26">
        <v>1.2</v>
      </c>
      <c r="IYV26">
        <v>1.2</v>
      </c>
      <c r="IYW26">
        <v>1.2</v>
      </c>
      <c r="IYX26">
        <v>1.2</v>
      </c>
      <c r="IYY26">
        <v>1.2</v>
      </c>
      <c r="IYZ26">
        <v>1.2</v>
      </c>
      <c r="IZA26">
        <v>1.2</v>
      </c>
      <c r="IZB26">
        <v>1.2</v>
      </c>
      <c r="IZC26">
        <v>1.2</v>
      </c>
      <c r="IZD26">
        <v>1.2</v>
      </c>
      <c r="IZE26">
        <v>1.2</v>
      </c>
      <c r="IZF26">
        <v>1.2</v>
      </c>
      <c r="IZG26">
        <v>1.2</v>
      </c>
      <c r="IZH26">
        <v>1.2</v>
      </c>
      <c r="IZI26">
        <v>1.2</v>
      </c>
      <c r="IZJ26">
        <v>1.2</v>
      </c>
      <c r="IZK26">
        <v>1.2</v>
      </c>
      <c r="IZL26">
        <v>1.2</v>
      </c>
      <c r="IZM26">
        <v>1.2</v>
      </c>
      <c r="IZN26">
        <v>1.21</v>
      </c>
      <c r="IZO26">
        <v>1.21</v>
      </c>
      <c r="IZP26">
        <v>1.21</v>
      </c>
      <c r="IZQ26">
        <v>1.21</v>
      </c>
      <c r="IZR26">
        <v>1.21</v>
      </c>
      <c r="IZS26">
        <v>1.21</v>
      </c>
      <c r="IZT26">
        <v>1.21</v>
      </c>
      <c r="IZU26">
        <v>1.21</v>
      </c>
      <c r="IZV26">
        <v>1.21</v>
      </c>
      <c r="IZW26">
        <v>1.21</v>
      </c>
      <c r="IZX26">
        <v>1.21</v>
      </c>
      <c r="IZY26">
        <v>1.21</v>
      </c>
      <c r="IZZ26">
        <v>1.21</v>
      </c>
      <c r="JAA26">
        <v>1.21</v>
      </c>
      <c r="JAB26">
        <v>1.21</v>
      </c>
      <c r="JAC26">
        <v>1.21</v>
      </c>
      <c r="JAD26">
        <v>1.21</v>
      </c>
      <c r="JAE26">
        <v>1.21</v>
      </c>
      <c r="JAF26">
        <v>1.21</v>
      </c>
      <c r="JAG26">
        <v>1.21</v>
      </c>
      <c r="JAH26">
        <v>1.21</v>
      </c>
      <c r="JAI26">
        <v>1.21</v>
      </c>
      <c r="JAJ26">
        <v>1.21</v>
      </c>
      <c r="JAK26">
        <v>1.21</v>
      </c>
      <c r="JAL26">
        <v>1.21</v>
      </c>
      <c r="JAM26">
        <v>1.21</v>
      </c>
      <c r="JAN26">
        <v>1.21</v>
      </c>
      <c r="JAO26">
        <v>1.21</v>
      </c>
      <c r="JAP26">
        <v>1.21</v>
      </c>
      <c r="JAQ26">
        <v>1.21</v>
      </c>
      <c r="JAR26">
        <v>1.21</v>
      </c>
      <c r="JAS26">
        <v>1.21</v>
      </c>
      <c r="JAT26">
        <v>1.21</v>
      </c>
      <c r="JAU26">
        <v>1.21</v>
      </c>
      <c r="JAV26">
        <v>1.21</v>
      </c>
      <c r="JAW26">
        <v>1.21</v>
      </c>
      <c r="JAX26">
        <v>1.21</v>
      </c>
      <c r="JAY26">
        <v>1.21</v>
      </c>
      <c r="JAZ26">
        <v>1.21</v>
      </c>
      <c r="JBA26">
        <v>1.21</v>
      </c>
      <c r="JBB26">
        <v>1.21</v>
      </c>
      <c r="JBC26">
        <v>1.21</v>
      </c>
      <c r="JBD26">
        <v>1.21</v>
      </c>
      <c r="JBE26">
        <v>1.21</v>
      </c>
      <c r="JBF26">
        <v>1.21</v>
      </c>
      <c r="JBG26">
        <v>1.21</v>
      </c>
      <c r="JBH26">
        <v>1.21</v>
      </c>
      <c r="JBI26">
        <v>1.21</v>
      </c>
      <c r="JBJ26">
        <v>1.21</v>
      </c>
      <c r="JBK26">
        <v>1.21</v>
      </c>
      <c r="JBL26">
        <v>1.21</v>
      </c>
      <c r="JBM26">
        <v>1.21</v>
      </c>
      <c r="JBN26">
        <v>1.21</v>
      </c>
      <c r="JBO26">
        <v>1.21</v>
      </c>
      <c r="JBP26">
        <v>1.21</v>
      </c>
      <c r="JBQ26">
        <v>1.21</v>
      </c>
      <c r="JBR26">
        <v>1.21</v>
      </c>
      <c r="JBS26">
        <v>1.21</v>
      </c>
      <c r="JBT26">
        <v>1.21</v>
      </c>
      <c r="JBU26">
        <v>1.21</v>
      </c>
      <c r="JBV26">
        <v>1.21</v>
      </c>
      <c r="JBW26">
        <v>1.22</v>
      </c>
      <c r="JBX26">
        <v>1.22</v>
      </c>
      <c r="JBY26">
        <v>1.22</v>
      </c>
      <c r="JBZ26">
        <v>1.22</v>
      </c>
      <c r="JCA26">
        <v>1.22</v>
      </c>
      <c r="JCB26">
        <v>1.22</v>
      </c>
      <c r="JCC26">
        <v>1.22</v>
      </c>
      <c r="JCD26">
        <v>1.22</v>
      </c>
      <c r="JCE26">
        <v>1.22</v>
      </c>
      <c r="JCF26">
        <v>1.22</v>
      </c>
      <c r="JCG26">
        <v>1.22</v>
      </c>
      <c r="JCH26">
        <v>1.22</v>
      </c>
      <c r="JCI26">
        <v>1.22</v>
      </c>
      <c r="JCJ26">
        <v>1.22</v>
      </c>
      <c r="JCK26">
        <v>1.22</v>
      </c>
      <c r="JCL26">
        <v>1.22</v>
      </c>
      <c r="JCM26">
        <v>1.22</v>
      </c>
      <c r="JCN26">
        <v>1.22</v>
      </c>
      <c r="JCO26">
        <v>1.22</v>
      </c>
      <c r="JCP26">
        <v>1.22</v>
      </c>
      <c r="JCQ26">
        <v>1.22</v>
      </c>
      <c r="JCR26">
        <v>1.22</v>
      </c>
      <c r="JCS26">
        <v>1.22</v>
      </c>
      <c r="JCT26">
        <v>1.22</v>
      </c>
      <c r="JCU26">
        <v>1.22</v>
      </c>
      <c r="JCV26">
        <v>1.22</v>
      </c>
      <c r="JCW26">
        <v>1.22</v>
      </c>
      <c r="JCX26">
        <v>1.22</v>
      </c>
      <c r="JCY26">
        <v>1.22</v>
      </c>
      <c r="JCZ26">
        <v>1.22</v>
      </c>
      <c r="JDA26">
        <v>1.22</v>
      </c>
      <c r="JDB26">
        <v>1.22</v>
      </c>
      <c r="JDC26">
        <v>1.22</v>
      </c>
      <c r="JDD26">
        <v>1.22</v>
      </c>
      <c r="JDE26">
        <v>1.22</v>
      </c>
      <c r="JDF26">
        <v>1.22</v>
      </c>
      <c r="JDG26">
        <v>1.22</v>
      </c>
      <c r="JDH26">
        <v>1.22</v>
      </c>
      <c r="JDI26">
        <v>1.22</v>
      </c>
      <c r="JDJ26">
        <v>1.22</v>
      </c>
      <c r="JDK26">
        <v>1.22</v>
      </c>
      <c r="JDL26">
        <v>1.22</v>
      </c>
      <c r="JDM26">
        <v>1.22</v>
      </c>
      <c r="JDN26">
        <v>1.22</v>
      </c>
      <c r="JDO26">
        <v>1.22</v>
      </c>
      <c r="JDP26">
        <v>1.22</v>
      </c>
      <c r="JDQ26">
        <v>1.22</v>
      </c>
      <c r="JDR26">
        <v>1.22</v>
      </c>
      <c r="JDS26">
        <v>1.22</v>
      </c>
      <c r="JDT26">
        <v>1.22</v>
      </c>
      <c r="JDU26">
        <v>1.22</v>
      </c>
      <c r="JDV26">
        <v>1.22</v>
      </c>
      <c r="JDW26">
        <v>1.22</v>
      </c>
      <c r="JDX26">
        <v>1.22</v>
      </c>
      <c r="JDY26">
        <v>1.22</v>
      </c>
      <c r="JDZ26">
        <v>1.22</v>
      </c>
      <c r="JEA26">
        <v>1.22</v>
      </c>
      <c r="JEB26">
        <v>1.22</v>
      </c>
      <c r="JEC26">
        <v>1.22</v>
      </c>
      <c r="JED26">
        <v>1.22</v>
      </c>
      <c r="JEE26">
        <v>1.22</v>
      </c>
      <c r="JEF26">
        <v>1.23</v>
      </c>
      <c r="JEG26">
        <v>1.23</v>
      </c>
      <c r="JEH26">
        <v>1.23</v>
      </c>
      <c r="JEI26">
        <v>1.23</v>
      </c>
      <c r="JEJ26">
        <v>1.23</v>
      </c>
      <c r="JEK26">
        <v>1.23</v>
      </c>
      <c r="JEL26">
        <v>1.23</v>
      </c>
      <c r="JEM26">
        <v>1.23</v>
      </c>
      <c r="JEN26">
        <v>1.23</v>
      </c>
      <c r="JEO26">
        <v>1.23</v>
      </c>
      <c r="JEP26">
        <v>1.23</v>
      </c>
      <c r="JEQ26">
        <v>1.23</v>
      </c>
      <c r="JER26">
        <v>1.23</v>
      </c>
      <c r="JES26">
        <v>1.23</v>
      </c>
      <c r="JET26">
        <v>1.23</v>
      </c>
      <c r="JEU26">
        <v>1.23</v>
      </c>
      <c r="JEV26">
        <v>1.23</v>
      </c>
      <c r="JEW26">
        <v>1.23</v>
      </c>
      <c r="JEX26">
        <v>1.23</v>
      </c>
      <c r="JEY26">
        <v>1.23</v>
      </c>
      <c r="JEZ26">
        <v>1.23</v>
      </c>
      <c r="JFA26">
        <v>1.23</v>
      </c>
      <c r="JFB26">
        <v>1.23</v>
      </c>
      <c r="JFC26">
        <v>1.23</v>
      </c>
      <c r="JFD26">
        <v>1.23</v>
      </c>
      <c r="JFE26">
        <v>1.23</v>
      </c>
      <c r="JFF26">
        <v>1.23</v>
      </c>
      <c r="JFG26">
        <v>1.23</v>
      </c>
      <c r="JFH26">
        <v>1.23</v>
      </c>
      <c r="JFI26">
        <v>1.23</v>
      </c>
      <c r="JFJ26">
        <v>1.23</v>
      </c>
      <c r="JFK26">
        <v>1.23</v>
      </c>
      <c r="JFL26">
        <v>1.23</v>
      </c>
      <c r="JFM26">
        <v>1.23</v>
      </c>
      <c r="JFN26">
        <v>1.23</v>
      </c>
      <c r="JFO26">
        <v>1.23</v>
      </c>
      <c r="JFP26">
        <v>1.23</v>
      </c>
      <c r="JFQ26">
        <v>1.23</v>
      </c>
      <c r="JFR26">
        <v>1.23</v>
      </c>
      <c r="JFS26">
        <v>1.23</v>
      </c>
      <c r="JFT26">
        <v>1.23</v>
      </c>
      <c r="JFU26">
        <v>1.23</v>
      </c>
      <c r="JFV26">
        <v>1.23</v>
      </c>
      <c r="JFW26">
        <v>1.23</v>
      </c>
      <c r="JFX26">
        <v>1.23</v>
      </c>
      <c r="JFY26">
        <v>1.23</v>
      </c>
      <c r="JFZ26">
        <v>1.23</v>
      </c>
      <c r="JGA26">
        <v>1.23</v>
      </c>
      <c r="JGB26">
        <v>1.23</v>
      </c>
      <c r="JGC26">
        <v>1.23</v>
      </c>
      <c r="JGD26">
        <v>1.23</v>
      </c>
      <c r="JGE26">
        <v>1.23</v>
      </c>
      <c r="JGF26">
        <v>1.23</v>
      </c>
      <c r="JGG26">
        <v>1.23</v>
      </c>
      <c r="JGH26">
        <v>1.23</v>
      </c>
      <c r="JGI26">
        <v>1.23</v>
      </c>
      <c r="JGJ26">
        <v>1.23</v>
      </c>
      <c r="JGK26">
        <v>1.23</v>
      </c>
      <c r="JGL26">
        <v>1.23</v>
      </c>
      <c r="JGM26">
        <v>1.23</v>
      </c>
      <c r="JGN26">
        <v>1.23</v>
      </c>
      <c r="JGO26">
        <v>1.24</v>
      </c>
      <c r="JGP26">
        <v>1.24</v>
      </c>
      <c r="JGQ26">
        <v>1.24</v>
      </c>
      <c r="JGR26">
        <v>1.24</v>
      </c>
      <c r="JGS26">
        <v>1.24</v>
      </c>
      <c r="JGT26">
        <v>1.24</v>
      </c>
      <c r="JGU26">
        <v>1.24</v>
      </c>
      <c r="JGV26">
        <v>1.24</v>
      </c>
      <c r="JGW26">
        <v>1.24</v>
      </c>
      <c r="JGX26">
        <v>1.24</v>
      </c>
      <c r="JGY26">
        <v>1.24</v>
      </c>
      <c r="JGZ26">
        <v>1.24</v>
      </c>
      <c r="JHA26">
        <v>1.24</v>
      </c>
      <c r="JHB26">
        <v>1.24</v>
      </c>
      <c r="JHC26">
        <v>1.24</v>
      </c>
      <c r="JHD26">
        <v>1.24</v>
      </c>
      <c r="JHE26">
        <v>1.24</v>
      </c>
      <c r="JHF26">
        <v>1.24</v>
      </c>
      <c r="JHG26">
        <v>1.24</v>
      </c>
      <c r="JHH26">
        <v>1.24</v>
      </c>
      <c r="JHI26">
        <v>1.24</v>
      </c>
      <c r="JHJ26">
        <v>1.24</v>
      </c>
      <c r="JHK26">
        <v>1.24</v>
      </c>
      <c r="JHL26">
        <v>1.24</v>
      </c>
      <c r="JHM26">
        <v>1.24</v>
      </c>
      <c r="JHN26">
        <v>1.24</v>
      </c>
      <c r="JHO26">
        <v>1.24</v>
      </c>
      <c r="JHP26">
        <v>1.24</v>
      </c>
      <c r="JHQ26">
        <v>1.24</v>
      </c>
      <c r="JHR26">
        <v>1.24</v>
      </c>
      <c r="JHS26">
        <v>1.24</v>
      </c>
      <c r="JHT26">
        <v>1.24</v>
      </c>
      <c r="JHU26">
        <v>1.24</v>
      </c>
      <c r="JHV26">
        <v>1.24</v>
      </c>
      <c r="JHW26">
        <v>1.24</v>
      </c>
      <c r="JHX26">
        <v>1.24</v>
      </c>
      <c r="JHY26">
        <v>1.24</v>
      </c>
      <c r="JHZ26">
        <v>1.24</v>
      </c>
      <c r="JIA26">
        <v>1.24</v>
      </c>
      <c r="JIB26">
        <v>1.24</v>
      </c>
      <c r="JIC26">
        <v>1.24</v>
      </c>
      <c r="JID26">
        <v>1.24</v>
      </c>
      <c r="JIE26">
        <v>1.24</v>
      </c>
      <c r="JIF26">
        <v>1.24</v>
      </c>
      <c r="JIG26">
        <v>1.24</v>
      </c>
      <c r="JIH26">
        <v>1.24</v>
      </c>
      <c r="JII26">
        <v>1.24</v>
      </c>
      <c r="JIJ26">
        <v>1.24</v>
      </c>
      <c r="JIK26">
        <v>1.24</v>
      </c>
      <c r="JIL26">
        <v>1.24</v>
      </c>
      <c r="JIM26">
        <v>1.24</v>
      </c>
      <c r="JIN26">
        <v>1.24</v>
      </c>
      <c r="JIO26">
        <v>1.24</v>
      </c>
      <c r="JIP26">
        <v>1.24</v>
      </c>
      <c r="JIQ26">
        <v>1.24</v>
      </c>
      <c r="JIR26">
        <v>1.24</v>
      </c>
      <c r="JIS26">
        <v>1.24</v>
      </c>
      <c r="JIT26">
        <v>1.24</v>
      </c>
      <c r="JIU26">
        <v>1.24</v>
      </c>
      <c r="JIV26">
        <v>1.24</v>
      </c>
      <c r="JIW26">
        <v>1.24</v>
      </c>
      <c r="JIX26">
        <v>1.25</v>
      </c>
      <c r="JIY26">
        <v>1.25</v>
      </c>
      <c r="JIZ26">
        <v>1.25</v>
      </c>
      <c r="JJA26">
        <v>1.25</v>
      </c>
      <c r="JJB26">
        <v>1.25</v>
      </c>
      <c r="JJC26">
        <v>1.25</v>
      </c>
      <c r="JJD26">
        <v>1.25</v>
      </c>
      <c r="JJE26">
        <v>1.25</v>
      </c>
      <c r="JJF26">
        <v>1.25</v>
      </c>
      <c r="JJG26">
        <v>1.25</v>
      </c>
      <c r="JJH26">
        <v>1.25</v>
      </c>
      <c r="JJI26">
        <v>1.25</v>
      </c>
      <c r="JJJ26">
        <v>1.25</v>
      </c>
      <c r="JJK26">
        <v>1.25</v>
      </c>
      <c r="JJL26">
        <v>1.25</v>
      </c>
      <c r="JJM26">
        <v>1.25</v>
      </c>
      <c r="JJN26">
        <v>1.25</v>
      </c>
      <c r="JJO26">
        <v>1.25</v>
      </c>
      <c r="JJP26">
        <v>1.25</v>
      </c>
      <c r="JJQ26">
        <v>1.25</v>
      </c>
      <c r="JJR26">
        <v>1.25</v>
      </c>
      <c r="JJS26">
        <v>1.25</v>
      </c>
      <c r="JJT26">
        <v>1.25</v>
      </c>
      <c r="JJU26">
        <v>1.25</v>
      </c>
      <c r="JJV26">
        <v>1.25</v>
      </c>
      <c r="JJW26">
        <v>1.25</v>
      </c>
      <c r="JJX26">
        <v>1.25</v>
      </c>
      <c r="JJY26">
        <v>1.25</v>
      </c>
      <c r="JJZ26">
        <v>1.25</v>
      </c>
      <c r="JKA26">
        <v>1.25</v>
      </c>
      <c r="JKB26">
        <v>1.25</v>
      </c>
      <c r="JKC26">
        <v>1.25</v>
      </c>
      <c r="JKD26">
        <v>1.25</v>
      </c>
      <c r="JKE26">
        <v>1.25</v>
      </c>
      <c r="JKF26">
        <v>1.25</v>
      </c>
      <c r="JKG26">
        <v>1.25</v>
      </c>
      <c r="JKH26">
        <v>1.25</v>
      </c>
      <c r="JKI26">
        <v>1.25</v>
      </c>
      <c r="JKJ26">
        <v>1.25</v>
      </c>
      <c r="JKK26">
        <v>1.25</v>
      </c>
      <c r="JKL26">
        <v>1.25</v>
      </c>
      <c r="JKM26">
        <v>1.25</v>
      </c>
      <c r="JKN26">
        <v>1.25</v>
      </c>
      <c r="JKO26">
        <v>1.25</v>
      </c>
      <c r="JKP26">
        <v>1.25</v>
      </c>
      <c r="JKQ26">
        <v>1.25</v>
      </c>
      <c r="JKR26">
        <v>1.25</v>
      </c>
      <c r="JKS26">
        <v>1.25</v>
      </c>
      <c r="JKT26">
        <v>1.25</v>
      </c>
      <c r="JKU26">
        <v>1.25</v>
      </c>
      <c r="JKV26">
        <v>1.25</v>
      </c>
      <c r="JKW26">
        <v>1.25</v>
      </c>
      <c r="JKX26">
        <v>1.25</v>
      </c>
      <c r="JKY26">
        <v>1.25</v>
      </c>
      <c r="JKZ26">
        <v>1.25</v>
      </c>
      <c r="JLA26">
        <v>1.25</v>
      </c>
      <c r="JLB26">
        <v>1.25</v>
      </c>
      <c r="JLC26">
        <v>1.25</v>
      </c>
      <c r="JLD26">
        <v>1.25</v>
      </c>
      <c r="JLE26">
        <v>1.25</v>
      </c>
      <c r="JLF26">
        <v>1.25</v>
      </c>
      <c r="JLG26">
        <v>1.26</v>
      </c>
      <c r="JLH26">
        <v>1.26</v>
      </c>
      <c r="JLI26">
        <v>1.26</v>
      </c>
      <c r="JLJ26">
        <v>1.26</v>
      </c>
      <c r="JLK26">
        <v>1.26</v>
      </c>
      <c r="JLL26">
        <v>1.26</v>
      </c>
      <c r="JLM26">
        <v>1.26</v>
      </c>
      <c r="JLN26">
        <v>1.26</v>
      </c>
      <c r="JLO26">
        <v>1.26</v>
      </c>
      <c r="JLP26">
        <v>1.26</v>
      </c>
      <c r="JLQ26">
        <v>1.26</v>
      </c>
      <c r="JLR26">
        <v>1.26</v>
      </c>
      <c r="JLS26">
        <v>1.26</v>
      </c>
      <c r="JLT26">
        <v>1.26</v>
      </c>
      <c r="JLU26">
        <v>1.26</v>
      </c>
      <c r="JLV26">
        <v>1.26</v>
      </c>
      <c r="JLW26">
        <v>1.26</v>
      </c>
      <c r="JLX26">
        <v>1.26</v>
      </c>
      <c r="JLY26">
        <v>1.26</v>
      </c>
      <c r="JLZ26">
        <v>1.26</v>
      </c>
      <c r="JMA26">
        <v>1.26</v>
      </c>
      <c r="JMB26">
        <v>1.26</v>
      </c>
      <c r="JMC26">
        <v>1.26</v>
      </c>
      <c r="JMD26">
        <v>1.26</v>
      </c>
      <c r="JME26">
        <v>1.26</v>
      </c>
      <c r="JMF26">
        <v>1.26</v>
      </c>
      <c r="JMG26">
        <v>1.26</v>
      </c>
      <c r="JMH26">
        <v>1.26</v>
      </c>
      <c r="JMI26">
        <v>1.26</v>
      </c>
      <c r="JMJ26">
        <v>1.26</v>
      </c>
      <c r="JMK26">
        <v>1.26</v>
      </c>
      <c r="JML26">
        <v>1.26</v>
      </c>
      <c r="JMM26">
        <v>1.26</v>
      </c>
      <c r="JMN26">
        <v>1.26</v>
      </c>
      <c r="JMO26">
        <v>1.26</v>
      </c>
      <c r="JMP26">
        <v>1.26</v>
      </c>
      <c r="JMQ26">
        <v>1.26</v>
      </c>
      <c r="JMR26">
        <v>1.26</v>
      </c>
      <c r="JMS26">
        <v>1.26</v>
      </c>
      <c r="JMT26">
        <v>1.26</v>
      </c>
      <c r="JMU26">
        <v>1.26</v>
      </c>
      <c r="JMV26">
        <v>1.26</v>
      </c>
      <c r="JMW26">
        <v>1.26</v>
      </c>
      <c r="JMX26">
        <v>1.26</v>
      </c>
      <c r="JMY26">
        <v>1.26</v>
      </c>
      <c r="JMZ26">
        <v>1.26</v>
      </c>
      <c r="JNA26">
        <v>1.26</v>
      </c>
      <c r="JNB26">
        <v>1.26</v>
      </c>
      <c r="JNC26">
        <v>1.26</v>
      </c>
      <c r="JND26">
        <v>1.26</v>
      </c>
      <c r="JNE26">
        <v>1.26</v>
      </c>
      <c r="JNF26">
        <v>1.26</v>
      </c>
      <c r="JNG26">
        <v>1.26</v>
      </c>
      <c r="JNH26">
        <v>1.26</v>
      </c>
      <c r="JNI26">
        <v>1.26</v>
      </c>
      <c r="JNJ26">
        <v>1.26</v>
      </c>
      <c r="JNK26">
        <v>1.26</v>
      </c>
      <c r="JNL26">
        <v>1.26</v>
      </c>
      <c r="JNM26">
        <v>1.26</v>
      </c>
      <c r="JNN26">
        <v>1.26</v>
      </c>
      <c r="JNO26">
        <v>1.26</v>
      </c>
      <c r="JNP26">
        <v>1.27</v>
      </c>
      <c r="JNQ26">
        <v>1.27</v>
      </c>
      <c r="JNR26">
        <v>1.27</v>
      </c>
      <c r="JNS26">
        <v>1.27</v>
      </c>
      <c r="JNT26">
        <v>1.27</v>
      </c>
      <c r="JNU26">
        <v>1.27</v>
      </c>
      <c r="JNV26">
        <v>1.27</v>
      </c>
      <c r="JNW26">
        <v>1.27</v>
      </c>
      <c r="JNX26">
        <v>1.27</v>
      </c>
      <c r="JNY26">
        <v>1.27</v>
      </c>
      <c r="JNZ26">
        <v>1.27</v>
      </c>
      <c r="JOA26">
        <v>1.27</v>
      </c>
      <c r="JOB26">
        <v>1.27</v>
      </c>
      <c r="JOC26">
        <v>1.27</v>
      </c>
      <c r="JOD26">
        <v>1.27</v>
      </c>
      <c r="JOE26">
        <v>1.27</v>
      </c>
      <c r="JOF26">
        <v>1.27</v>
      </c>
      <c r="JOG26">
        <v>1.27</v>
      </c>
      <c r="JOH26">
        <v>1.27</v>
      </c>
      <c r="JOI26">
        <v>1.27</v>
      </c>
      <c r="JOJ26">
        <v>1.27</v>
      </c>
      <c r="JOK26">
        <v>1.27</v>
      </c>
      <c r="JOL26">
        <v>1.27</v>
      </c>
      <c r="JOM26">
        <v>1.27</v>
      </c>
      <c r="JON26">
        <v>1.27</v>
      </c>
      <c r="JOO26">
        <v>1.27</v>
      </c>
      <c r="JOP26">
        <v>1.27</v>
      </c>
      <c r="JOQ26">
        <v>1.27</v>
      </c>
      <c r="JOR26">
        <v>1.27</v>
      </c>
      <c r="JOS26">
        <v>1.27</v>
      </c>
      <c r="JOT26">
        <v>1.27</v>
      </c>
      <c r="JOU26">
        <v>1.27</v>
      </c>
      <c r="JOV26">
        <v>1.27</v>
      </c>
      <c r="JOW26">
        <v>1.27</v>
      </c>
      <c r="JOX26">
        <v>1.27</v>
      </c>
      <c r="JOY26">
        <v>1.27</v>
      </c>
      <c r="JOZ26">
        <v>1.27</v>
      </c>
      <c r="JPA26">
        <v>1.27</v>
      </c>
      <c r="JPB26">
        <v>1.27</v>
      </c>
      <c r="JPC26">
        <v>1.27</v>
      </c>
      <c r="JPD26">
        <v>1.27</v>
      </c>
      <c r="JPE26">
        <v>1.27</v>
      </c>
      <c r="JPF26">
        <v>1.27</v>
      </c>
      <c r="JPG26">
        <v>1.27</v>
      </c>
      <c r="JPH26">
        <v>1.27</v>
      </c>
      <c r="JPI26">
        <v>1.27</v>
      </c>
      <c r="JPJ26">
        <v>1.27</v>
      </c>
      <c r="JPK26">
        <v>1.27</v>
      </c>
      <c r="JPL26">
        <v>1.27</v>
      </c>
      <c r="JPM26">
        <v>1.27</v>
      </c>
      <c r="JPN26">
        <v>1.27</v>
      </c>
      <c r="JPO26">
        <v>1.27</v>
      </c>
      <c r="JPP26">
        <v>1.27</v>
      </c>
      <c r="JPQ26">
        <v>1.27</v>
      </c>
      <c r="JPR26">
        <v>1.27</v>
      </c>
      <c r="JPS26">
        <v>1.27</v>
      </c>
      <c r="JPT26">
        <v>1.27</v>
      </c>
      <c r="JPU26">
        <v>1.27</v>
      </c>
      <c r="JPV26">
        <v>1.27</v>
      </c>
      <c r="JPW26">
        <v>1.27</v>
      </c>
      <c r="JPX26">
        <v>1.27</v>
      </c>
      <c r="JPY26">
        <v>1.28</v>
      </c>
      <c r="JPZ26">
        <v>1.28</v>
      </c>
      <c r="JQA26">
        <v>1.28</v>
      </c>
      <c r="JQB26">
        <v>1.28</v>
      </c>
      <c r="JQC26">
        <v>1.28</v>
      </c>
      <c r="JQD26">
        <v>1.28</v>
      </c>
      <c r="JQE26">
        <v>1.28</v>
      </c>
      <c r="JQF26">
        <v>1.28</v>
      </c>
      <c r="JQG26">
        <v>1.28</v>
      </c>
      <c r="JQH26">
        <v>1.28</v>
      </c>
      <c r="JQI26">
        <v>1.28</v>
      </c>
      <c r="JQJ26">
        <v>1.28</v>
      </c>
      <c r="JQK26">
        <v>1.28</v>
      </c>
      <c r="JQL26">
        <v>1.28</v>
      </c>
      <c r="JQM26">
        <v>1.28</v>
      </c>
      <c r="JQN26">
        <v>1.28</v>
      </c>
      <c r="JQO26">
        <v>1.28</v>
      </c>
      <c r="JQP26">
        <v>1.28</v>
      </c>
      <c r="JQQ26">
        <v>1.28</v>
      </c>
      <c r="JQR26">
        <v>1.28</v>
      </c>
      <c r="JQS26">
        <v>1.28</v>
      </c>
      <c r="JQT26">
        <v>1.28</v>
      </c>
      <c r="JQU26">
        <v>1.28</v>
      </c>
      <c r="JQV26">
        <v>1.28</v>
      </c>
      <c r="JQW26">
        <v>1.28</v>
      </c>
      <c r="JQX26">
        <v>1.28</v>
      </c>
      <c r="JQY26">
        <v>1.28</v>
      </c>
      <c r="JQZ26">
        <v>1.28</v>
      </c>
      <c r="JRA26">
        <v>1.28</v>
      </c>
      <c r="JRB26">
        <v>1.28</v>
      </c>
      <c r="JRC26">
        <v>1.28</v>
      </c>
      <c r="JRD26">
        <v>1.28</v>
      </c>
      <c r="JRE26">
        <v>1.28</v>
      </c>
      <c r="JRF26">
        <v>1.28</v>
      </c>
      <c r="JRG26">
        <v>1.28</v>
      </c>
      <c r="JRH26">
        <v>1.28</v>
      </c>
      <c r="JRI26">
        <v>1.28</v>
      </c>
      <c r="JRJ26">
        <v>1.28</v>
      </c>
      <c r="JRK26">
        <v>1.28</v>
      </c>
      <c r="JRL26">
        <v>1.28</v>
      </c>
      <c r="JRM26">
        <v>1.28</v>
      </c>
      <c r="JRN26">
        <v>1.28</v>
      </c>
      <c r="JRO26">
        <v>1.28</v>
      </c>
      <c r="JRP26">
        <v>1.28</v>
      </c>
      <c r="JRQ26">
        <v>1.28</v>
      </c>
      <c r="JRR26">
        <v>1.28</v>
      </c>
      <c r="JRS26">
        <v>1.28</v>
      </c>
      <c r="JRT26">
        <v>1.28</v>
      </c>
      <c r="JRU26">
        <v>1.28</v>
      </c>
      <c r="JRV26">
        <v>1.28</v>
      </c>
      <c r="JRW26">
        <v>1.28</v>
      </c>
      <c r="JRX26">
        <v>1.28</v>
      </c>
      <c r="JRY26">
        <v>1.28</v>
      </c>
      <c r="JRZ26">
        <v>1.28</v>
      </c>
      <c r="JSA26">
        <v>1.28</v>
      </c>
      <c r="JSB26">
        <v>1.28</v>
      </c>
      <c r="JSC26">
        <v>1.28</v>
      </c>
      <c r="JSD26">
        <v>1.28</v>
      </c>
      <c r="JSE26">
        <v>1.28</v>
      </c>
      <c r="JSF26">
        <v>1.28</v>
      </c>
      <c r="JSG26">
        <v>1.28</v>
      </c>
      <c r="JSH26">
        <v>1.29</v>
      </c>
      <c r="JSI26">
        <v>1.29</v>
      </c>
      <c r="JSJ26">
        <v>1.29</v>
      </c>
      <c r="JSK26">
        <v>1.29</v>
      </c>
      <c r="JSL26">
        <v>1.29</v>
      </c>
      <c r="JSM26">
        <v>1.29</v>
      </c>
      <c r="JSN26">
        <v>1.29</v>
      </c>
      <c r="JSO26">
        <v>1.29</v>
      </c>
      <c r="JSP26">
        <v>1.29</v>
      </c>
      <c r="JSQ26">
        <v>1.29</v>
      </c>
      <c r="JSR26">
        <v>1.29</v>
      </c>
      <c r="JSS26">
        <v>1.29</v>
      </c>
      <c r="JST26">
        <v>1.29</v>
      </c>
      <c r="JSU26">
        <v>1.29</v>
      </c>
      <c r="JSV26">
        <v>1.29</v>
      </c>
      <c r="JSW26">
        <v>1.29</v>
      </c>
      <c r="JSX26">
        <v>1.29</v>
      </c>
      <c r="JSY26">
        <v>1.29</v>
      </c>
      <c r="JSZ26">
        <v>1.29</v>
      </c>
      <c r="JTA26">
        <v>1.29</v>
      </c>
      <c r="JTB26">
        <v>1.29</v>
      </c>
      <c r="JTC26">
        <v>1.29</v>
      </c>
      <c r="JTD26">
        <v>1.29</v>
      </c>
      <c r="JTE26">
        <v>1.29</v>
      </c>
      <c r="JTF26">
        <v>1.29</v>
      </c>
      <c r="JTG26">
        <v>1.29</v>
      </c>
      <c r="JTH26">
        <v>1.29</v>
      </c>
      <c r="JTI26">
        <v>1.29</v>
      </c>
      <c r="JTJ26">
        <v>1.29</v>
      </c>
      <c r="JTK26">
        <v>1.29</v>
      </c>
      <c r="JTL26">
        <v>1.29</v>
      </c>
      <c r="JTM26">
        <v>1.29</v>
      </c>
      <c r="JTN26">
        <v>1.29</v>
      </c>
      <c r="JTO26">
        <v>1.29</v>
      </c>
      <c r="JTP26">
        <v>1.29</v>
      </c>
      <c r="JTQ26">
        <v>1.29</v>
      </c>
      <c r="JTR26">
        <v>1.29</v>
      </c>
      <c r="JTS26">
        <v>1.29</v>
      </c>
      <c r="JTT26">
        <v>1.29</v>
      </c>
      <c r="JTU26">
        <v>1.29</v>
      </c>
      <c r="JTV26">
        <v>1.29</v>
      </c>
      <c r="JTW26">
        <v>1.29</v>
      </c>
      <c r="JTX26">
        <v>1.29</v>
      </c>
      <c r="JTY26">
        <v>1.29</v>
      </c>
      <c r="JTZ26">
        <v>1.29</v>
      </c>
      <c r="JUA26">
        <v>1.29</v>
      </c>
      <c r="JUB26">
        <v>1.29</v>
      </c>
      <c r="JUC26">
        <v>1.29</v>
      </c>
      <c r="JUD26">
        <v>1.29</v>
      </c>
      <c r="JUE26">
        <v>1.29</v>
      </c>
      <c r="JUF26">
        <v>1.29</v>
      </c>
      <c r="JUG26">
        <v>1.29</v>
      </c>
      <c r="JUH26">
        <v>1.29</v>
      </c>
      <c r="JUI26">
        <v>1.29</v>
      </c>
      <c r="JUJ26">
        <v>1.29</v>
      </c>
      <c r="JUK26">
        <v>1.29</v>
      </c>
      <c r="JUL26">
        <v>1.29</v>
      </c>
      <c r="JUM26">
        <v>1.29</v>
      </c>
      <c r="JUN26">
        <v>1.29</v>
      </c>
      <c r="JUO26">
        <v>1.29</v>
      </c>
      <c r="JUP26">
        <v>1.29</v>
      </c>
      <c r="JUQ26">
        <v>1.3</v>
      </c>
      <c r="JUR26">
        <v>1.3</v>
      </c>
      <c r="JUS26">
        <v>1.3</v>
      </c>
      <c r="JUT26">
        <v>1.3</v>
      </c>
      <c r="JUU26">
        <v>1.3</v>
      </c>
      <c r="JUV26">
        <v>1.3</v>
      </c>
      <c r="JUW26">
        <v>1.3</v>
      </c>
      <c r="JUX26">
        <v>1.3</v>
      </c>
      <c r="JUY26">
        <v>1.3</v>
      </c>
      <c r="JUZ26">
        <v>1.3</v>
      </c>
      <c r="JVA26">
        <v>1.3</v>
      </c>
      <c r="JVB26">
        <v>1.3</v>
      </c>
      <c r="JVC26">
        <v>1.3</v>
      </c>
      <c r="JVD26">
        <v>1.3</v>
      </c>
      <c r="JVE26">
        <v>1.3</v>
      </c>
      <c r="JVF26">
        <v>1.3</v>
      </c>
      <c r="JVG26">
        <v>1.3</v>
      </c>
      <c r="JVH26">
        <v>1.3</v>
      </c>
      <c r="JVI26">
        <v>1.3</v>
      </c>
      <c r="JVJ26">
        <v>1.3</v>
      </c>
      <c r="JVK26">
        <v>1.3</v>
      </c>
      <c r="JVL26">
        <v>1.3</v>
      </c>
      <c r="JVM26">
        <v>1.3</v>
      </c>
      <c r="JVN26">
        <v>1.3</v>
      </c>
      <c r="JVO26">
        <v>1.3</v>
      </c>
      <c r="JVP26">
        <v>1.3</v>
      </c>
      <c r="JVQ26">
        <v>1.3</v>
      </c>
      <c r="JVR26">
        <v>1.3</v>
      </c>
      <c r="JVS26">
        <v>1.3</v>
      </c>
      <c r="JVT26">
        <v>1.3</v>
      </c>
      <c r="JVU26">
        <v>1.3</v>
      </c>
      <c r="JVV26">
        <v>1.3</v>
      </c>
      <c r="JVW26">
        <v>1.3</v>
      </c>
      <c r="JVX26">
        <v>1.3</v>
      </c>
      <c r="JVY26">
        <v>1.3</v>
      </c>
      <c r="JVZ26">
        <v>1.3</v>
      </c>
      <c r="JWA26">
        <v>1.3</v>
      </c>
      <c r="JWB26">
        <v>1.3</v>
      </c>
      <c r="JWC26">
        <v>1.3</v>
      </c>
      <c r="JWD26">
        <v>1.3</v>
      </c>
      <c r="JWE26">
        <v>1.3</v>
      </c>
      <c r="JWF26">
        <v>1.3</v>
      </c>
      <c r="JWG26">
        <v>1.3</v>
      </c>
      <c r="JWH26">
        <v>1.3</v>
      </c>
      <c r="JWI26">
        <v>1.3</v>
      </c>
      <c r="JWJ26">
        <v>1.3</v>
      </c>
      <c r="JWK26">
        <v>1.3</v>
      </c>
      <c r="JWL26">
        <v>1.3</v>
      </c>
      <c r="JWM26">
        <v>1.3</v>
      </c>
      <c r="JWN26">
        <v>1.3</v>
      </c>
      <c r="JWO26">
        <v>1.3</v>
      </c>
      <c r="JWP26">
        <v>1.3</v>
      </c>
      <c r="JWQ26">
        <v>1.3</v>
      </c>
      <c r="JWR26">
        <v>1.3</v>
      </c>
      <c r="JWS26">
        <v>1.3</v>
      </c>
      <c r="JWT26">
        <v>1.3</v>
      </c>
      <c r="JWU26">
        <v>1.3</v>
      </c>
      <c r="JWV26">
        <v>1.3</v>
      </c>
      <c r="JWW26">
        <v>1.3</v>
      </c>
      <c r="JWX26">
        <v>1.3</v>
      </c>
      <c r="JWY26">
        <v>1.3</v>
      </c>
      <c r="JWZ26">
        <v>1.31</v>
      </c>
      <c r="JXA26">
        <v>1.31</v>
      </c>
      <c r="JXB26">
        <v>1.31</v>
      </c>
      <c r="JXC26">
        <v>1.31</v>
      </c>
      <c r="JXD26">
        <v>1.31</v>
      </c>
      <c r="JXE26">
        <v>1.31</v>
      </c>
      <c r="JXF26">
        <v>1.31</v>
      </c>
      <c r="JXG26">
        <v>1.31</v>
      </c>
      <c r="JXH26">
        <v>1.31</v>
      </c>
      <c r="JXI26">
        <v>1.31</v>
      </c>
      <c r="JXJ26">
        <v>1.31</v>
      </c>
      <c r="JXK26">
        <v>1.31</v>
      </c>
      <c r="JXL26">
        <v>1.31</v>
      </c>
      <c r="JXM26">
        <v>1.31</v>
      </c>
      <c r="JXN26">
        <v>1.31</v>
      </c>
      <c r="JXO26">
        <v>1.31</v>
      </c>
      <c r="JXP26">
        <v>1.31</v>
      </c>
      <c r="JXQ26">
        <v>1.31</v>
      </c>
      <c r="JXR26">
        <v>1.31</v>
      </c>
      <c r="JXS26">
        <v>1.31</v>
      </c>
      <c r="JXT26">
        <v>1.31</v>
      </c>
      <c r="JXU26">
        <v>1.31</v>
      </c>
      <c r="JXV26">
        <v>1.31</v>
      </c>
      <c r="JXW26">
        <v>1.31</v>
      </c>
      <c r="JXX26">
        <v>1.31</v>
      </c>
      <c r="JXY26">
        <v>1.31</v>
      </c>
      <c r="JXZ26">
        <v>1.31</v>
      </c>
      <c r="JYA26">
        <v>1.31</v>
      </c>
      <c r="JYB26">
        <v>1.31</v>
      </c>
      <c r="JYC26">
        <v>1.31</v>
      </c>
      <c r="JYD26">
        <v>1.31</v>
      </c>
      <c r="JYE26">
        <v>1.31</v>
      </c>
      <c r="JYF26">
        <v>1.31</v>
      </c>
      <c r="JYG26">
        <v>1.31</v>
      </c>
      <c r="JYH26">
        <v>1.31</v>
      </c>
      <c r="JYI26">
        <v>1.31</v>
      </c>
      <c r="JYJ26">
        <v>1.31</v>
      </c>
      <c r="JYK26">
        <v>1.31</v>
      </c>
      <c r="JYL26">
        <v>1.31</v>
      </c>
      <c r="JYM26">
        <v>1.31</v>
      </c>
      <c r="JYN26">
        <v>1.31</v>
      </c>
      <c r="JYO26">
        <v>1.31</v>
      </c>
      <c r="JYP26">
        <v>1.31</v>
      </c>
      <c r="JYQ26">
        <v>1.31</v>
      </c>
      <c r="JYR26">
        <v>1.31</v>
      </c>
      <c r="JYS26">
        <v>1.31</v>
      </c>
      <c r="JYT26">
        <v>1.31</v>
      </c>
      <c r="JYU26">
        <v>1.31</v>
      </c>
      <c r="JYV26">
        <v>1.31</v>
      </c>
      <c r="JYW26">
        <v>1.31</v>
      </c>
      <c r="JYX26">
        <v>1.31</v>
      </c>
      <c r="JYY26">
        <v>1.31</v>
      </c>
      <c r="JYZ26">
        <v>1.31</v>
      </c>
      <c r="JZA26">
        <v>1.31</v>
      </c>
      <c r="JZB26">
        <v>1.31</v>
      </c>
      <c r="JZC26">
        <v>1.31</v>
      </c>
      <c r="JZD26">
        <v>1.31</v>
      </c>
      <c r="JZE26">
        <v>1.31</v>
      </c>
      <c r="JZF26">
        <v>1.31</v>
      </c>
      <c r="JZG26">
        <v>1.31</v>
      </c>
      <c r="JZH26">
        <v>1.31</v>
      </c>
      <c r="JZI26">
        <v>1.32</v>
      </c>
      <c r="JZJ26">
        <v>1.32</v>
      </c>
      <c r="JZK26">
        <v>1.32</v>
      </c>
      <c r="JZL26">
        <v>1.32</v>
      </c>
      <c r="JZM26">
        <v>1.32</v>
      </c>
      <c r="JZN26">
        <v>1.32</v>
      </c>
      <c r="JZO26">
        <v>1.32</v>
      </c>
      <c r="JZP26">
        <v>1.32</v>
      </c>
      <c r="JZQ26">
        <v>1.32</v>
      </c>
      <c r="JZR26">
        <v>1.32</v>
      </c>
      <c r="JZS26">
        <v>1.32</v>
      </c>
      <c r="JZT26">
        <v>1.32</v>
      </c>
      <c r="JZU26">
        <v>1.32</v>
      </c>
      <c r="JZV26">
        <v>1.32</v>
      </c>
      <c r="JZW26">
        <v>1.32</v>
      </c>
      <c r="JZX26">
        <v>1.32</v>
      </c>
      <c r="JZY26">
        <v>1.32</v>
      </c>
      <c r="JZZ26">
        <v>1.32</v>
      </c>
      <c r="KAA26">
        <v>1.32</v>
      </c>
      <c r="KAB26">
        <v>1.32</v>
      </c>
      <c r="KAC26">
        <v>1.32</v>
      </c>
      <c r="KAD26">
        <v>1.32</v>
      </c>
      <c r="KAE26">
        <v>1.32</v>
      </c>
      <c r="KAF26">
        <v>1.32</v>
      </c>
      <c r="KAG26">
        <v>1.32</v>
      </c>
      <c r="KAH26">
        <v>1.32</v>
      </c>
      <c r="KAI26">
        <v>1.32</v>
      </c>
      <c r="KAJ26">
        <v>1.32</v>
      </c>
      <c r="KAK26">
        <v>1.32</v>
      </c>
      <c r="KAL26">
        <v>1.32</v>
      </c>
      <c r="KAM26">
        <v>1.32</v>
      </c>
      <c r="KAN26">
        <v>1.32</v>
      </c>
      <c r="KAO26">
        <v>1.32</v>
      </c>
      <c r="KAP26">
        <v>1.32</v>
      </c>
      <c r="KAQ26">
        <v>1.32</v>
      </c>
      <c r="KAR26">
        <v>1.32</v>
      </c>
      <c r="KAS26">
        <v>1.32</v>
      </c>
      <c r="KAT26">
        <v>1.32</v>
      </c>
      <c r="KAU26">
        <v>1.32</v>
      </c>
      <c r="KAV26">
        <v>1.32</v>
      </c>
      <c r="KAW26">
        <v>1.32</v>
      </c>
      <c r="KAX26">
        <v>1.32</v>
      </c>
      <c r="KAY26">
        <v>1.32</v>
      </c>
      <c r="KAZ26">
        <v>1.32</v>
      </c>
      <c r="KBA26">
        <v>1.32</v>
      </c>
      <c r="KBB26">
        <v>1.32</v>
      </c>
      <c r="KBC26">
        <v>1.32</v>
      </c>
      <c r="KBD26">
        <v>1.32</v>
      </c>
      <c r="KBE26">
        <v>1.32</v>
      </c>
      <c r="KBF26">
        <v>1.32</v>
      </c>
      <c r="KBG26">
        <v>1.32</v>
      </c>
      <c r="KBH26">
        <v>1.32</v>
      </c>
      <c r="KBI26">
        <v>1.32</v>
      </c>
      <c r="KBJ26">
        <v>1.32</v>
      </c>
      <c r="KBK26">
        <v>1.32</v>
      </c>
      <c r="KBL26">
        <v>1.32</v>
      </c>
      <c r="KBM26">
        <v>1.32</v>
      </c>
      <c r="KBN26">
        <v>1.32</v>
      </c>
      <c r="KBO26">
        <v>1.32</v>
      </c>
      <c r="KBP26">
        <v>1.32</v>
      </c>
      <c r="KBQ26">
        <v>1.32</v>
      </c>
      <c r="KBR26">
        <v>1.33</v>
      </c>
      <c r="KBS26">
        <v>1.33</v>
      </c>
      <c r="KBT26">
        <v>1.33</v>
      </c>
      <c r="KBU26">
        <v>1.33</v>
      </c>
      <c r="KBV26">
        <v>1.33</v>
      </c>
      <c r="KBW26">
        <v>1.33</v>
      </c>
      <c r="KBX26">
        <v>1.33</v>
      </c>
      <c r="KBY26">
        <v>1.33</v>
      </c>
      <c r="KBZ26">
        <v>1.33</v>
      </c>
      <c r="KCA26">
        <v>1.33</v>
      </c>
      <c r="KCB26">
        <v>1.33</v>
      </c>
      <c r="KCC26">
        <v>1.33</v>
      </c>
      <c r="KCD26">
        <v>1.33</v>
      </c>
      <c r="KCE26">
        <v>1.33</v>
      </c>
      <c r="KCF26">
        <v>1.33</v>
      </c>
      <c r="KCG26">
        <v>1.33</v>
      </c>
      <c r="KCH26">
        <v>1.33</v>
      </c>
      <c r="KCI26">
        <v>1.33</v>
      </c>
      <c r="KCJ26">
        <v>1.33</v>
      </c>
      <c r="KCK26">
        <v>1.33</v>
      </c>
      <c r="KCL26">
        <v>1.33</v>
      </c>
      <c r="KCM26">
        <v>1.33</v>
      </c>
      <c r="KCN26">
        <v>1.33</v>
      </c>
      <c r="KCO26">
        <v>1.33</v>
      </c>
      <c r="KCP26">
        <v>1.33</v>
      </c>
      <c r="KCQ26">
        <v>1.33</v>
      </c>
      <c r="KCR26">
        <v>1.33</v>
      </c>
      <c r="KCS26">
        <v>1.33</v>
      </c>
      <c r="KCT26">
        <v>1.33</v>
      </c>
      <c r="KCU26">
        <v>1.33</v>
      </c>
      <c r="KCV26">
        <v>1.33</v>
      </c>
      <c r="KCW26">
        <v>1.33</v>
      </c>
      <c r="KCX26">
        <v>1.33</v>
      </c>
      <c r="KCY26">
        <v>1.33</v>
      </c>
      <c r="KCZ26">
        <v>1.33</v>
      </c>
      <c r="KDA26">
        <v>1.33</v>
      </c>
      <c r="KDB26">
        <v>1.33</v>
      </c>
      <c r="KDC26">
        <v>1.33</v>
      </c>
      <c r="KDD26">
        <v>1.33</v>
      </c>
      <c r="KDE26">
        <v>1.33</v>
      </c>
      <c r="KDF26">
        <v>1.33</v>
      </c>
      <c r="KDG26">
        <v>1.33</v>
      </c>
      <c r="KDH26">
        <v>1.33</v>
      </c>
      <c r="KDI26">
        <v>1.33</v>
      </c>
      <c r="KDJ26">
        <v>1.33</v>
      </c>
      <c r="KDK26">
        <v>1.33</v>
      </c>
      <c r="KDL26">
        <v>1.33</v>
      </c>
      <c r="KDM26">
        <v>1.33</v>
      </c>
      <c r="KDN26">
        <v>1.33</v>
      </c>
      <c r="KDO26">
        <v>1.33</v>
      </c>
      <c r="KDP26">
        <v>1.33</v>
      </c>
      <c r="KDQ26">
        <v>1.33</v>
      </c>
      <c r="KDR26">
        <v>1.33</v>
      </c>
      <c r="KDS26">
        <v>1.33</v>
      </c>
      <c r="KDT26">
        <v>1.33</v>
      </c>
      <c r="KDU26">
        <v>1.33</v>
      </c>
      <c r="KDV26">
        <v>1.33</v>
      </c>
      <c r="KDW26">
        <v>1.33</v>
      </c>
      <c r="KDX26">
        <v>1.33</v>
      </c>
      <c r="KDY26">
        <v>1.33</v>
      </c>
      <c r="KDZ26">
        <v>1.33</v>
      </c>
      <c r="KEA26">
        <v>1.34</v>
      </c>
      <c r="KEB26">
        <v>1.34</v>
      </c>
      <c r="KEC26">
        <v>1.34</v>
      </c>
      <c r="KED26">
        <v>1.34</v>
      </c>
      <c r="KEE26">
        <v>1.34</v>
      </c>
      <c r="KEF26">
        <v>1.34</v>
      </c>
      <c r="KEG26">
        <v>1.34</v>
      </c>
      <c r="KEH26">
        <v>1.34</v>
      </c>
      <c r="KEI26">
        <v>1.34</v>
      </c>
      <c r="KEJ26">
        <v>1.34</v>
      </c>
      <c r="KEK26">
        <v>1.34</v>
      </c>
      <c r="KEL26">
        <v>1.34</v>
      </c>
      <c r="KEM26">
        <v>1.34</v>
      </c>
      <c r="KEN26">
        <v>1.34</v>
      </c>
      <c r="KEO26">
        <v>1.34</v>
      </c>
      <c r="KEP26">
        <v>1.34</v>
      </c>
      <c r="KEQ26">
        <v>1.34</v>
      </c>
      <c r="KER26">
        <v>1.34</v>
      </c>
      <c r="KES26">
        <v>1.34</v>
      </c>
      <c r="KET26">
        <v>1.34</v>
      </c>
      <c r="KEU26">
        <v>1.34</v>
      </c>
      <c r="KEV26">
        <v>1.34</v>
      </c>
      <c r="KEW26">
        <v>1.34</v>
      </c>
      <c r="KEX26">
        <v>1.34</v>
      </c>
      <c r="KEY26">
        <v>1.34</v>
      </c>
      <c r="KEZ26">
        <v>1.34</v>
      </c>
      <c r="KFA26">
        <v>1.34</v>
      </c>
      <c r="KFB26">
        <v>1.34</v>
      </c>
      <c r="KFC26">
        <v>1.34</v>
      </c>
      <c r="KFD26">
        <v>1.34</v>
      </c>
      <c r="KFE26">
        <v>1.34</v>
      </c>
      <c r="KFF26">
        <v>1.34</v>
      </c>
      <c r="KFG26">
        <v>1.34</v>
      </c>
      <c r="KFH26">
        <v>1.34</v>
      </c>
      <c r="KFI26">
        <v>1.34</v>
      </c>
      <c r="KFJ26">
        <v>1.34</v>
      </c>
      <c r="KFK26">
        <v>1.34</v>
      </c>
      <c r="KFL26">
        <v>1.34</v>
      </c>
      <c r="KFM26">
        <v>1.34</v>
      </c>
      <c r="KFN26">
        <v>1.34</v>
      </c>
      <c r="KFO26">
        <v>1.34</v>
      </c>
      <c r="KFP26">
        <v>1.34</v>
      </c>
      <c r="KFQ26">
        <v>1.34</v>
      </c>
      <c r="KFR26">
        <v>1.34</v>
      </c>
      <c r="KFS26">
        <v>1.34</v>
      </c>
      <c r="KFT26">
        <v>1.34</v>
      </c>
      <c r="KFU26">
        <v>1.34</v>
      </c>
      <c r="KFV26">
        <v>1.34</v>
      </c>
      <c r="KFW26">
        <v>1.34</v>
      </c>
      <c r="KFX26">
        <v>1.34</v>
      </c>
      <c r="KFY26">
        <v>1.34</v>
      </c>
      <c r="KFZ26">
        <v>1.34</v>
      </c>
      <c r="KGA26">
        <v>1.34</v>
      </c>
      <c r="KGB26">
        <v>1.34</v>
      </c>
      <c r="KGC26">
        <v>1.34</v>
      </c>
      <c r="KGD26">
        <v>1.34</v>
      </c>
      <c r="KGE26">
        <v>1.34</v>
      </c>
      <c r="KGF26">
        <v>1.34</v>
      </c>
      <c r="KGG26">
        <v>1.34</v>
      </c>
      <c r="KGH26">
        <v>1.34</v>
      </c>
      <c r="KGI26">
        <v>1.34</v>
      </c>
      <c r="KGJ26">
        <v>1.35</v>
      </c>
      <c r="KGK26">
        <v>1.35</v>
      </c>
      <c r="KGL26">
        <v>1.35</v>
      </c>
      <c r="KGM26">
        <v>1.35</v>
      </c>
      <c r="KGN26">
        <v>1.35</v>
      </c>
      <c r="KGO26">
        <v>1.35</v>
      </c>
      <c r="KGP26">
        <v>1.35</v>
      </c>
      <c r="KGQ26">
        <v>1.35</v>
      </c>
      <c r="KGR26">
        <v>1.35</v>
      </c>
      <c r="KGS26">
        <v>1.35</v>
      </c>
      <c r="KGT26">
        <v>1.35</v>
      </c>
      <c r="KGU26">
        <v>1.35</v>
      </c>
      <c r="KGV26">
        <v>1.35</v>
      </c>
      <c r="KGW26">
        <v>1.35</v>
      </c>
      <c r="KGX26">
        <v>1.35</v>
      </c>
      <c r="KGY26">
        <v>1.35</v>
      </c>
      <c r="KGZ26">
        <v>1.35</v>
      </c>
      <c r="KHA26">
        <v>1.35</v>
      </c>
      <c r="KHB26">
        <v>1.35</v>
      </c>
      <c r="KHC26">
        <v>1.35</v>
      </c>
      <c r="KHD26">
        <v>1.35</v>
      </c>
      <c r="KHE26">
        <v>1.35</v>
      </c>
      <c r="KHF26">
        <v>1.35</v>
      </c>
      <c r="KHG26">
        <v>1.35</v>
      </c>
      <c r="KHH26">
        <v>1.35</v>
      </c>
      <c r="KHI26">
        <v>1.35</v>
      </c>
      <c r="KHJ26">
        <v>1.35</v>
      </c>
      <c r="KHK26">
        <v>1.35</v>
      </c>
      <c r="KHL26">
        <v>1.35</v>
      </c>
      <c r="KHM26">
        <v>1.35</v>
      </c>
      <c r="KHN26">
        <v>1.35</v>
      </c>
      <c r="KHO26">
        <v>1.35</v>
      </c>
      <c r="KHP26">
        <v>1.35</v>
      </c>
      <c r="KHQ26">
        <v>1.35</v>
      </c>
      <c r="KHR26">
        <v>1.35</v>
      </c>
      <c r="KHS26">
        <v>1.35</v>
      </c>
      <c r="KHT26">
        <v>1.35</v>
      </c>
      <c r="KHU26">
        <v>1.35</v>
      </c>
      <c r="KHV26">
        <v>1.35</v>
      </c>
      <c r="KHW26">
        <v>1.35</v>
      </c>
      <c r="KHX26">
        <v>1.35</v>
      </c>
      <c r="KHY26">
        <v>1.35</v>
      </c>
      <c r="KHZ26">
        <v>1.35</v>
      </c>
      <c r="KIA26">
        <v>1.35</v>
      </c>
      <c r="KIB26">
        <v>1.35</v>
      </c>
      <c r="KIC26">
        <v>1.35</v>
      </c>
      <c r="KID26">
        <v>1.35</v>
      </c>
      <c r="KIE26">
        <v>1.35</v>
      </c>
      <c r="KIF26">
        <v>1.35</v>
      </c>
      <c r="KIG26">
        <v>1.35</v>
      </c>
      <c r="KIH26">
        <v>1.35</v>
      </c>
      <c r="KII26">
        <v>1.35</v>
      </c>
      <c r="KIJ26">
        <v>1.35</v>
      </c>
      <c r="KIK26">
        <v>1.35</v>
      </c>
      <c r="KIL26">
        <v>1.35</v>
      </c>
      <c r="KIM26">
        <v>1.35</v>
      </c>
      <c r="KIN26">
        <v>1.35</v>
      </c>
      <c r="KIO26">
        <v>1.35</v>
      </c>
      <c r="KIP26">
        <v>1.35</v>
      </c>
      <c r="KIQ26">
        <v>1.35</v>
      </c>
      <c r="KIR26">
        <v>1.35</v>
      </c>
      <c r="KIS26">
        <v>1.36</v>
      </c>
      <c r="KIT26">
        <v>1.36</v>
      </c>
      <c r="KIU26">
        <v>1.36</v>
      </c>
      <c r="KIV26">
        <v>1.36</v>
      </c>
      <c r="KIW26">
        <v>1.36</v>
      </c>
      <c r="KIX26">
        <v>1.36</v>
      </c>
      <c r="KIY26">
        <v>1.36</v>
      </c>
      <c r="KIZ26">
        <v>1.36</v>
      </c>
      <c r="KJA26">
        <v>1.36</v>
      </c>
      <c r="KJB26">
        <v>1.36</v>
      </c>
      <c r="KJC26">
        <v>1.36</v>
      </c>
      <c r="KJD26">
        <v>1.36</v>
      </c>
      <c r="KJE26">
        <v>1.36</v>
      </c>
      <c r="KJF26">
        <v>1.36</v>
      </c>
      <c r="KJG26">
        <v>1.36</v>
      </c>
      <c r="KJH26">
        <v>1.36</v>
      </c>
      <c r="KJI26">
        <v>1.36</v>
      </c>
      <c r="KJJ26">
        <v>1.36</v>
      </c>
      <c r="KJK26">
        <v>1.36</v>
      </c>
      <c r="KJL26">
        <v>1.36</v>
      </c>
      <c r="KJM26">
        <v>1.36</v>
      </c>
      <c r="KJN26">
        <v>1.36</v>
      </c>
      <c r="KJO26">
        <v>1.36</v>
      </c>
      <c r="KJP26">
        <v>1.36</v>
      </c>
      <c r="KJQ26">
        <v>1.36</v>
      </c>
      <c r="KJR26">
        <v>1.36</v>
      </c>
      <c r="KJS26">
        <v>1.36</v>
      </c>
      <c r="KJT26">
        <v>1.36</v>
      </c>
      <c r="KJU26">
        <v>1.36</v>
      </c>
      <c r="KJV26">
        <v>1.36</v>
      </c>
      <c r="KJW26">
        <v>1.36</v>
      </c>
      <c r="KJX26">
        <v>1.36</v>
      </c>
      <c r="KJY26">
        <v>1.36</v>
      </c>
      <c r="KJZ26">
        <v>1.36</v>
      </c>
      <c r="KKA26">
        <v>1.36</v>
      </c>
      <c r="KKB26">
        <v>1.36</v>
      </c>
      <c r="KKC26">
        <v>1.36</v>
      </c>
      <c r="KKD26">
        <v>1.36</v>
      </c>
      <c r="KKE26">
        <v>1.36</v>
      </c>
      <c r="KKF26">
        <v>1.36</v>
      </c>
      <c r="KKG26">
        <v>1.36</v>
      </c>
      <c r="KKH26">
        <v>1.36</v>
      </c>
      <c r="KKI26">
        <v>1.36</v>
      </c>
      <c r="KKJ26">
        <v>1.36</v>
      </c>
      <c r="KKK26">
        <v>1.36</v>
      </c>
      <c r="KKL26">
        <v>1.36</v>
      </c>
      <c r="KKM26">
        <v>1.36</v>
      </c>
      <c r="KKN26">
        <v>1.36</v>
      </c>
      <c r="KKO26">
        <v>1.36</v>
      </c>
      <c r="KKP26">
        <v>1.36</v>
      </c>
      <c r="KKQ26">
        <v>1.36</v>
      </c>
      <c r="KKR26">
        <v>1.36</v>
      </c>
      <c r="KKS26">
        <v>1.36</v>
      </c>
      <c r="KKT26">
        <v>1.36</v>
      </c>
      <c r="KKU26">
        <v>1.36</v>
      </c>
      <c r="KKV26">
        <v>1.36</v>
      </c>
      <c r="KKW26">
        <v>1.36</v>
      </c>
      <c r="KKX26">
        <v>1.36</v>
      </c>
      <c r="KKY26">
        <v>1.36</v>
      </c>
      <c r="KKZ26">
        <v>1.36</v>
      </c>
      <c r="KLA26">
        <v>1.36</v>
      </c>
      <c r="KLB26">
        <v>1.37</v>
      </c>
      <c r="KLC26">
        <v>1.37</v>
      </c>
      <c r="KLD26">
        <v>1.37</v>
      </c>
      <c r="KLE26">
        <v>1.37</v>
      </c>
      <c r="KLF26">
        <v>1.37</v>
      </c>
      <c r="KLG26">
        <v>1.37</v>
      </c>
      <c r="KLH26">
        <v>1.37</v>
      </c>
      <c r="KLI26">
        <v>1.37</v>
      </c>
      <c r="KLJ26">
        <v>1.37</v>
      </c>
      <c r="KLK26">
        <v>1.37</v>
      </c>
      <c r="KLL26">
        <v>1.37</v>
      </c>
      <c r="KLM26">
        <v>1.37</v>
      </c>
      <c r="KLN26">
        <v>1.37</v>
      </c>
      <c r="KLO26">
        <v>1.37</v>
      </c>
      <c r="KLP26">
        <v>1.37</v>
      </c>
      <c r="KLQ26">
        <v>1.37</v>
      </c>
      <c r="KLR26">
        <v>1.37</v>
      </c>
      <c r="KLS26">
        <v>1.37</v>
      </c>
      <c r="KLT26">
        <v>1.37</v>
      </c>
      <c r="KLU26">
        <v>1.37</v>
      </c>
      <c r="KLV26">
        <v>1.37</v>
      </c>
      <c r="KLW26">
        <v>1.37</v>
      </c>
      <c r="KLX26">
        <v>1.37</v>
      </c>
      <c r="KLY26">
        <v>1.37</v>
      </c>
      <c r="KLZ26">
        <v>1.37</v>
      </c>
      <c r="KMA26">
        <v>1.37</v>
      </c>
      <c r="KMB26">
        <v>1.37</v>
      </c>
      <c r="KMC26">
        <v>1.37</v>
      </c>
      <c r="KMD26">
        <v>1.37</v>
      </c>
      <c r="KME26">
        <v>1.37</v>
      </c>
      <c r="KMF26">
        <v>1.37</v>
      </c>
      <c r="KMG26">
        <v>1.37</v>
      </c>
      <c r="KMH26">
        <v>1.37</v>
      </c>
      <c r="KMI26">
        <v>1.37</v>
      </c>
      <c r="KMJ26">
        <v>1.37</v>
      </c>
      <c r="KMK26">
        <v>1.37</v>
      </c>
      <c r="KML26">
        <v>1.37</v>
      </c>
      <c r="KMM26">
        <v>1.37</v>
      </c>
      <c r="KMN26">
        <v>1.37</v>
      </c>
      <c r="KMO26">
        <v>1.37</v>
      </c>
      <c r="KMP26">
        <v>1.37</v>
      </c>
      <c r="KMQ26">
        <v>1.37</v>
      </c>
      <c r="KMR26">
        <v>1.37</v>
      </c>
      <c r="KMS26">
        <v>1.37</v>
      </c>
      <c r="KMT26">
        <v>1.37</v>
      </c>
      <c r="KMU26">
        <v>1.37</v>
      </c>
      <c r="KMV26">
        <v>1.37</v>
      </c>
      <c r="KMW26">
        <v>1.37</v>
      </c>
      <c r="KMX26">
        <v>1.37</v>
      </c>
      <c r="KMY26">
        <v>1.37</v>
      </c>
      <c r="KMZ26">
        <v>1.37</v>
      </c>
      <c r="KNA26">
        <v>1.37</v>
      </c>
      <c r="KNB26">
        <v>1.37</v>
      </c>
      <c r="KNC26">
        <v>1.37</v>
      </c>
      <c r="KND26">
        <v>1.37</v>
      </c>
      <c r="KNE26">
        <v>1.37</v>
      </c>
      <c r="KNF26">
        <v>1.37</v>
      </c>
      <c r="KNG26">
        <v>1.37</v>
      </c>
      <c r="KNH26">
        <v>1.37</v>
      </c>
      <c r="KNI26">
        <v>1.37</v>
      </c>
      <c r="KNJ26">
        <v>1.37</v>
      </c>
      <c r="KNK26">
        <v>1.38</v>
      </c>
      <c r="KNL26">
        <v>1.38</v>
      </c>
      <c r="KNM26">
        <v>1.38</v>
      </c>
      <c r="KNN26">
        <v>1.38</v>
      </c>
      <c r="KNO26">
        <v>1.38</v>
      </c>
      <c r="KNP26">
        <v>1.38</v>
      </c>
      <c r="KNQ26">
        <v>1.38</v>
      </c>
      <c r="KNR26">
        <v>1.38</v>
      </c>
      <c r="KNS26">
        <v>1.38</v>
      </c>
      <c r="KNT26">
        <v>1.38</v>
      </c>
      <c r="KNU26">
        <v>1.38</v>
      </c>
      <c r="KNV26">
        <v>1.38</v>
      </c>
      <c r="KNW26">
        <v>1.38</v>
      </c>
      <c r="KNX26">
        <v>1.38</v>
      </c>
      <c r="KNY26">
        <v>1.38</v>
      </c>
      <c r="KNZ26">
        <v>1.38</v>
      </c>
      <c r="KOA26">
        <v>1.38</v>
      </c>
      <c r="KOB26">
        <v>1.38</v>
      </c>
      <c r="KOC26">
        <v>1.38</v>
      </c>
      <c r="KOD26">
        <v>1.38</v>
      </c>
      <c r="KOE26">
        <v>1.38</v>
      </c>
      <c r="KOF26">
        <v>1.38</v>
      </c>
      <c r="KOG26">
        <v>1.38</v>
      </c>
      <c r="KOH26">
        <v>1.38</v>
      </c>
      <c r="KOI26">
        <v>1.38</v>
      </c>
      <c r="KOJ26">
        <v>1.38</v>
      </c>
      <c r="KOK26">
        <v>1.38</v>
      </c>
      <c r="KOL26">
        <v>1.38</v>
      </c>
      <c r="KOM26">
        <v>1.38</v>
      </c>
      <c r="KON26">
        <v>1.38</v>
      </c>
      <c r="KOO26">
        <v>1.38</v>
      </c>
      <c r="KOP26">
        <v>1.38</v>
      </c>
      <c r="KOQ26">
        <v>1.38</v>
      </c>
      <c r="KOR26">
        <v>1.38</v>
      </c>
      <c r="KOS26">
        <v>1.38</v>
      </c>
      <c r="KOT26">
        <v>1.38</v>
      </c>
      <c r="KOU26">
        <v>1.38</v>
      </c>
      <c r="KOV26">
        <v>1.38</v>
      </c>
      <c r="KOW26">
        <v>1.38</v>
      </c>
      <c r="KOX26">
        <v>1.38</v>
      </c>
      <c r="KOY26">
        <v>1.38</v>
      </c>
      <c r="KOZ26">
        <v>1.38</v>
      </c>
      <c r="KPA26">
        <v>1.38</v>
      </c>
      <c r="KPB26">
        <v>1.38</v>
      </c>
      <c r="KPC26">
        <v>1.38</v>
      </c>
      <c r="KPD26">
        <v>1.38</v>
      </c>
      <c r="KPE26">
        <v>1.38</v>
      </c>
      <c r="KPF26">
        <v>1.38</v>
      </c>
      <c r="KPG26">
        <v>1.38</v>
      </c>
      <c r="KPH26">
        <v>1.38</v>
      </c>
      <c r="KPI26">
        <v>1.38</v>
      </c>
      <c r="KPJ26">
        <v>1.38</v>
      </c>
      <c r="KPK26">
        <v>1.38</v>
      </c>
      <c r="KPL26">
        <v>1.38</v>
      </c>
      <c r="KPM26">
        <v>1.38</v>
      </c>
      <c r="KPN26">
        <v>1.38</v>
      </c>
      <c r="KPO26">
        <v>1.38</v>
      </c>
      <c r="KPP26">
        <v>1.38</v>
      </c>
      <c r="KPQ26">
        <v>1.38</v>
      </c>
      <c r="KPR26">
        <v>1.38</v>
      </c>
      <c r="KPS26">
        <v>1.38</v>
      </c>
      <c r="KPT26">
        <v>1.39</v>
      </c>
      <c r="KPU26">
        <v>1.39</v>
      </c>
      <c r="KPV26">
        <v>1.39</v>
      </c>
      <c r="KPW26">
        <v>1.39</v>
      </c>
      <c r="KPX26">
        <v>1.39</v>
      </c>
      <c r="KPY26">
        <v>1.39</v>
      </c>
      <c r="KPZ26">
        <v>1.39</v>
      </c>
      <c r="KQA26">
        <v>1.39</v>
      </c>
      <c r="KQB26">
        <v>1.39</v>
      </c>
      <c r="KQC26">
        <v>1.39</v>
      </c>
      <c r="KQD26">
        <v>1.39</v>
      </c>
      <c r="KQE26">
        <v>1.39</v>
      </c>
      <c r="KQF26">
        <v>1.39</v>
      </c>
      <c r="KQG26">
        <v>1.39</v>
      </c>
      <c r="KQH26">
        <v>1.39</v>
      </c>
      <c r="KQI26">
        <v>1.39</v>
      </c>
      <c r="KQJ26">
        <v>1.39</v>
      </c>
      <c r="KQK26">
        <v>1.39</v>
      </c>
      <c r="KQL26">
        <v>1.39</v>
      </c>
      <c r="KQM26">
        <v>1.39</v>
      </c>
      <c r="KQN26">
        <v>1.39</v>
      </c>
      <c r="KQO26">
        <v>1.39</v>
      </c>
      <c r="KQP26">
        <v>1.39</v>
      </c>
      <c r="KQQ26">
        <v>1.39</v>
      </c>
      <c r="KQR26">
        <v>1.39</v>
      </c>
      <c r="KQS26">
        <v>1.39</v>
      </c>
      <c r="KQT26">
        <v>1.39</v>
      </c>
      <c r="KQU26">
        <v>1.39</v>
      </c>
      <c r="KQV26">
        <v>1.39</v>
      </c>
      <c r="KQW26">
        <v>1.39</v>
      </c>
      <c r="KQX26">
        <v>1.39</v>
      </c>
      <c r="KQY26">
        <v>1.39</v>
      </c>
      <c r="KQZ26">
        <v>1.39</v>
      </c>
      <c r="KRA26">
        <v>1.39</v>
      </c>
      <c r="KRB26">
        <v>1.39</v>
      </c>
      <c r="KRC26">
        <v>1.39</v>
      </c>
      <c r="KRD26">
        <v>1.39</v>
      </c>
      <c r="KRE26">
        <v>1.39</v>
      </c>
      <c r="KRF26">
        <v>1.39</v>
      </c>
      <c r="KRG26">
        <v>1.39</v>
      </c>
      <c r="KRH26">
        <v>1.39</v>
      </c>
      <c r="KRI26">
        <v>1.39</v>
      </c>
      <c r="KRJ26">
        <v>1.39</v>
      </c>
      <c r="KRK26">
        <v>1.39</v>
      </c>
      <c r="KRL26">
        <v>1.39</v>
      </c>
      <c r="KRM26">
        <v>1.39</v>
      </c>
      <c r="KRN26">
        <v>1.39</v>
      </c>
      <c r="KRO26">
        <v>1.39</v>
      </c>
      <c r="KRP26">
        <v>1.39</v>
      </c>
      <c r="KRQ26">
        <v>1.39</v>
      </c>
      <c r="KRR26">
        <v>1.39</v>
      </c>
      <c r="KRS26">
        <v>1.39</v>
      </c>
      <c r="KRT26">
        <v>1.39</v>
      </c>
      <c r="KRU26">
        <v>1.39</v>
      </c>
      <c r="KRV26">
        <v>1.39</v>
      </c>
      <c r="KRW26">
        <v>1.39</v>
      </c>
      <c r="KRX26">
        <v>1.39</v>
      </c>
      <c r="KRY26">
        <v>1.39</v>
      </c>
      <c r="KRZ26">
        <v>1.39</v>
      </c>
      <c r="KSA26">
        <v>1.39</v>
      </c>
      <c r="KSB26">
        <v>1.39</v>
      </c>
      <c r="KSC26">
        <v>1.4</v>
      </c>
      <c r="KSD26">
        <v>1.4</v>
      </c>
      <c r="KSE26">
        <v>1.4</v>
      </c>
      <c r="KSF26">
        <v>1.4</v>
      </c>
      <c r="KSG26">
        <v>1.4</v>
      </c>
      <c r="KSH26">
        <v>1.4</v>
      </c>
      <c r="KSI26">
        <v>1.4</v>
      </c>
      <c r="KSJ26">
        <v>1.4</v>
      </c>
      <c r="KSK26">
        <v>1.4</v>
      </c>
      <c r="KSL26">
        <v>1.4</v>
      </c>
      <c r="KSM26">
        <v>1.4</v>
      </c>
      <c r="KSN26">
        <v>1.4</v>
      </c>
      <c r="KSO26">
        <v>1.4</v>
      </c>
      <c r="KSP26">
        <v>1.4</v>
      </c>
      <c r="KSQ26">
        <v>1.4</v>
      </c>
      <c r="KSR26">
        <v>1.4</v>
      </c>
      <c r="KSS26">
        <v>1.4</v>
      </c>
      <c r="KST26">
        <v>1.4</v>
      </c>
      <c r="KSU26">
        <v>1.4</v>
      </c>
      <c r="KSV26">
        <v>1.4</v>
      </c>
      <c r="KSW26">
        <v>1.4</v>
      </c>
      <c r="KSX26">
        <v>1.4</v>
      </c>
      <c r="KSY26">
        <v>1.4</v>
      </c>
      <c r="KSZ26">
        <v>1.4</v>
      </c>
      <c r="KTA26">
        <v>1.4</v>
      </c>
      <c r="KTB26">
        <v>1.4</v>
      </c>
      <c r="KTC26">
        <v>1.4</v>
      </c>
      <c r="KTD26">
        <v>1.4</v>
      </c>
      <c r="KTE26">
        <v>1.4</v>
      </c>
      <c r="KTF26">
        <v>1.4</v>
      </c>
      <c r="KTG26">
        <v>1.4</v>
      </c>
      <c r="KTH26">
        <v>1.4</v>
      </c>
      <c r="KTI26">
        <v>1.4</v>
      </c>
      <c r="KTJ26">
        <v>1.4</v>
      </c>
      <c r="KTK26">
        <v>1.4</v>
      </c>
      <c r="KTL26">
        <v>1.4</v>
      </c>
      <c r="KTM26">
        <v>1.4</v>
      </c>
      <c r="KTN26">
        <v>1.4</v>
      </c>
      <c r="KTO26">
        <v>1.4</v>
      </c>
      <c r="KTP26">
        <v>1.4</v>
      </c>
      <c r="KTQ26">
        <v>1.4</v>
      </c>
      <c r="KTR26">
        <v>1.4</v>
      </c>
      <c r="KTS26">
        <v>1.4</v>
      </c>
      <c r="KTT26">
        <v>1.4</v>
      </c>
      <c r="KTU26">
        <v>1.4</v>
      </c>
      <c r="KTV26">
        <v>1.4</v>
      </c>
      <c r="KTW26">
        <v>1.4</v>
      </c>
      <c r="KTX26">
        <v>1.4</v>
      </c>
      <c r="KTY26">
        <v>1.4</v>
      </c>
      <c r="KTZ26">
        <v>1.4</v>
      </c>
      <c r="KUA26">
        <v>1.4</v>
      </c>
      <c r="KUB26">
        <v>1.4</v>
      </c>
      <c r="KUC26">
        <v>1.4</v>
      </c>
      <c r="KUD26">
        <v>1.4</v>
      </c>
      <c r="KUE26">
        <v>1.4</v>
      </c>
      <c r="KUF26">
        <v>1.4</v>
      </c>
      <c r="KUG26">
        <v>1.4</v>
      </c>
      <c r="KUH26">
        <v>1.4</v>
      </c>
      <c r="KUI26">
        <v>1.4</v>
      </c>
      <c r="KUJ26">
        <v>1.4</v>
      </c>
      <c r="KUK26">
        <v>1.4</v>
      </c>
      <c r="KUL26">
        <v>1.41</v>
      </c>
      <c r="KUM26">
        <v>1.41</v>
      </c>
      <c r="KUN26">
        <v>1.41</v>
      </c>
      <c r="KUO26">
        <v>1.41</v>
      </c>
      <c r="KUP26">
        <v>1.41</v>
      </c>
      <c r="KUQ26">
        <v>1.41</v>
      </c>
      <c r="KUR26">
        <v>1.41</v>
      </c>
      <c r="KUS26">
        <v>1.41</v>
      </c>
      <c r="KUT26">
        <v>1.41</v>
      </c>
      <c r="KUU26">
        <v>1.41</v>
      </c>
      <c r="KUV26">
        <v>1.41</v>
      </c>
      <c r="KUW26">
        <v>1.41</v>
      </c>
      <c r="KUX26">
        <v>1.41</v>
      </c>
      <c r="KUY26">
        <v>1.41</v>
      </c>
      <c r="KUZ26">
        <v>1.41</v>
      </c>
      <c r="KVA26">
        <v>1.41</v>
      </c>
      <c r="KVB26">
        <v>1.41</v>
      </c>
      <c r="KVC26">
        <v>1.41</v>
      </c>
      <c r="KVD26">
        <v>1.41</v>
      </c>
      <c r="KVE26">
        <v>1.41</v>
      </c>
      <c r="KVF26">
        <v>1.41</v>
      </c>
      <c r="KVG26">
        <v>1.41</v>
      </c>
      <c r="KVH26">
        <v>1.41</v>
      </c>
      <c r="KVI26">
        <v>1.41</v>
      </c>
      <c r="KVJ26">
        <v>1.41</v>
      </c>
      <c r="KVK26">
        <v>1.41</v>
      </c>
      <c r="KVL26">
        <v>1.41</v>
      </c>
      <c r="KVM26">
        <v>1.41</v>
      </c>
      <c r="KVN26">
        <v>1.41</v>
      </c>
      <c r="KVO26">
        <v>1.41</v>
      </c>
      <c r="KVP26">
        <v>1.41</v>
      </c>
      <c r="KVQ26">
        <v>1.41</v>
      </c>
      <c r="KVR26">
        <v>1.41</v>
      </c>
      <c r="KVS26">
        <v>1.41</v>
      </c>
      <c r="KVT26">
        <v>1.41</v>
      </c>
      <c r="KVU26">
        <v>1.41</v>
      </c>
      <c r="KVV26">
        <v>1.41</v>
      </c>
      <c r="KVW26">
        <v>1.41</v>
      </c>
      <c r="KVX26">
        <v>1.41</v>
      </c>
      <c r="KVY26">
        <v>1.41</v>
      </c>
      <c r="KVZ26">
        <v>1.41</v>
      </c>
      <c r="KWA26">
        <v>1.41</v>
      </c>
      <c r="KWB26">
        <v>1.41</v>
      </c>
      <c r="KWC26">
        <v>1.41</v>
      </c>
      <c r="KWD26">
        <v>1.41</v>
      </c>
      <c r="KWE26">
        <v>1.41</v>
      </c>
      <c r="KWF26">
        <v>1.41</v>
      </c>
      <c r="KWG26">
        <v>1.41</v>
      </c>
      <c r="KWH26">
        <v>1.41</v>
      </c>
      <c r="KWI26">
        <v>1.41</v>
      </c>
      <c r="KWJ26">
        <v>1.41</v>
      </c>
      <c r="KWK26">
        <v>1.41</v>
      </c>
      <c r="KWL26">
        <v>1.41</v>
      </c>
      <c r="KWM26">
        <v>1.41</v>
      </c>
      <c r="KWN26">
        <v>1.41</v>
      </c>
      <c r="KWO26">
        <v>1.41</v>
      </c>
      <c r="KWP26">
        <v>1.41</v>
      </c>
      <c r="KWQ26">
        <v>1.41</v>
      </c>
      <c r="KWR26">
        <v>1.41</v>
      </c>
      <c r="KWS26">
        <v>1.41</v>
      </c>
      <c r="KWT26">
        <v>1.41</v>
      </c>
      <c r="KWU26">
        <v>1.42</v>
      </c>
      <c r="KWV26">
        <v>1.42</v>
      </c>
      <c r="KWW26">
        <v>1.42</v>
      </c>
      <c r="KWX26">
        <v>1.42</v>
      </c>
      <c r="KWY26">
        <v>1.42</v>
      </c>
      <c r="KWZ26">
        <v>1.42</v>
      </c>
      <c r="KXA26">
        <v>1.42</v>
      </c>
      <c r="KXB26">
        <v>1.42</v>
      </c>
      <c r="KXC26">
        <v>1.42</v>
      </c>
      <c r="KXD26">
        <v>1.42</v>
      </c>
      <c r="KXE26">
        <v>1.42</v>
      </c>
      <c r="KXF26">
        <v>1.42</v>
      </c>
      <c r="KXG26">
        <v>1.42</v>
      </c>
      <c r="KXH26">
        <v>1.42</v>
      </c>
      <c r="KXI26">
        <v>1.42</v>
      </c>
      <c r="KXJ26">
        <v>1.42</v>
      </c>
      <c r="KXK26">
        <v>1.42</v>
      </c>
      <c r="KXL26">
        <v>1.42</v>
      </c>
      <c r="KXM26">
        <v>1.42</v>
      </c>
      <c r="KXN26">
        <v>1.42</v>
      </c>
      <c r="KXO26">
        <v>1.42</v>
      </c>
      <c r="KXP26">
        <v>1.42</v>
      </c>
      <c r="KXQ26">
        <v>1.42</v>
      </c>
      <c r="KXR26">
        <v>1.42</v>
      </c>
      <c r="KXS26">
        <v>1.42</v>
      </c>
      <c r="KXT26">
        <v>1.42</v>
      </c>
      <c r="KXU26">
        <v>1.42</v>
      </c>
      <c r="KXV26">
        <v>1.42</v>
      </c>
      <c r="KXW26">
        <v>1.42</v>
      </c>
      <c r="KXX26">
        <v>1.42</v>
      </c>
      <c r="KXY26">
        <v>1.42</v>
      </c>
      <c r="KXZ26">
        <v>1.42</v>
      </c>
      <c r="KYA26">
        <v>1.42</v>
      </c>
      <c r="KYB26">
        <v>1.42</v>
      </c>
      <c r="KYC26">
        <v>1.42</v>
      </c>
      <c r="KYD26">
        <v>1.42</v>
      </c>
      <c r="KYE26">
        <v>1.42</v>
      </c>
      <c r="KYF26">
        <v>1.42</v>
      </c>
      <c r="KYG26">
        <v>1.42</v>
      </c>
      <c r="KYH26">
        <v>1.42</v>
      </c>
      <c r="KYI26">
        <v>1.42</v>
      </c>
      <c r="KYJ26">
        <v>1.42</v>
      </c>
      <c r="KYK26">
        <v>1.42</v>
      </c>
      <c r="KYL26">
        <v>1.42</v>
      </c>
      <c r="KYM26">
        <v>1.42</v>
      </c>
      <c r="KYN26">
        <v>1.42</v>
      </c>
      <c r="KYO26">
        <v>1.42</v>
      </c>
      <c r="KYP26">
        <v>1.42</v>
      </c>
      <c r="KYQ26">
        <v>1.42</v>
      </c>
      <c r="KYR26">
        <v>1.42</v>
      </c>
      <c r="KYS26">
        <v>1.42</v>
      </c>
      <c r="KYT26">
        <v>1.42</v>
      </c>
      <c r="KYU26">
        <v>1.42</v>
      </c>
      <c r="KYV26">
        <v>1.42</v>
      </c>
      <c r="KYW26">
        <v>1.42</v>
      </c>
      <c r="KYX26">
        <v>1.42</v>
      </c>
      <c r="KYY26">
        <v>1.42</v>
      </c>
      <c r="KYZ26">
        <v>1.42</v>
      </c>
      <c r="KZA26">
        <v>1.42</v>
      </c>
      <c r="KZB26">
        <v>1.42</v>
      </c>
      <c r="KZC26">
        <v>1.42</v>
      </c>
      <c r="KZD26">
        <v>1.43</v>
      </c>
      <c r="KZE26">
        <v>1.43</v>
      </c>
      <c r="KZF26">
        <v>1.43</v>
      </c>
      <c r="KZG26">
        <v>1.43</v>
      </c>
      <c r="KZH26">
        <v>1.43</v>
      </c>
      <c r="KZI26">
        <v>1.43</v>
      </c>
      <c r="KZJ26">
        <v>1.43</v>
      </c>
      <c r="KZK26">
        <v>1.43</v>
      </c>
      <c r="KZL26">
        <v>1.43</v>
      </c>
      <c r="KZM26">
        <v>1.43</v>
      </c>
      <c r="KZN26">
        <v>1.43</v>
      </c>
      <c r="KZO26">
        <v>1.43</v>
      </c>
      <c r="KZP26">
        <v>1.43</v>
      </c>
      <c r="KZQ26">
        <v>1.43</v>
      </c>
      <c r="KZR26">
        <v>1.43</v>
      </c>
      <c r="KZS26">
        <v>1.43</v>
      </c>
      <c r="KZT26">
        <v>1.43</v>
      </c>
      <c r="KZU26">
        <v>1.43</v>
      </c>
      <c r="KZV26">
        <v>1.43</v>
      </c>
      <c r="KZW26">
        <v>1.43</v>
      </c>
      <c r="KZX26">
        <v>1.43</v>
      </c>
      <c r="KZY26">
        <v>1.43</v>
      </c>
      <c r="KZZ26">
        <v>1.43</v>
      </c>
      <c r="LAA26">
        <v>1.43</v>
      </c>
      <c r="LAB26">
        <v>1.43</v>
      </c>
      <c r="LAC26">
        <v>1.43</v>
      </c>
      <c r="LAD26">
        <v>1.43</v>
      </c>
      <c r="LAE26">
        <v>1.43</v>
      </c>
      <c r="LAF26">
        <v>1.43</v>
      </c>
      <c r="LAG26">
        <v>1.43</v>
      </c>
      <c r="LAH26">
        <v>1.43</v>
      </c>
      <c r="LAI26">
        <v>1.43</v>
      </c>
      <c r="LAJ26">
        <v>1.43</v>
      </c>
      <c r="LAK26">
        <v>1.43</v>
      </c>
      <c r="LAL26">
        <v>1.43</v>
      </c>
      <c r="LAM26">
        <v>1.43</v>
      </c>
      <c r="LAN26">
        <v>1.43</v>
      </c>
      <c r="LAO26">
        <v>1.43</v>
      </c>
      <c r="LAP26">
        <v>1.43</v>
      </c>
      <c r="LAQ26">
        <v>1.43</v>
      </c>
      <c r="LAR26">
        <v>1.43</v>
      </c>
      <c r="LAS26">
        <v>1.43</v>
      </c>
      <c r="LAT26">
        <v>1.43</v>
      </c>
      <c r="LAU26">
        <v>1.43</v>
      </c>
      <c r="LAV26">
        <v>1.43</v>
      </c>
      <c r="LAW26">
        <v>1.43</v>
      </c>
      <c r="LAX26">
        <v>1.43</v>
      </c>
      <c r="LAY26">
        <v>1.43</v>
      </c>
      <c r="LAZ26">
        <v>1.43</v>
      </c>
      <c r="LBA26">
        <v>1.43</v>
      </c>
      <c r="LBB26">
        <v>1.43</v>
      </c>
      <c r="LBC26">
        <v>1.43</v>
      </c>
      <c r="LBD26">
        <v>1.43</v>
      </c>
      <c r="LBE26">
        <v>1.43</v>
      </c>
      <c r="LBF26">
        <v>1.43</v>
      </c>
      <c r="LBG26">
        <v>1.43</v>
      </c>
      <c r="LBH26">
        <v>1.43</v>
      </c>
      <c r="LBI26">
        <v>1.43</v>
      </c>
      <c r="LBJ26">
        <v>1.43</v>
      </c>
      <c r="LBK26">
        <v>1.43</v>
      </c>
      <c r="LBL26" t="s">
        <v>217</v>
      </c>
    </row>
    <row r="27" spans="2:8176" x14ac:dyDescent="0.25">
      <c r="B27" t="s">
        <v>218</v>
      </c>
      <c r="C27" t="s">
        <v>219</v>
      </c>
      <c r="D27">
        <v>0.65479405999999996</v>
      </c>
      <c r="E27">
        <v>0.60111999599999999</v>
      </c>
      <c r="F27">
        <v>0.55557870499999995</v>
      </c>
      <c r="G27">
        <v>0.51645192799999995</v>
      </c>
      <c r="H27">
        <v>0.482473598</v>
      </c>
      <c r="I27">
        <v>0.45269026600000001</v>
      </c>
      <c r="J27">
        <v>0.42637022299999999</v>
      </c>
      <c r="K27">
        <v>0.40294257999999999</v>
      </c>
      <c r="L27">
        <v>0.38195538600000001</v>
      </c>
      <c r="M27">
        <v>0.36304618900000002</v>
      </c>
      <c r="N27">
        <v>0.34592092400000002</v>
      </c>
      <c r="O27">
        <v>0.33033851400000003</v>
      </c>
      <c r="P27">
        <v>0.31589703200000002</v>
      </c>
      <c r="Q27">
        <v>0.30265885799999998</v>
      </c>
      <c r="R27">
        <v>0.29048559099999999</v>
      </c>
      <c r="S27">
        <v>0.27925370500000002</v>
      </c>
      <c r="T27">
        <v>0.26885806699999998</v>
      </c>
      <c r="U27">
        <v>0.25920863599999999</v>
      </c>
      <c r="V27">
        <v>0.25022785199999997</v>
      </c>
      <c r="W27">
        <v>0.241848541</v>
      </c>
      <c r="X27">
        <v>0.23401223900000001</v>
      </c>
      <c r="Y27">
        <v>0.22666781699999999</v>
      </c>
      <c r="Z27">
        <v>0.21977037399999999</v>
      </c>
      <c r="AA27">
        <v>0.213280309</v>
      </c>
      <c r="AB27">
        <v>0.20716256599999999</v>
      </c>
      <c r="AC27">
        <v>0.20138600000000001</v>
      </c>
      <c r="AD27">
        <v>0.19592284600000001</v>
      </c>
      <c r="AE27">
        <v>0.190748269</v>
      </c>
      <c r="AF27">
        <v>0.18583999300000001</v>
      </c>
      <c r="AG27">
        <v>0.18117797699999999</v>
      </c>
      <c r="AH27">
        <v>0.17674414199999999</v>
      </c>
      <c r="AI27">
        <v>0.17252213399999999</v>
      </c>
      <c r="AJ27">
        <v>0.168497129</v>
      </c>
      <c r="AK27">
        <v>0.16465565099999999</v>
      </c>
      <c r="AL27">
        <v>0.16098542900000001</v>
      </c>
      <c r="AM27">
        <v>0.15747526000000001</v>
      </c>
      <c r="AN27">
        <v>0.154114897</v>
      </c>
      <c r="AO27">
        <v>0.150894952</v>
      </c>
      <c r="AP27">
        <v>0.14780680299999999</v>
      </c>
      <c r="AQ27">
        <v>0.14484252</v>
      </c>
      <c r="AR27">
        <v>0.14199479800000001</v>
      </c>
      <c r="AS27">
        <v>0.13925689299999999</v>
      </c>
      <c r="AT27">
        <v>0.136622574</v>
      </c>
      <c r="AU27">
        <v>0.134086072</v>
      </c>
      <c r="AV27">
        <v>0.13164203699999999</v>
      </c>
      <c r="AW27">
        <v>0.129285504</v>
      </c>
      <c r="AX27">
        <v>0.12701185600000001</v>
      </c>
      <c r="AY27">
        <v>0.12481679499999999</v>
      </c>
      <c r="AZ27">
        <v>0.122696318</v>
      </c>
      <c r="BA27">
        <v>0.120646685</v>
      </c>
      <c r="BB27">
        <v>0.118664405</v>
      </c>
      <c r="BC27">
        <v>0.116746211</v>
      </c>
      <c r="BD27">
        <v>0.11488904599999999</v>
      </c>
      <c r="BE27">
        <v>0.113090042</v>
      </c>
      <c r="BF27">
        <v>0.111346509</v>
      </c>
      <c r="BG27">
        <v>0.109655921</v>
      </c>
      <c r="BH27">
        <v>0.108015902</v>
      </c>
      <c r="BI27">
        <v>0.106424216</v>
      </c>
      <c r="BJ27">
        <v>0.104878758</v>
      </c>
      <c r="BK27">
        <v>0.103377543</v>
      </c>
      <c r="BL27">
        <v>0.68539348600000005</v>
      </c>
      <c r="BM27">
        <v>0.65746246399999997</v>
      </c>
      <c r="BN27">
        <v>0.60791518099999997</v>
      </c>
      <c r="BO27">
        <v>0.56531245100000005</v>
      </c>
      <c r="BP27">
        <v>0.528289868</v>
      </c>
      <c r="BQ27">
        <v>0.49581847800000001</v>
      </c>
      <c r="BR27">
        <v>0.46710765900000001</v>
      </c>
      <c r="BS27">
        <v>0.44153988999999999</v>
      </c>
      <c r="BT27">
        <v>0.41862584000000003</v>
      </c>
      <c r="BU27">
        <v>0.39797273999999999</v>
      </c>
      <c r="BV27">
        <v>0.37926168900000001</v>
      </c>
      <c r="BW27">
        <v>0.36223106500000002</v>
      </c>
      <c r="BX27">
        <v>0.34666422000000002</v>
      </c>
      <c r="BY27">
        <v>0.33238021200000001</v>
      </c>
      <c r="BZ27">
        <v>0.31906883699999999</v>
      </c>
      <c r="CA27">
        <v>0.30674902599999998</v>
      </c>
      <c r="CB27">
        <v>0.29534522499999999</v>
      </c>
      <c r="CC27">
        <v>0.28475893499999999</v>
      </c>
      <c r="CD27">
        <v>0.27490529000000002</v>
      </c>
      <c r="CE27">
        <v>0.26571077700000001</v>
      </c>
      <c r="CF27">
        <v>0.25711139999999999</v>
      </c>
      <c r="CG27">
        <v>0.24905118900000001</v>
      </c>
      <c r="CH27">
        <v>0.24148097800000001</v>
      </c>
      <c r="CI27">
        <v>0.23435740099999999</v>
      </c>
      <c r="CJ27">
        <v>0.227642067</v>
      </c>
      <c r="CK27">
        <v>0.22130085799999999</v>
      </c>
      <c r="CL27">
        <v>0.215303356</v>
      </c>
      <c r="CM27">
        <v>0.20962235500000001</v>
      </c>
      <c r="CN27">
        <v>0.20423344500000001</v>
      </c>
      <c r="CO27">
        <v>0.199114664</v>
      </c>
      <c r="CP27">
        <v>0.19424619700000001</v>
      </c>
      <c r="CQ27">
        <v>0.18961012099999999</v>
      </c>
      <c r="CR27">
        <v>0.18519018500000001</v>
      </c>
      <c r="CS27">
        <v>0.180971619</v>
      </c>
      <c r="CT27">
        <v>0.176940967</v>
      </c>
      <c r="CU27">
        <v>0.17308594599999999</v>
      </c>
      <c r="CV27">
        <v>0.16939532299999999</v>
      </c>
      <c r="CW27">
        <v>0.165858801</v>
      </c>
      <c r="CX27">
        <v>0.16246692500000001</v>
      </c>
      <c r="CY27">
        <v>0.15921099899999999</v>
      </c>
      <c r="CZ27">
        <v>0.15608301099999999</v>
      </c>
      <c r="DA27">
        <v>0.153075564</v>
      </c>
      <c r="DB27">
        <v>0.15018182199999999</v>
      </c>
      <c r="DC27">
        <v>0.14739545800000001</v>
      </c>
      <c r="DD27">
        <v>0.14471060199999999</v>
      </c>
      <c r="DE27">
        <v>0.14212180799999999</v>
      </c>
      <c r="DF27">
        <v>0.13962400999999999</v>
      </c>
      <c r="DG27">
        <v>0.13721249399999999</v>
      </c>
      <c r="DH27">
        <v>0.13488286399999999</v>
      </c>
      <c r="DI27">
        <v>0.13263101999999999</v>
      </c>
      <c r="DJ27">
        <v>0.130453129</v>
      </c>
      <c r="DK27">
        <v>0.128345608</v>
      </c>
      <c r="DL27">
        <v>0.126305099</v>
      </c>
      <c r="DM27">
        <v>0.124328458</v>
      </c>
      <c r="DN27">
        <v>0.122412731</v>
      </c>
      <c r="DO27">
        <v>0.120555145</v>
      </c>
      <c r="DP27">
        <v>0.118753094</v>
      </c>
      <c r="DQ27">
        <v>0.117004123</v>
      </c>
      <c r="DR27">
        <v>0.11530592200000001</v>
      </c>
      <c r="DS27">
        <v>0.11365631</v>
      </c>
      <c r="DT27">
        <v>0.112053233</v>
      </c>
      <c r="DU27">
        <v>0.68539348600000005</v>
      </c>
      <c r="DV27">
        <v>0.65970280400000003</v>
      </c>
      <c r="DW27">
        <v>0.613696307</v>
      </c>
      <c r="DX27">
        <v>0.57368830699999995</v>
      </c>
      <c r="DY27">
        <v>0.53857744600000002</v>
      </c>
      <c r="DZ27">
        <v>0.50751643400000002</v>
      </c>
      <c r="EA27">
        <v>0.47984278600000002</v>
      </c>
      <c r="EB27">
        <v>0.45503104</v>
      </c>
      <c r="EC27">
        <v>0.43265907300000001</v>
      </c>
      <c r="ED27">
        <v>0.41238388799999998</v>
      </c>
      <c r="EE27">
        <v>0.39392390300000002</v>
      </c>
      <c r="EF27">
        <v>0.37704579500000002</v>
      </c>
      <c r="EG27">
        <v>0.36155458600000001</v>
      </c>
      <c r="EH27">
        <v>0.347286078</v>
      </c>
      <c r="EI27">
        <v>0.33410100599999998</v>
      </c>
      <c r="EJ27">
        <v>0.32176107300000001</v>
      </c>
      <c r="EK27">
        <v>0.31024290799999998</v>
      </c>
      <c r="EL27">
        <v>0.29952088199999999</v>
      </c>
      <c r="EM27">
        <v>0.289515207</v>
      </c>
      <c r="EN27">
        <v>0.28015641299999999</v>
      </c>
      <c r="EO27">
        <v>0.27138373300000002</v>
      </c>
      <c r="EP27">
        <v>0.26314377900000002</v>
      </c>
      <c r="EQ27">
        <v>0.25538945400000002</v>
      </c>
      <c r="ER27">
        <v>0.24807905699999999</v>
      </c>
      <c r="ES27">
        <v>0.241175527</v>
      </c>
      <c r="ET27">
        <v>0.23464581600000001</v>
      </c>
      <c r="EU27">
        <v>0.228460362</v>
      </c>
      <c r="EV27">
        <v>0.22259263900000001</v>
      </c>
      <c r="EW27">
        <v>0.21701877999999999</v>
      </c>
      <c r="EX27">
        <v>0.211717247</v>
      </c>
      <c r="EY27">
        <v>0.206668558</v>
      </c>
      <c r="EZ27">
        <v>0.20185504800000001</v>
      </c>
      <c r="FA27">
        <v>0.19726065600000001</v>
      </c>
      <c r="FB27">
        <v>0.192870755</v>
      </c>
      <c r="FC27">
        <v>0.18867198900000001</v>
      </c>
      <c r="FD27">
        <v>0.18465213999999999</v>
      </c>
      <c r="FE27">
        <v>0.18080001200000001</v>
      </c>
      <c r="FF27">
        <v>0.17710532200000001</v>
      </c>
      <c r="FG27">
        <v>0.173558612</v>
      </c>
      <c r="FH27">
        <v>0.17015116599999999</v>
      </c>
      <c r="FI27">
        <v>0.166874939</v>
      </c>
      <c r="FJ27">
        <v>0.163722495</v>
      </c>
      <c r="FK27">
        <v>0.160686949</v>
      </c>
      <c r="FL27">
        <v>0.157761917</v>
      </c>
      <c r="FM27">
        <v>0.154941471</v>
      </c>
      <c r="FN27">
        <v>0.152220101</v>
      </c>
      <c r="FO27">
        <v>0.14959267600000001</v>
      </c>
      <c r="FP27">
        <v>0.14705441499999999</v>
      </c>
      <c r="FQ27">
        <v>0.144600854</v>
      </c>
      <c r="FR27">
        <v>0.142227824</v>
      </c>
      <c r="FS27">
        <v>0.139931423</v>
      </c>
      <c r="FT27">
        <v>0.137707999</v>
      </c>
      <c r="FU27">
        <v>0.135554127</v>
      </c>
      <c r="FV27">
        <v>0.13346659499999999</v>
      </c>
      <c r="FW27">
        <v>0.131442383</v>
      </c>
      <c r="FX27">
        <v>0.129478654</v>
      </c>
      <c r="FY27">
        <v>0.12757273699999999</v>
      </c>
      <c r="FZ27">
        <v>0.12572211599999999</v>
      </c>
      <c r="GA27">
        <v>0.12392441899999999</v>
      </c>
      <c r="GB27">
        <v>0.122177408</v>
      </c>
      <c r="GC27">
        <v>0.12047896900000001</v>
      </c>
      <c r="GD27">
        <v>0.68539348600000005</v>
      </c>
      <c r="GE27">
        <v>0.66161043600000002</v>
      </c>
      <c r="GF27">
        <v>0.61867460600000002</v>
      </c>
      <c r="GG27">
        <v>0.58097189100000002</v>
      </c>
      <c r="GH27">
        <v>0.54760050900000001</v>
      </c>
      <c r="GI27">
        <v>0.51785462199999999</v>
      </c>
      <c r="GJ27">
        <v>0.49117385499999999</v>
      </c>
      <c r="GK27">
        <v>0.46710765900000001</v>
      </c>
      <c r="GL27">
        <v>0.44528966399999997</v>
      </c>
      <c r="GM27">
        <v>0.42541889799999999</v>
      </c>
      <c r="GN27">
        <v>0.40724581399999998</v>
      </c>
      <c r="GO27">
        <v>0.39056176100000001</v>
      </c>
      <c r="GP27">
        <v>0.375190933</v>
      </c>
      <c r="GQ27">
        <v>0.36098415099999998</v>
      </c>
      <c r="GR27">
        <v>0.34781401000000001</v>
      </c>
      <c r="GS27">
        <v>0.33557104100000001</v>
      </c>
      <c r="GT27">
        <v>0.32407486000000002</v>
      </c>
      <c r="GU27">
        <v>0.31326204099999999</v>
      </c>
      <c r="GV27">
        <v>0.303147469</v>
      </c>
      <c r="GW27">
        <v>0.29366562400000001</v>
      </c>
      <c r="GX27">
        <v>0.28475893499999999</v>
      </c>
      <c r="GY27">
        <v>0.27637661099999999</v>
      </c>
      <c r="GZ27">
        <v>0.26847366900000003</v>
      </c>
      <c r="HA27">
        <v>0.26101012899999998</v>
      </c>
      <c r="HB27">
        <v>0.253950336</v>
      </c>
      <c r="HC27">
        <v>0.247262392</v>
      </c>
      <c r="HD27">
        <v>0.240917671</v>
      </c>
      <c r="HE27">
        <v>0.23489041399999999</v>
      </c>
      <c r="HF27">
        <v>0.229157374</v>
      </c>
      <c r="HG27">
        <v>0.22369752300000001</v>
      </c>
      <c r="HH27">
        <v>0.21849178699999999</v>
      </c>
      <c r="HI27">
        <v>0.21352283</v>
      </c>
      <c r="HJ27">
        <v>0.20877485700000001</v>
      </c>
      <c r="HK27">
        <v>0.20423344500000001</v>
      </c>
      <c r="HL27">
        <v>0.19988540299999999</v>
      </c>
      <c r="HM27">
        <v>0.195718637</v>
      </c>
      <c r="HN27">
        <v>0.19172204300000001</v>
      </c>
      <c r="HO27">
        <v>0.18788540500000001</v>
      </c>
      <c r="HP27">
        <v>0.18419930700000001</v>
      </c>
      <c r="HQ27">
        <v>0.18065506100000001</v>
      </c>
      <c r="HR27">
        <v>0.17724463200000001</v>
      </c>
      <c r="HS27">
        <v>0.173960582</v>
      </c>
      <c r="HT27">
        <v>0.170796014</v>
      </c>
      <c r="HU27">
        <v>0.16774452400000001</v>
      </c>
      <c r="HV27">
        <v>0.164800159</v>
      </c>
      <c r="HW27">
        <v>0.16195737299999999</v>
      </c>
      <c r="HX27">
        <v>0.15921099899999999</v>
      </c>
      <c r="HY27">
        <v>0.156556215</v>
      </c>
      <c r="HZ27">
        <v>0.15398851399999999</v>
      </c>
      <c r="IA27">
        <v>0.151503681</v>
      </c>
      <c r="IB27">
        <v>0.14909776699999999</v>
      </c>
      <c r="IC27">
        <v>0.146767071</v>
      </c>
      <c r="ID27">
        <v>0.14450812099999999</v>
      </c>
      <c r="IE27">
        <v>0.14231765299999999</v>
      </c>
      <c r="IF27">
        <v>0.140192601</v>
      </c>
      <c r="IG27">
        <v>0.13813007599999999</v>
      </c>
      <c r="IH27">
        <v>0.136127359</v>
      </c>
      <c r="II27">
        <v>0.134181887</v>
      </c>
      <c r="IJ27">
        <v>0.13229123800000001</v>
      </c>
      <c r="IK27">
        <v>0.130453129</v>
      </c>
      <c r="IL27">
        <v>0.12866539799999999</v>
      </c>
      <c r="IM27">
        <v>0.68539348600000005</v>
      </c>
      <c r="IN27">
        <v>0.66325435200000005</v>
      </c>
      <c r="IO27">
        <v>0.62300645499999996</v>
      </c>
      <c r="IP27">
        <v>0.587363784</v>
      </c>
      <c r="IQ27">
        <v>0.55557870499999995</v>
      </c>
      <c r="IR27">
        <v>0.52705711</v>
      </c>
      <c r="IS27">
        <v>0.50132093200000005</v>
      </c>
      <c r="IT27">
        <v>0.47798113199999998</v>
      </c>
      <c r="IU27">
        <v>0.45671789800000001</v>
      </c>
      <c r="IV27">
        <v>0.43726590100000001</v>
      </c>
      <c r="IW27">
        <v>0.41940316999999999</v>
      </c>
      <c r="IX27">
        <v>0.40294257999999999</v>
      </c>
      <c r="IY27">
        <v>0.38772527200000001</v>
      </c>
      <c r="IZ27">
        <v>0.37361551500000001</v>
      </c>
      <c r="JA27">
        <v>0.36049663799999998</v>
      </c>
      <c r="JB27">
        <v>0.34826780299999999</v>
      </c>
      <c r="JC27">
        <v>0.33684140499999998</v>
      </c>
      <c r="JD27">
        <v>0.32608475599999998</v>
      </c>
      <c r="JE27">
        <v>0.31589703200000002</v>
      </c>
      <c r="JF27">
        <v>0.306326604</v>
      </c>
      <c r="JG27">
        <v>0.29731901599999999</v>
      </c>
      <c r="JH27">
        <v>0.28882603499999998</v>
      </c>
      <c r="JI27">
        <v>0.280804787</v>
      </c>
      <c r="JJ27">
        <v>0.27321703000000003</v>
      </c>
      <c r="JK27">
        <v>0.266028549</v>
      </c>
      <c r="JL27">
        <v>0.25920863599999999</v>
      </c>
      <c r="JM27">
        <v>0.25272965400000003</v>
      </c>
      <c r="JN27">
        <v>0.24656666099999999</v>
      </c>
      <c r="JO27">
        <v>0.240697091</v>
      </c>
      <c r="JP27">
        <v>0.235100475</v>
      </c>
      <c r="JQ27">
        <v>0.22975820699999999</v>
      </c>
      <c r="JR27">
        <v>0.22465333300000001</v>
      </c>
      <c r="JS27">
        <v>0.21977037399999999</v>
      </c>
      <c r="JT27">
        <v>0.215095166</v>
      </c>
      <c r="JU27">
        <v>0.210614728</v>
      </c>
      <c r="JV27">
        <v>0.20631713600000001</v>
      </c>
      <c r="JW27">
        <v>0.20219142200000001</v>
      </c>
      <c r="JX27">
        <v>0.19822747600000001</v>
      </c>
      <c r="JY27">
        <v>0.194415967</v>
      </c>
      <c r="JZ27">
        <v>0.190748269</v>
      </c>
      <c r="KA27">
        <v>0.18721639200000001</v>
      </c>
      <c r="KB27">
        <v>0.18381292900000001</v>
      </c>
      <c r="KC27">
        <v>0.180531001</v>
      </c>
      <c r="KD27">
        <v>0.17736421399999999</v>
      </c>
      <c r="KE27">
        <v>0.174306612</v>
      </c>
      <c r="KF27">
        <v>0.171352644</v>
      </c>
      <c r="KG27">
        <v>0.168497129</v>
      </c>
      <c r="KH27">
        <v>0.16573522600000001</v>
      </c>
      <c r="KI27">
        <v>0.16306240499999999</v>
      </c>
      <c r="KJ27">
        <v>0.160474426</v>
      </c>
      <c r="KK27">
        <v>0.157967311</v>
      </c>
      <c r="KL27">
        <v>0.15553733</v>
      </c>
      <c r="KM27">
        <v>0.153180975</v>
      </c>
      <c r="KN27">
        <v>0.150894952</v>
      </c>
      <c r="KO27">
        <v>0.148676157</v>
      </c>
      <c r="KP27">
        <v>0.14652166799999999</v>
      </c>
      <c r="KQ27">
        <v>0.14442872900000001</v>
      </c>
      <c r="KR27">
        <v>0.14239473999999999</v>
      </c>
      <c r="KS27">
        <v>0.140417244</v>
      </c>
      <c r="KT27">
        <v>0.13849392099999999</v>
      </c>
      <c r="KU27">
        <v>0.136622574</v>
      </c>
      <c r="KV27">
        <v>0.68539348600000005</v>
      </c>
      <c r="KW27">
        <v>0.66468570199999999</v>
      </c>
      <c r="KX27">
        <v>0.62681009200000004</v>
      </c>
      <c r="KY27">
        <v>0.593018288</v>
      </c>
      <c r="KZ27">
        <v>0.56268359199999995</v>
      </c>
      <c r="LA27">
        <v>0.53530129599999998</v>
      </c>
      <c r="LB27">
        <v>0.51046037700000002</v>
      </c>
      <c r="LC27">
        <v>0.48782272500000001</v>
      </c>
      <c r="LD27">
        <v>0.46710765900000001</v>
      </c>
      <c r="LE27">
        <v>0.448080231</v>
      </c>
      <c r="LF27">
        <v>0.430542278</v>
      </c>
      <c r="LG27">
        <v>0.41432549200000002</v>
      </c>
      <c r="LH27">
        <v>0.39928600400000003</v>
      </c>
      <c r="LI27">
        <v>0.38530010100000001</v>
      </c>
      <c r="LJ27">
        <v>0.37226081599999999</v>
      </c>
      <c r="LK27">
        <v>0.36007518999999999</v>
      </c>
      <c r="LL27">
        <v>0.34866204899999997</v>
      </c>
      <c r="LM27">
        <v>0.33795019399999998</v>
      </c>
      <c r="LN27">
        <v>0.327846941</v>
      </c>
      <c r="LO27">
        <v>0.31821681099999999</v>
      </c>
      <c r="LP27">
        <v>0.30913628500000001</v>
      </c>
      <c r="LQ27">
        <v>0.300559619</v>
      </c>
      <c r="LR27">
        <v>0.29244600700000001</v>
      </c>
      <c r="LS27">
        <v>0.28475893499999999</v>
      </c>
      <c r="LT27">
        <v>0.27746562899999999</v>
      </c>
      <c r="LU27">
        <v>0.27053658899999999</v>
      </c>
      <c r="LV27">
        <v>0.26394518900000002</v>
      </c>
      <c r="LW27">
        <v>0.25766733800000002</v>
      </c>
      <c r="LX27">
        <v>0.251681182</v>
      </c>
      <c r="LY27">
        <v>0.24596685300000001</v>
      </c>
      <c r="LZ27">
        <v>0.24050624700000001</v>
      </c>
      <c r="MA27">
        <v>0.235282833</v>
      </c>
      <c r="MB27">
        <v>0.23028148400000001</v>
      </c>
      <c r="MC27">
        <v>0.22548833400000001</v>
      </c>
      <c r="MD27">
        <v>0.22089064799999999</v>
      </c>
      <c r="ME27">
        <v>0.21647670799999999</v>
      </c>
      <c r="MF27">
        <v>0.21223571599999999</v>
      </c>
      <c r="MG27">
        <v>0.2081577</v>
      </c>
      <c r="MH27">
        <v>0.20423344500000001</v>
      </c>
      <c r="MI27">
        <v>0.200454415</v>
      </c>
      <c r="MJ27">
        <v>0.19681269400000001</v>
      </c>
      <c r="MK27">
        <v>0.19330093300000001</v>
      </c>
      <c r="ML27">
        <v>0.18991229700000001</v>
      </c>
      <c r="MM27">
        <v>0.186640422</v>
      </c>
      <c r="MN27">
        <v>0.183479376</v>
      </c>
      <c r="MO27">
        <v>0.18042362100000001</v>
      </c>
      <c r="MP27">
        <v>0.177467982</v>
      </c>
      <c r="MQ27">
        <v>0.17460761999999999</v>
      </c>
      <c r="MR27">
        <v>0.17183799899999999</v>
      </c>
      <c r="MS27">
        <v>0.16915487000000001</v>
      </c>
      <c r="MT27">
        <v>0.16655424299999999</v>
      </c>
      <c r="MU27">
        <v>0.16403237000000001</v>
      </c>
      <c r="MV27">
        <v>0.16158572800000001</v>
      </c>
      <c r="MW27">
        <v>0.15921099899999999</v>
      </c>
      <c r="MX27">
        <v>0.15690506000000001</v>
      </c>
      <c r="MY27">
        <v>0.15466496299999999</v>
      </c>
      <c r="MZ27">
        <v>0.15248792899999999</v>
      </c>
      <c r="NA27">
        <v>0.15037133</v>
      </c>
      <c r="NB27">
        <v>0.148312686</v>
      </c>
      <c r="NC27">
        <v>0.14630964900000001</v>
      </c>
      <c r="ND27">
        <v>0.14435999399999999</v>
      </c>
      <c r="NE27">
        <v>0.68539348600000005</v>
      </c>
      <c r="NF27">
        <v>0.66594321000000001</v>
      </c>
      <c r="NG27">
        <v>0.63017657800000004</v>
      </c>
      <c r="NH27">
        <v>0.59805604599999995</v>
      </c>
      <c r="NI27">
        <v>0.56905112000000002</v>
      </c>
      <c r="NJ27">
        <v>0.54272946</v>
      </c>
      <c r="NK27">
        <v>0.51873518200000002</v>
      </c>
      <c r="NL27">
        <v>0.496772671</v>
      </c>
      <c r="NM27">
        <v>0.47659434299999998</v>
      </c>
      <c r="NN27">
        <v>0.45799127099999998</v>
      </c>
      <c r="NO27">
        <v>0.44078592100000002</v>
      </c>
      <c r="NP27">
        <v>0.42482647299999998</v>
      </c>
      <c r="NQ27">
        <v>0.40998232400000001</v>
      </c>
      <c r="NR27">
        <v>0.39614051099999997</v>
      </c>
      <c r="NS27">
        <v>0.38320282700000002</v>
      </c>
      <c r="NT27">
        <v>0.37108348800000002</v>
      </c>
      <c r="NU27">
        <v>0.35970723100000002</v>
      </c>
      <c r="NV27">
        <v>0.34900774699999998</v>
      </c>
      <c r="NW27">
        <v>0.33892638899999999</v>
      </c>
      <c r="NX27">
        <v>0.32940455099999999</v>
      </c>
      <c r="NY27">
        <v>0.320274746</v>
      </c>
      <c r="NZ27">
        <v>0.31163737899999999</v>
      </c>
      <c r="OA27">
        <v>0.30345365299999999</v>
      </c>
      <c r="OB27">
        <v>0.295688744</v>
      </c>
      <c r="OC27">
        <v>0.28831130500000002</v>
      </c>
      <c r="OD27">
        <v>0.28129303900000002</v>
      </c>
      <c r="OE27">
        <v>0.27460834000000001</v>
      </c>
      <c r="OF27">
        <v>0.26823397799999998</v>
      </c>
      <c r="OG27">
        <v>0.262148834</v>
      </c>
      <c r="OH27">
        <v>0.25633366000000002</v>
      </c>
      <c r="OI27">
        <v>0.250770879</v>
      </c>
      <c r="OJ27">
        <v>0.24544441</v>
      </c>
      <c r="OK27">
        <v>0.24033950700000001</v>
      </c>
      <c r="OL27">
        <v>0.23544262799999999</v>
      </c>
      <c r="OM27">
        <v>0.23074131000000001</v>
      </c>
      <c r="ON27">
        <v>0.226224068</v>
      </c>
      <c r="OO27">
        <v>0.221880299</v>
      </c>
      <c r="OP27">
        <v>0.21770019800000001</v>
      </c>
      <c r="OQ27">
        <v>0.213674687</v>
      </c>
      <c r="OR27">
        <v>0.20979534499999999</v>
      </c>
      <c r="OS27">
        <v>0.206054352</v>
      </c>
      <c r="OT27">
        <v>0.202444439</v>
      </c>
      <c r="OU27">
        <v>0.198958833</v>
      </c>
      <c r="OV27">
        <v>0.19559122300000001</v>
      </c>
      <c r="OW27">
        <v>0.19233571799999999</v>
      </c>
      <c r="OX27">
        <v>0.18918681000000001</v>
      </c>
      <c r="OY27">
        <v>0.18613934800000001</v>
      </c>
      <c r="OZ27">
        <v>0.183188509</v>
      </c>
      <c r="PA27">
        <v>0.180329768</v>
      </c>
      <c r="PB27">
        <v>0.17755888</v>
      </c>
      <c r="PC27">
        <v>0.17487185599999999</v>
      </c>
      <c r="PD27">
        <v>0.172264946</v>
      </c>
      <c r="PE27">
        <v>0.16973462</v>
      </c>
      <c r="PF27">
        <v>0.167277551</v>
      </c>
      <c r="PG27">
        <v>0.164890605</v>
      </c>
      <c r="PH27">
        <v>0.16257082</v>
      </c>
      <c r="PI27">
        <v>0.160315402</v>
      </c>
      <c r="PJ27">
        <v>0.158121709</v>
      </c>
      <c r="PK27">
        <v>0.15598724</v>
      </c>
      <c r="PL27">
        <v>0.15390962999999999</v>
      </c>
      <c r="PM27">
        <v>0.15188663599999999</v>
      </c>
      <c r="PN27">
        <v>0.68539348600000005</v>
      </c>
      <c r="PO27">
        <v>0.66705673399999998</v>
      </c>
      <c r="PP27">
        <v>0.63317718099999998</v>
      </c>
      <c r="PQ27">
        <v>0.60257274400000005</v>
      </c>
      <c r="PR27">
        <v>0.57479041500000005</v>
      </c>
      <c r="PS27">
        <v>0.54945704799999995</v>
      </c>
      <c r="PT27">
        <v>0.52626250399999996</v>
      </c>
      <c r="PU27">
        <v>0.50494689299999995</v>
      </c>
      <c r="PV27">
        <v>0.485290791</v>
      </c>
      <c r="PW27">
        <v>0.46710765900000001</v>
      </c>
      <c r="PX27">
        <v>0.45023790699999999</v>
      </c>
      <c r="PY27">
        <v>0.43454419500000002</v>
      </c>
      <c r="PZ27">
        <v>0.41990768899999997</v>
      </c>
      <c r="QA27">
        <v>0.40622503999999998</v>
      </c>
      <c r="QB27">
        <v>0.39340594800000001</v>
      </c>
      <c r="QC27">
        <v>0.38137116100000001</v>
      </c>
      <c r="QD27">
        <v>0.37005083599999999</v>
      </c>
      <c r="QE27">
        <v>0.35938318499999999</v>
      </c>
      <c r="QF27">
        <v>0.349313345</v>
      </c>
      <c r="QG27">
        <v>0.339792433</v>
      </c>
      <c r="QH27">
        <v>0.33077675600000001</v>
      </c>
      <c r="QI27">
        <v>0.322112803</v>
      </c>
      <c r="QJ27">
        <v>0.31387807699999998</v>
      </c>
      <c r="QK27">
        <v>0.30605389100000002</v>
      </c>
      <c r="QL27">
        <v>0.29861029300000003</v>
      </c>
      <c r="QM27">
        <v>0.29152017299999999</v>
      </c>
      <c r="QN27">
        <v>0.28475893499999999</v>
      </c>
      <c r="QO27">
        <v>0.27830421599999999</v>
      </c>
      <c r="QP27">
        <v>0.27213563200000002</v>
      </c>
      <c r="QQ27">
        <v>0.266234572</v>
      </c>
      <c r="QR27">
        <v>0.26058399900000001</v>
      </c>
      <c r="QS27">
        <v>0.25516829800000002</v>
      </c>
      <c r="QT27">
        <v>0.24997312199999999</v>
      </c>
      <c r="QU27">
        <v>0.244985271</v>
      </c>
      <c r="QV27">
        <v>0.24019257599999999</v>
      </c>
      <c r="QW27">
        <v>0.23558380400000001</v>
      </c>
      <c r="QX27">
        <v>0.231148566</v>
      </c>
      <c r="QY27">
        <v>0.22687724400000001</v>
      </c>
      <c r="QZ27">
        <v>0.222760914</v>
      </c>
      <c r="RA27">
        <v>0.218791291</v>
      </c>
      <c r="RB27">
        <v>0.21496066899999999</v>
      </c>
      <c r="RC27">
        <v>0.21126187299999999</v>
      </c>
      <c r="RD27">
        <v>0.20768821400000001</v>
      </c>
      <c r="RE27">
        <v>0.20423344500000001</v>
      </c>
      <c r="RF27">
        <v>0.20089173199999999</v>
      </c>
      <c r="RG27">
        <v>0.19765761400000001</v>
      </c>
      <c r="RH27">
        <v>0.19452597699999999</v>
      </c>
      <c r="RI27">
        <v>0.19149202700000001</v>
      </c>
      <c r="RJ27">
        <v>0.188551261</v>
      </c>
      <c r="RK27">
        <v>0.18569945299999999</v>
      </c>
      <c r="RL27">
        <v>0.18293262599999999</v>
      </c>
      <c r="RM27">
        <v>0.180247037</v>
      </c>
      <c r="RN27">
        <v>0.17763915999999999</v>
      </c>
      <c r="RO27">
        <v>0.17510567099999999</v>
      </c>
      <c r="RP27">
        <v>0.17264342999999999</v>
      </c>
      <c r="RQ27">
        <v>0.17024947400000001</v>
      </c>
      <c r="RR27">
        <v>0.16792100200000001</v>
      </c>
      <c r="RS27">
        <v>0.165655363</v>
      </c>
      <c r="RT27">
        <v>0.16345004699999999</v>
      </c>
      <c r="RU27">
        <v>0.161302678</v>
      </c>
      <c r="RV27">
        <v>0.15921099899999999</v>
      </c>
      <c r="RW27">
        <v>0.68539348600000005</v>
      </c>
      <c r="RX27">
        <v>0.66804966399999999</v>
      </c>
      <c r="RY27">
        <v>0.63586847300000005</v>
      </c>
      <c r="RZ27">
        <v>0.606645247</v>
      </c>
      <c r="SA27">
        <v>0.57999007899999999</v>
      </c>
      <c r="SB27">
        <v>0.55557870499999995</v>
      </c>
      <c r="SC27">
        <v>0.53313924899999998</v>
      </c>
      <c r="SD27">
        <v>0.51244205399999998</v>
      </c>
      <c r="SE27">
        <v>0.49329179200000001</v>
      </c>
      <c r="SF27">
        <v>0.47552128100000002</v>
      </c>
      <c r="SG27">
        <v>0.45898659200000003</v>
      </c>
      <c r="SH27">
        <v>0.44356314299999999</v>
      </c>
      <c r="SI27">
        <v>0.42914255000000001</v>
      </c>
      <c r="SJ27">
        <v>0.41563008400000001</v>
      </c>
      <c r="SK27">
        <v>0.40294257999999999</v>
      </c>
      <c r="SL27">
        <v>0.391006727</v>
      </c>
      <c r="SM27">
        <v>0.37975765099999997</v>
      </c>
      <c r="SN27">
        <v>0.36913773599999999</v>
      </c>
      <c r="SO27">
        <v>0.359095634</v>
      </c>
      <c r="SP27">
        <v>0.349585437</v>
      </c>
      <c r="SQ27">
        <v>0.34056597399999999</v>
      </c>
      <c r="SR27">
        <v>0.33200021800000001</v>
      </c>
      <c r="SS27">
        <v>0.32376443399999999</v>
      </c>
      <c r="ST27">
        <v>0.31589703200000002</v>
      </c>
      <c r="SU27">
        <v>0.30840291199999997</v>
      </c>
      <c r="SV27">
        <v>0.30125612200000002</v>
      </c>
      <c r="SW27">
        <v>0.29443306299999999</v>
      </c>
      <c r="SX27">
        <v>0.28791222700000002</v>
      </c>
      <c r="SY27">
        <v>0.28167396700000003</v>
      </c>
      <c r="SZ27">
        <v>0.27570030499999998</v>
      </c>
      <c r="TA27">
        <v>0.26997475700000001</v>
      </c>
      <c r="TB27">
        <v>0.26448217899999998</v>
      </c>
      <c r="TC27">
        <v>0.25920863599999999</v>
      </c>
      <c r="TD27">
        <v>0.254141281</v>
      </c>
      <c r="TE27">
        <v>0.24926825399999999</v>
      </c>
      <c r="TF27">
        <v>0.24457858599999999</v>
      </c>
      <c r="TG27">
        <v>0.24006212099999999</v>
      </c>
      <c r="TH27">
        <v>0.23570943599999999</v>
      </c>
      <c r="TI27">
        <v>0.231511781</v>
      </c>
      <c r="TJ27">
        <v>0.22746101899999999</v>
      </c>
      <c r="TK27">
        <v>0.223549572</v>
      </c>
      <c r="TL27">
        <v>0.21977037399999999</v>
      </c>
      <c r="TM27">
        <v>0.21611682900000001</v>
      </c>
      <c r="TN27">
        <v>0.212582774</v>
      </c>
      <c r="TO27">
        <v>0.209162441</v>
      </c>
      <c r="TP27">
        <v>0.205850427</v>
      </c>
      <c r="TQ27">
        <v>0.202641668</v>
      </c>
      <c r="TR27">
        <v>0.19953140799999999</v>
      </c>
      <c r="TS27">
        <v>0.19651518100000001</v>
      </c>
      <c r="TT27">
        <v>0.19358878600000001</v>
      </c>
      <c r="TU27">
        <v>0.190748269</v>
      </c>
      <c r="TV27">
        <v>0.18798990300000001</v>
      </c>
      <c r="TW27">
        <v>0.18531017699999999</v>
      </c>
      <c r="TX27">
        <v>0.18270577399999999</v>
      </c>
      <c r="TY27">
        <v>0.18017356300000001</v>
      </c>
      <c r="TZ27">
        <v>0.17771058200000001</v>
      </c>
      <c r="UA27">
        <v>0.17531403100000001</v>
      </c>
      <c r="UB27">
        <v>0.172981259</v>
      </c>
      <c r="UC27">
        <v>0.17070975199999999</v>
      </c>
      <c r="UD27">
        <v>0.168497129</v>
      </c>
      <c r="UE27">
        <v>0.166341129</v>
      </c>
      <c r="UF27">
        <v>0.68539348600000005</v>
      </c>
      <c r="UG27">
        <v>0.66894058499999998</v>
      </c>
      <c r="UH27">
        <v>0.63829593900000003</v>
      </c>
      <c r="UI27">
        <v>0.61033601100000001</v>
      </c>
      <c r="UJ27">
        <v>0.58472280200000004</v>
      </c>
      <c r="UK27">
        <v>0.56117276500000002</v>
      </c>
      <c r="UL27">
        <v>0.53944626600000001</v>
      </c>
      <c r="UM27">
        <v>0.51933939799999995</v>
      </c>
      <c r="UN27">
        <v>0.50067756200000002</v>
      </c>
      <c r="UO27">
        <v>0.48331038500000001</v>
      </c>
      <c r="UP27">
        <v>0.46710765900000001</v>
      </c>
      <c r="UQ27">
        <v>0.45195606999999999</v>
      </c>
      <c r="UR27">
        <v>0.43775654400000003</v>
      </c>
      <c r="US27">
        <v>0.42442207900000001</v>
      </c>
      <c r="UT27">
        <v>0.41187595999999999</v>
      </c>
      <c r="UU27">
        <v>0.40005028399999998</v>
      </c>
      <c r="UV27">
        <v>0.38888472600000001</v>
      </c>
      <c r="UW27">
        <v>0.37832551399999997</v>
      </c>
      <c r="UX27">
        <v>0.36832456299999999</v>
      </c>
      <c r="UY27">
        <v>0.35883874100000002</v>
      </c>
      <c r="UZ27">
        <v>0.34982924700000001</v>
      </c>
      <c r="VA27">
        <v>0.34126108100000002</v>
      </c>
      <c r="VB27">
        <v>0.33310259199999998</v>
      </c>
      <c r="VC27">
        <v>0.32525663199999999</v>
      </c>
      <c r="VD27">
        <v>0.31772560900000002</v>
      </c>
      <c r="VE27">
        <v>0.31053544300000002</v>
      </c>
      <c r="VF27">
        <v>0.303663503</v>
      </c>
      <c r="VG27">
        <v>0.29708912199999998</v>
      </c>
      <c r="VH27">
        <v>0.29079338100000002</v>
      </c>
      <c r="VI27">
        <v>0.28475893499999999</v>
      </c>
      <c r="VJ27">
        <v>0.27896984699999999</v>
      </c>
      <c r="VK27">
        <v>0.27341145</v>
      </c>
      <c r="VL27">
        <v>0.26807022600000002</v>
      </c>
      <c r="VM27">
        <v>0.26293369</v>
      </c>
      <c r="VN27">
        <v>0.25799029600000001</v>
      </c>
      <c r="VO27">
        <v>0.25322935299999999</v>
      </c>
      <c r="VP27">
        <v>0.248640943</v>
      </c>
      <c r="VQ27">
        <v>0.24421585400000001</v>
      </c>
      <c r="VR27">
        <v>0.239945518</v>
      </c>
      <c r="VS27">
        <v>0.235821957</v>
      </c>
      <c r="VT27">
        <v>0.23183773099999999</v>
      </c>
      <c r="VU27">
        <v>0.22798589599999999</v>
      </c>
      <c r="VV27">
        <v>0.22425996100000001</v>
      </c>
      <c r="VW27">
        <v>0.22065385300000001</v>
      </c>
      <c r="VX27">
        <v>0.217161881</v>
      </c>
      <c r="VY27">
        <v>0.21377871300000001</v>
      </c>
      <c r="VZ27">
        <v>0.21049934100000001</v>
      </c>
      <c r="WA27">
        <v>0.207319059</v>
      </c>
      <c r="WB27">
        <v>0.20423344500000001</v>
      </c>
      <c r="WC27">
        <v>0.20123833299999999</v>
      </c>
      <c r="WD27">
        <v>0.198329798</v>
      </c>
      <c r="WE27">
        <v>0.19550414099999999</v>
      </c>
      <c r="WF27">
        <v>0.192757868</v>
      </c>
      <c r="WG27">
        <v>0.19008768200000001</v>
      </c>
      <c r="WH27">
        <v>0.187490462</v>
      </c>
      <c r="WI27">
        <v>0.18496325799999999</v>
      </c>
      <c r="WJ27">
        <v>0.18250327799999999</v>
      </c>
      <c r="WK27">
        <v>0.180107873</v>
      </c>
      <c r="WL27">
        <v>0.17777453400000001</v>
      </c>
      <c r="WM27">
        <v>0.17550088</v>
      </c>
      <c r="WN27">
        <v>0.17328464900000001</v>
      </c>
      <c r="WO27">
        <v>0.68539348600000005</v>
      </c>
      <c r="WP27">
        <v>0.66974444700000002</v>
      </c>
      <c r="WQ27">
        <v>0.64049655999999999</v>
      </c>
      <c r="WR27">
        <v>0.613696307</v>
      </c>
      <c r="WS27">
        <v>0.58904878000000005</v>
      </c>
      <c r="WT27">
        <v>0.56630461799999998</v>
      </c>
      <c r="WU27">
        <v>0.54525154099999995</v>
      </c>
      <c r="WV27">
        <v>0.525707704</v>
      </c>
      <c r="WW27">
        <v>0.50751643400000002</v>
      </c>
      <c r="WX27">
        <v>0.490542015</v>
      </c>
      <c r="WY27">
        <v>0.47466630399999998</v>
      </c>
      <c r="WZ27">
        <v>0.45978596999999999</v>
      </c>
      <c r="XA27">
        <v>0.44581024499999999</v>
      </c>
      <c r="XB27">
        <v>0.43265907300000001</v>
      </c>
      <c r="XC27">
        <v>0.420261575</v>
      </c>
      <c r="XD27">
        <v>0.40855476499999999</v>
      </c>
      <c r="XE27">
        <v>0.39748249000000002</v>
      </c>
      <c r="XF27">
        <v>0.38699452099999998</v>
      </c>
      <c r="XG27">
        <v>0.37704579500000002</v>
      </c>
      <c r="XH27">
        <v>0.36759576500000002</v>
      </c>
      <c r="XI27">
        <v>0.358607852</v>
      </c>
      <c r="XJ27">
        <v>0.35004896699999999</v>
      </c>
      <c r="XK27">
        <v>0.341889108</v>
      </c>
      <c r="XL27">
        <v>0.33410100599999998</v>
      </c>
      <c r="XM27">
        <v>0.32661141900000001</v>
      </c>
      <c r="XN27">
        <v>0.31938952399999998</v>
      </c>
      <c r="XO27">
        <v>0.31248009399999999</v>
      </c>
      <c r="XP27">
        <v>0.30586328099999999</v>
      </c>
      <c r="XQ27">
        <v>0.29952088199999999</v>
      </c>
      <c r="XR27">
        <v>0.29343617100000002</v>
      </c>
      <c r="XS27">
        <v>0.28759375799999998</v>
      </c>
      <c r="XT27">
        <v>0.28197945200000002</v>
      </c>
      <c r="XU27">
        <v>0.27658015000000002</v>
      </c>
      <c r="XV27">
        <v>0.27138373300000002</v>
      </c>
      <c r="XW27">
        <v>0.26637897700000002</v>
      </c>
      <c r="XX27">
        <v>0.26155547000000001</v>
      </c>
      <c r="XY27">
        <v>0.25690354199999998</v>
      </c>
      <c r="XZ27">
        <v>0.25241419599999998</v>
      </c>
      <c r="YA27">
        <v>0.24807905699999999</v>
      </c>
      <c r="YB27">
        <v>0.243890313</v>
      </c>
      <c r="YC27">
        <v>0.239840672</v>
      </c>
      <c r="YD27">
        <v>0.23592331799999999</v>
      </c>
      <c r="YE27">
        <v>0.23213187199999999</v>
      </c>
      <c r="YF27">
        <v>0.228460362</v>
      </c>
      <c r="YG27">
        <v>0.22490318400000001</v>
      </c>
      <c r="YH27">
        <v>0.221455079</v>
      </c>
      <c r="YI27">
        <v>0.218111107</v>
      </c>
      <c r="YJ27">
        <v>0.21486662200000001</v>
      </c>
      <c r="YK27">
        <v>0.211717247</v>
      </c>
      <c r="YL27">
        <v>0.208658861</v>
      </c>
      <c r="YM27">
        <v>0.20568757800000001</v>
      </c>
      <c r="YN27">
        <v>0.20279972800000001</v>
      </c>
      <c r="YO27">
        <v>0.199991846</v>
      </c>
      <c r="YP27">
        <v>0.19726065600000001</v>
      </c>
      <c r="YQ27">
        <v>0.194603058</v>
      </c>
      <c r="YR27">
        <v>0.19201611800000001</v>
      </c>
      <c r="YS27">
        <v>0.189497053</v>
      </c>
      <c r="YT27">
        <v>0.18704322800000001</v>
      </c>
      <c r="YU27">
        <v>0.18465213999999999</v>
      </c>
      <c r="YV27">
        <v>0.18232141399999999</v>
      </c>
      <c r="YW27">
        <v>0.18004879300000001</v>
      </c>
      <c r="YX27">
        <v>0.68539348600000005</v>
      </c>
      <c r="YY27">
        <v>0.67047341699999996</v>
      </c>
      <c r="YZ27">
        <v>0.642500713</v>
      </c>
      <c r="ZA27">
        <v>0.61676861699999996</v>
      </c>
      <c r="ZB27">
        <v>0.593018288</v>
      </c>
      <c r="ZC27">
        <v>0.571029275</v>
      </c>
      <c r="ZD27">
        <v>0.55061265500000001</v>
      </c>
      <c r="ZE27">
        <v>0.53160559200000002</v>
      </c>
      <c r="ZF27">
        <v>0.51386698399999997</v>
      </c>
      <c r="ZG27">
        <v>0.49727395400000002</v>
      </c>
      <c r="ZH27">
        <v>0.48171899899999998</v>
      </c>
      <c r="ZI27">
        <v>0.46710765900000001</v>
      </c>
      <c r="ZJ27">
        <v>0.453356598</v>
      </c>
      <c r="ZK27">
        <v>0.440392012</v>
      </c>
      <c r="ZL27">
        <v>0.42814830399999998</v>
      </c>
      <c r="ZM27">
        <v>0.416566977</v>
      </c>
      <c r="ZN27">
        <v>0.40559569299999998</v>
      </c>
      <c r="ZO27">
        <v>0.395187489</v>
      </c>
      <c r="ZP27">
        <v>0.38530010100000001</v>
      </c>
      <c r="ZQ27">
        <v>0.37589539100000002</v>
      </c>
      <c r="ZR27">
        <v>0.36693885700000001</v>
      </c>
      <c r="ZS27">
        <v>0.35839920800000002</v>
      </c>
      <c r="ZT27">
        <v>0.35024799899999998</v>
      </c>
      <c r="ZU27">
        <v>0.34245931800000001</v>
      </c>
      <c r="ZV27">
        <v>0.33500950499999999</v>
      </c>
      <c r="ZW27">
        <v>0.327846941</v>
      </c>
      <c r="ZX27">
        <v>0.32091005900000003</v>
      </c>
      <c r="ZY27">
        <v>0.314260647</v>
      </c>
      <c r="ZZ27">
        <v>0.30788120000000002</v>
      </c>
      <c r="AAA27">
        <v>0.30175560400000001</v>
      </c>
      <c r="AAB27">
        <v>0.29586900199999999</v>
      </c>
      <c r="AAC27">
        <v>0.290207675</v>
      </c>
      <c r="AAD27">
        <v>0.28475893499999999</v>
      </c>
      <c r="AAE27">
        <v>0.27951102799999999</v>
      </c>
      <c r="AAF27">
        <v>0.274453051</v>
      </c>
      <c r="AAG27">
        <v>0.26957487600000002</v>
      </c>
      <c r="AAH27">
        <v>0.26486708399999997</v>
      </c>
      <c r="AAI27">
        <v>0.26032090099999999</v>
      </c>
      <c r="AAJ27">
        <v>0.25592814699999999</v>
      </c>
      <c r="AAK27">
        <v>0.251681182</v>
      </c>
      <c r="AAL27">
        <v>0.247572868</v>
      </c>
      <c r="AAM27">
        <v>0.24359652300000001</v>
      </c>
      <c r="AAN27">
        <v>0.23974588999999999</v>
      </c>
      <c r="AAO27">
        <v>0.23601510000000001</v>
      </c>
      <c r="AAP27">
        <v>0.23239864399999999</v>
      </c>
      <c r="AAQ27">
        <v>0.228891345</v>
      </c>
      <c r="AAR27">
        <v>0.22548833400000001</v>
      </c>
      <c r="AAS27">
        <v>0.22218502900000001</v>
      </c>
      <c r="AAT27">
        <v>0.21897711</v>
      </c>
      <c r="AAU27">
        <v>0.21586050500000001</v>
      </c>
      <c r="AAV27">
        <v>0.21283136899999999</v>
      </c>
      <c r="AAW27">
        <v>0.20988607200000001</v>
      </c>
      <c r="AAX27">
        <v>0.20702118</v>
      </c>
      <c r="AAY27">
        <v>0.20423344500000001</v>
      </c>
      <c r="AAZ27">
        <v>0.201519791</v>
      </c>
      <c r="ABA27">
        <v>0.198877305</v>
      </c>
      <c r="ABB27">
        <v>0.196303222</v>
      </c>
      <c r="ABC27">
        <v>0.19379492100000001</v>
      </c>
      <c r="ABD27">
        <v>0.19134991200000001</v>
      </c>
      <c r="ABE27">
        <v>0.188965828</v>
      </c>
      <c r="ABF27">
        <v>0.186640422</v>
      </c>
      <c r="ABG27">
        <v>0.68539348600000005</v>
      </c>
      <c r="ABH27">
        <v>0.67113749599999994</v>
      </c>
      <c r="ABI27">
        <v>0.64433358500000004</v>
      </c>
      <c r="ABJ27">
        <v>0.61958844199999996</v>
      </c>
      <c r="ABK27">
        <v>0.59667364300000003</v>
      </c>
      <c r="ABL27">
        <v>0.575393351</v>
      </c>
      <c r="ABM27">
        <v>0.55557870499999995</v>
      </c>
      <c r="ABN27">
        <v>0.537083329</v>
      </c>
      <c r="ABO27">
        <v>0.51977971199999995</v>
      </c>
      <c r="ABP27">
        <v>0.50355626200000003</v>
      </c>
      <c r="ABQ27">
        <v>0.48831489700000003</v>
      </c>
      <c r="ABR27">
        <v>0.47396906100000002</v>
      </c>
      <c r="ABS27">
        <v>0.46044207999999998</v>
      </c>
      <c r="ABT27">
        <v>0.44766578800000001</v>
      </c>
      <c r="ABU27">
        <v>0.43557938400000001</v>
      </c>
      <c r="ABV27">
        <v>0.42412845799999999</v>
      </c>
      <c r="ABW27">
        <v>0.41326417500000001</v>
      </c>
      <c r="ABX27">
        <v>0.40294257999999999</v>
      </c>
      <c r="ABY27">
        <v>0.393124001</v>
      </c>
      <c r="ABZ27">
        <v>0.38377254300000002</v>
      </c>
      <c r="ACA27">
        <v>0.37485564399999999</v>
      </c>
      <c r="ACB27">
        <v>0.36634370100000002</v>
      </c>
      <c r="ACC27">
        <v>0.358209742</v>
      </c>
      <c r="ACD27">
        <v>0.350429135</v>
      </c>
      <c r="ACE27">
        <v>0.34297934400000002</v>
      </c>
      <c r="ACF27">
        <v>0.33583971099999999</v>
      </c>
      <c r="ACG27">
        <v>0.32897828200000001</v>
      </c>
      <c r="ACH27">
        <v>0.32230498099999999</v>
      </c>
      <c r="ACI27">
        <v>0.31589703200000002</v>
      </c>
      <c r="ACJ27">
        <v>0.309738917</v>
      </c>
      <c r="ACK27">
        <v>0.30381630500000001</v>
      </c>
      <c r="ACL27">
        <v>0.298115939</v>
      </c>
      <c r="ACM27">
        <v>0.29262554000000002</v>
      </c>
      <c r="ACN27">
        <v>0.28733371699999999</v>
      </c>
      <c r="ACO27">
        <v>0.28222988799999998</v>
      </c>
      <c r="ACP27">
        <v>0.27730421100000002</v>
      </c>
      <c r="ACQ27">
        <v>0.27254751799999999</v>
      </c>
      <c r="ACR27">
        <v>0.267951259</v>
      </c>
      <c r="ACS27">
        <v>0.26350745199999998</v>
      </c>
      <c r="ACT27">
        <v>0.25920863599999999</v>
      </c>
      <c r="ACU27">
        <v>0.255047829</v>
      </c>
      <c r="ACV27">
        <v>0.25101848999999998</v>
      </c>
      <c r="ACW27">
        <v>0.24711448499999999</v>
      </c>
      <c r="ACX27">
        <v>0.24333005499999999</v>
      </c>
      <c r="ACY27">
        <v>0.23965979000000001</v>
      </c>
      <c r="ACZ27">
        <v>0.23609860099999999</v>
      </c>
      <c r="ADA27">
        <v>0.23264169600000001</v>
      </c>
      <c r="ADB27">
        <v>0.229284561</v>
      </c>
      <c r="ADC27">
        <v>0.22602293800000001</v>
      </c>
      <c r="ADD27">
        <v>0.22285280700000001</v>
      </c>
      <c r="ADE27">
        <v>0.21977037399999999</v>
      </c>
      <c r="ADF27">
        <v>0.216772047</v>
      </c>
      <c r="ADG27">
        <v>0.21385443200000001</v>
      </c>
      <c r="ADH27">
        <v>0.21101431300000001</v>
      </c>
      <c r="ADI27">
        <v>0.20824864100000001</v>
      </c>
      <c r="ADJ27">
        <v>0.20555452900000001</v>
      </c>
      <c r="ADK27">
        <v>0.20292923399999999</v>
      </c>
      <c r="ADL27">
        <v>0.200370152</v>
      </c>
      <c r="ADM27">
        <v>0.19787481100000001</v>
      </c>
      <c r="ADN27">
        <v>0.195440857</v>
      </c>
      <c r="ADO27">
        <v>0.19306605299999999</v>
      </c>
      <c r="ADP27">
        <v>0.68539348600000005</v>
      </c>
      <c r="ADQ27">
        <v>0.67174497899999996</v>
      </c>
      <c r="ADR27">
        <v>0.64601623399999997</v>
      </c>
      <c r="ADS27">
        <v>0.62218567800000002</v>
      </c>
      <c r="ADT27">
        <v>0.60005072000000004</v>
      </c>
      <c r="ADU27">
        <v>0.57943660799999996</v>
      </c>
      <c r="ADV27">
        <v>0.56019180700000004</v>
      </c>
      <c r="ADW27">
        <v>0.54218426600000003</v>
      </c>
      <c r="ADX27">
        <v>0.52529838600000001</v>
      </c>
      <c r="ADY27">
        <v>0.50943253099999997</v>
      </c>
      <c r="ADZ27">
        <v>0.49449698600000003</v>
      </c>
      <c r="AEA27">
        <v>0.48041225799999998</v>
      </c>
      <c r="AEB27">
        <v>0.46710765900000001</v>
      </c>
      <c r="AEC27">
        <v>0.454520119</v>
      </c>
      <c r="AED27">
        <v>0.44259319200000002</v>
      </c>
      <c r="AEE27">
        <v>0.43127620100000003</v>
      </c>
      <c r="AEF27">
        <v>0.42052352599999998</v>
      </c>
      <c r="AEG27">
        <v>0.410293984</v>
      </c>
      <c r="AEH27">
        <v>0.400550305</v>
      </c>
      <c r="AEI27">
        <v>0.39125867800000003</v>
      </c>
      <c r="AEJ27">
        <v>0.38238835599999998</v>
      </c>
      <c r="AEK27">
        <v>0.37391131999999999</v>
      </c>
      <c r="AEL27">
        <v>0.36580198200000003</v>
      </c>
      <c r="AEM27">
        <v>0.35803692599999998</v>
      </c>
      <c r="AEN27">
        <v>0.35059468199999999</v>
      </c>
      <c r="AEO27">
        <v>0.34345553099999998</v>
      </c>
      <c r="AEP27">
        <v>0.33660132599999998</v>
      </c>
      <c r="AEQ27">
        <v>0.33001534199999999</v>
      </c>
      <c r="AER27">
        <v>0.32358923899999997</v>
      </c>
      <c r="AES27">
        <v>0.31740607700000001</v>
      </c>
      <c r="AET27">
        <v>0.31145478100000001</v>
      </c>
      <c r="AEU27">
        <v>0.30572254799999998</v>
      </c>
      <c r="AEV27">
        <v>0.30019750299999998</v>
      </c>
      <c r="AEW27">
        <v>0.294868611</v>
      </c>
      <c r="AEX27">
        <v>0.28972560800000002</v>
      </c>
      <c r="AEY27">
        <v>0.28475893499999999</v>
      </c>
      <c r="AEZ27">
        <v>0.27995967599999999</v>
      </c>
      <c r="AFA27">
        <v>0.27531950799999999</v>
      </c>
      <c r="AFB27">
        <v>0.27083064699999998</v>
      </c>
      <c r="AFC27">
        <v>0.26648581300000002</v>
      </c>
      <c r="AFD27">
        <v>0.262278183</v>
      </c>
      <c r="AFE27">
        <v>0.25820135799999999</v>
      </c>
      <c r="AFF27">
        <v>0.25424933300000002</v>
      </c>
      <c r="AFG27">
        <v>0.25041646400000001</v>
      </c>
      <c r="AFH27">
        <v>0.24669744099999999</v>
      </c>
      <c r="AFI27">
        <v>0.243087267</v>
      </c>
      <c r="AFJ27">
        <v>0.23958123100000001</v>
      </c>
      <c r="AFK27">
        <v>0.236174892</v>
      </c>
      <c r="AFL27">
        <v>0.23286405800000001</v>
      </c>
      <c r="AFM27">
        <v>0.229644766</v>
      </c>
      <c r="AFN27">
        <v>0.22651327199999999</v>
      </c>
      <c r="AFO27">
        <v>0.22346603400000001</v>
      </c>
      <c r="AFP27">
        <v>0.220499694</v>
      </c>
      <c r="AFQ27">
        <v>0.21761107499999999</v>
      </c>
      <c r="AFR27">
        <v>0.21479716099999999</v>
      </c>
      <c r="AFS27">
        <v>0.212055091</v>
      </c>
      <c r="AFT27">
        <v>0.20938214799999999</v>
      </c>
      <c r="AFU27">
        <v>0.20677575100000001</v>
      </c>
      <c r="AFV27">
        <v>0.20423344500000001</v>
      </c>
      <c r="AFW27">
        <v>0.20175289499999999</v>
      </c>
      <c r="AFX27">
        <v>0.19933187799999999</v>
      </c>
      <c r="AFY27">
        <v>0.68539348600000005</v>
      </c>
      <c r="AFZ27">
        <v>0.67230280499999995</v>
      </c>
      <c r="AGA27">
        <v>0.64756640099999996</v>
      </c>
      <c r="AGB27">
        <v>0.62458568000000003</v>
      </c>
      <c r="AGC27">
        <v>0.60318013000000004</v>
      </c>
      <c r="AGD27">
        <v>0.58319316799999998</v>
      </c>
      <c r="AGE27">
        <v>0.564488298</v>
      </c>
      <c r="AGF27">
        <v>0.54694598999999999</v>
      </c>
      <c r="AGG27">
        <v>0.53046112700000003</v>
      </c>
      <c r="AGH27">
        <v>0.51494089300000001</v>
      </c>
      <c r="AGI27">
        <v>0.50030302400000004</v>
      </c>
      <c r="AGJ27">
        <v>0.48647435500000002</v>
      </c>
      <c r="AGK27">
        <v>0.47338958799999997</v>
      </c>
      <c r="AGL27">
        <v>0.46099026999999998</v>
      </c>
      <c r="AGM27">
        <v>0.44922391499999997</v>
      </c>
      <c r="AGN27">
        <v>0.43804326100000002</v>
      </c>
      <c r="AGO27">
        <v>0.42740563799999998</v>
      </c>
      <c r="AGP27">
        <v>0.417272423</v>
      </c>
      <c r="AGQ27">
        <v>0.40760857</v>
      </c>
      <c r="AGR27">
        <v>0.39838220600000002</v>
      </c>
      <c r="AGS27">
        <v>0.38956428100000001</v>
      </c>
      <c r="AGT27">
        <v>0.38112826100000002</v>
      </c>
      <c r="AGU27">
        <v>0.37304986099999998</v>
      </c>
      <c r="AGV27">
        <v>0.36530681199999998</v>
      </c>
      <c r="AGW27">
        <v>0.35787865800000002</v>
      </c>
      <c r="AGX27">
        <v>0.35074657199999998</v>
      </c>
      <c r="AGY27">
        <v>0.34389319899999998</v>
      </c>
      <c r="AGZ27">
        <v>0.33730251500000002</v>
      </c>
      <c r="AHA27">
        <v>0.33095970000000002</v>
      </c>
      <c r="AHB27">
        <v>0.32477549900000002</v>
      </c>
      <c r="AHC27">
        <v>0.31880208900000001</v>
      </c>
      <c r="AHD27">
        <v>0.31304444100000001</v>
      </c>
      <c r="AHE27">
        <v>0.30749107399999998</v>
      </c>
      <c r="AHF27">
        <v>0.30213130399999999</v>
      </c>
      <c r="AHG27">
        <v>0.29695518100000001</v>
      </c>
      <c r="AHH27">
        <v>0.29195342699999999</v>
      </c>
      <c r="AHI27">
        <v>0.28711737500000001</v>
      </c>
      <c r="AHJ27">
        <v>0.28243892500000001</v>
      </c>
      <c r="AHK27">
        <v>0.27791049800000001</v>
      </c>
      <c r="AHL27">
        <v>0.27352499000000002</v>
      </c>
      <c r="AHM27">
        <v>0.26927574100000001</v>
      </c>
      <c r="AHN27">
        <v>0.26515649800000002</v>
      </c>
      <c r="AHO27">
        <v>0.26116138500000002</v>
      </c>
      <c r="AHP27">
        <v>0.25728487300000003</v>
      </c>
      <c r="AHQ27">
        <v>0.25352175900000001</v>
      </c>
      <c r="AHR27">
        <v>0.24986713799999999</v>
      </c>
      <c r="AHS27">
        <v>0.246316386</v>
      </c>
      <c r="AHT27">
        <v>0.24286513600000001</v>
      </c>
      <c r="AHU27">
        <v>0.239509264</v>
      </c>
      <c r="AHV27">
        <v>0.23624487</v>
      </c>
      <c r="AHW27">
        <v>0.233068263</v>
      </c>
      <c r="AHX27">
        <v>0.22997595000000001</v>
      </c>
      <c r="AHY27">
        <v>0.22696461900000001</v>
      </c>
      <c r="AHZ27">
        <v>0.22403112999999999</v>
      </c>
      <c r="AIA27">
        <v>0.22117250299999999</v>
      </c>
      <c r="AIB27">
        <v>0.21838590999999999</v>
      </c>
      <c r="AIC27">
        <v>0.21566866000000001</v>
      </c>
      <c r="AID27">
        <v>0.21301819699999999</v>
      </c>
      <c r="AIE27">
        <v>0.21043208999999999</v>
      </c>
      <c r="AIF27">
        <v>0.207908021</v>
      </c>
      <c r="AIG27">
        <v>0.20544378599999999</v>
      </c>
      <c r="AIH27">
        <v>0.68539348600000005</v>
      </c>
      <c r="AII27">
        <v>0.67281682399999998</v>
      </c>
      <c r="AIJ27">
        <v>0.64899914000000003</v>
      </c>
      <c r="AIK27">
        <v>0.62681009200000004</v>
      </c>
      <c r="AIL27">
        <v>0.60608815599999999</v>
      </c>
      <c r="AIM27">
        <v>0.58669248100000004</v>
      </c>
      <c r="AIN27">
        <v>0.56849969099999997</v>
      </c>
      <c r="AIO27">
        <v>0.55140124800000001</v>
      </c>
      <c r="AIP27">
        <v>0.53530129599999998</v>
      </c>
      <c r="AIQ27">
        <v>0.52011485099999999</v>
      </c>
      <c r="AIR27">
        <v>0.50576631100000002</v>
      </c>
      <c r="AIS27">
        <v>0.49218819000000003</v>
      </c>
      <c r="AIT27">
        <v>0.47932006300000002</v>
      </c>
      <c r="AIU27">
        <v>0.46710765900000001</v>
      </c>
      <c r="AIV27">
        <v>0.45550210299999999</v>
      </c>
      <c r="AIW27">
        <v>0.44445926000000002</v>
      </c>
      <c r="AIX27">
        <v>0.43393917199999998</v>
      </c>
      <c r="AIY27">
        <v>0.42390557699999998</v>
      </c>
      <c r="AIZ27">
        <v>0.41432549200000002</v>
      </c>
      <c r="AJA27">
        <v>0.40516885000000002</v>
      </c>
      <c r="AJB27">
        <v>0.396408182</v>
      </c>
      <c r="AJC27">
        <v>0.38801834600000001</v>
      </c>
      <c r="AJD27">
        <v>0.379976286</v>
      </c>
      <c r="AJE27">
        <v>0.37226081599999999</v>
      </c>
      <c r="AJF27">
        <v>0.364852438</v>
      </c>
      <c r="AJG27">
        <v>0.35773317500000001</v>
      </c>
      <c r="AJH27">
        <v>0.350886427</v>
      </c>
      <c r="AJI27">
        <v>0.34429683999999999</v>
      </c>
      <c r="AJJ27">
        <v>0.33795019399999998</v>
      </c>
      <c r="AJK27">
        <v>0.331833296</v>
      </c>
      <c r="AJL27">
        <v>0.32587456599999998</v>
      </c>
      <c r="AJM27">
        <v>0.32009731000000002</v>
      </c>
      <c r="AJN27">
        <v>0.31452132900000002</v>
      </c>
      <c r="AJO27">
        <v>0.30913628500000001</v>
      </c>
      <c r="AJP27">
        <v>0.30393253599999998</v>
      </c>
      <c r="AJQ27">
        <v>0.29890107900000001</v>
      </c>
      <c r="AJR27">
        <v>0.29403349499999998</v>
      </c>
      <c r="AJS27">
        <v>0.28932190699999999</v>
      </c>
      <c r="AJT27">
        <v>0.28475893499999999</v>
      </c>
      <c r="AJU27">
        <v>0.28033765599999999</v>
      </c>
      <c r="AJV27">
        <v>0.276051571</v>
      </c>
      <c r="AJW27">
        <v>0.271894572</v>
      </c>
      <c r="AJX27">
        <v>0.26786091400000001</v>
      </c>
      <c r="AJY27">
        <v>0.26394518900000002</v>
      </c>
      <c r="AJZ27">
        <v>0.26014229799999999</v>
      </c>
      <c r="AKA27">
        <v>0.25644743399999997</v>
      </c>
      <c r="AKB27">
        <v>0.25285605799999999</v>
      </c>
      <c r="AKC27">
        <v>0.24936388200000001</v>
      </c>
      <c r="AKD27">
        <v>0.24596685300000001</v>
      </c>
      <c r="AKE27">
        <v>0.242661134</v>
      </c>
      <c r="AKF27">
        <v>0.239443092</v>
      </c>
      <c r="AKG27">
        <v>0.23630928500000001</v>
      </c>
      <c r="AKH27">
        <v>0.23325644800000001</v>
      </c>
      <c r="AKI27">
        <v>0.23028148400000001</v>
      </c>
      <c r="AKJ27">
        <v>0.22738144900000001</v>
      </c>
      <c r="AKK27">
        <v>0.22455354899999999</v>
      </c>
      <c r="AKL27">
        <v>0.22179512400000001</v>
      </c>
      <c r="AKM27">
        <v>0.21910364700000001</v>
      </c>
      <c r="AKN27">
        <v>0.21647670799999999</v>
      </c>
      <c r="AKO27">
        <v>0.21391201500000001</v>
      </c>
      <c r="AKP27">
        <v>0.21140738000000001</v>
      </c>
      <c r="AKQ27">
        <v>0.68539348600000005</v>
      </c>
      <c r="AKR27">
        <v>0.67329200099999997</v>
      </c>
      <c r="AKS27">
        <v>0.65032730699999997</v>
      </c>
      <c r="AKT27">
        <v>0.62887750499999995</v>
      </c>
      <c r="AKU27">
        <v>0.60879748600000005</v>
      </c>
      <c r="AKV27">
        <v>0.58996009599999999</v>
      </c>
      <c r="AKW27">
        <v>0.57225345100000002</v>
      </c>
      <c r="AKX27">
        <v>0.55557870499999995</v>
      </c>
      <c r="AKY27">
        <v>0.53984820600000005</v>
      </c>
      <c r="AKZ27">
        <v>0.52498395899999994</v>
      </c>
      <c r="ALA27">
        <v>0.51091632600000003</v>
      </c>
      <c r="ALB27">
        <v>0.497582939</v>
      </c>
      <c r="ALC27">
        <v>0.48492777500000001</v>
      </c>
      <c r="ALD27">
        <v>0.47290037000000001</v>
      </c>
      <c r="ALE27">
        <v>0.46145514399999998</v>
      </c>
      <c r="ALF27">
        <v>0.45055082600000002</v>
      </c>
      <c r="ALG27">
        <v>0.44014995600000001</v>
      </c>
      <c r="ALH27">
        <v>0.43021845399999997</v>
      </c>
      <c r="ALI27">
        <v>0.42072524900000002</v>
      </c>
      <c r="ALJ27">
        <v>0.41164195399999998</v>
      </c>
      <c r="ALK27">
        <v>0.40294257999999999</v>
      </c>
      <c r="ALL27">
        <v>0.39460329</v>
      </c>
      <c r="ALM27">
        <v>0.38660218000000002</v>
      </c>
      <c r="ALN27">
        <v>0.37891908800000002</v>
      </c>
      <c r="ALO27">
        <v>0.371535424</v>
      </c>
      <c r="ALP27">
        <v>0.36443401800000003</v>
      </c>
      <c r="ALQ27">
        <v>0.35759898800000001</v>
      </c>
      <c r="ALR27">
        <v>0.351015623</v>
      </c>
      <c r="ALS27">
        <v>0.344670274</v>
      </c>
      <c r="ALT27">
        <v>0.33855026300000002</v>
      </c>
      <c r="ALU27">
        <v>0.33264379500000002</v>
      </c>
      <c r="ALV27">
        <v>0.326895712</v>
      </c>
      <c r="ALW27">
        <v>0.321302274</v>
      </c>
      <c r="ALX27">
        <v>0.31589703200000002</v>
      </c>
      <c r="ALY27">
        <v>0.31067064500000002</v>
      </c>
      <c r="ALZ27">
        <v>0.30561438000000002</v>
      </c>
      <c r="AMA27">
        <v>0.30072006400000001</v>
      </c>
      <c r="AMB27">
        <v>0.29598003899999997</v>
      </c>
      <c r="AMC27">
        <v>0.29138712300000003</v>
      </c>
      <c r="AMD27">
        <v>0.28693457</v>
      </c>
      <c r="AME27">
        <v>0.28261604499999998</v>
      </c>
      <c r="AMF27">
        <v>0.278425584</v>
      </c>
      <c r="AMG27">
        <v>0.27435757500000002</v>
      </c>
      <c r="AMH27">
        <v>0.27040672799999999</v>
      </c>
      <c r="AMI27">
        <v>0.266568052</v>
      </c>
      <c r="AMJ27">
        <v>0.26283683800000002</v>
      </c>
      <c r="AMK27">
        <v>0.25920863599999999</v>
      </c>
      <c r="AML27">
        <v>0.255679237</v>
      </c>
      <c r="AMM27">
        <v>0.25224466000000001</v>
      </c>
      <c r="AMN27">
        <v>0.248901135</v>
      </c>
      <c r="AMO27">
        <v>0.24564508700000001</v>
      </c>
      <c r="AMP27">
        <v>0.24247312800000001</v>
      </c>
      <c r="AMQ27">
        <v>0.23938204299999999</v>
      </c>
      <c r="AMR27">
        <v>0.236368777</v>
      </c>
      <c r="AMS27">
        <v>0.233430428</v>
      </c>
      <c r="AMT27">
        <v>0.23056423600000001</v>
      </c>
      <c r="AMU27">
        <v>0.227767577</v>
      </c>
      <c r="AMV27">
        <v>0.22503794899999999</v>
      </c>
      <c r="AMW27">
        <v>0.222372971</v>
      </c>
      <c r="AMX27">
        <v>0.21977037399999999</v>
      </c>
      <c r="AMY27">
        <v>0.21722799200000001</v>
      </c>
      <c r="AMZ27">
        <v>0.68539348600000005</v>
      </c>
      <c r="ANA27">
        <v>0.67373257900000005</v>
      </c>
      <c r="ANB27">
        <v>0.65156194700000003</v>
      </c>
      <c r="ANC27">
        <v>0.63080397399999999</v>
      </c>
      <c r="AND27">
        <v>0.61132781199999997</v>
      </c>
      <c r="ANE27">
        <v>0.593018288</v>
      </c>
      <c r="ANF27">
        <v>0.57577362700000001</v>
      </c>
      <c r="ANG27">
        <v>0.55950355600000001</v>
      </c>
      <c r="ANH27">
        <v>0.54412772799999998</v>
      </c>
      <c r="ANI27">
        <v>0.52957438899999998</v>
      </c>
      <c r="ANJ27">
        <v>0.51577926399999996</v>
      </c>
      <c r="ANK27">
        <v>0.50268460199999998</v>
      </c>
      <c r="ANL27">
        <v>0.49023837599999998</v>
      </c>
      <c r="ANM27">
        <v>0.47839358300000001</v>
      </c>
      <c r="ANN27">
        <v>0.46710765900000001</v>
      </c>
      <c r="ANO27">
        <v>0.45634196100000002</v>
      </c>
      <c r="ANP27">
        <v>0.44606132900000001</v>
      </c>
      <c r="ANQ27">
        <v>0.436233704</v>
      </c>
      <c r="ANR27">
        <v>0.42682978799999999</v>
      </c>
      <c r="ANS27">
        <v>0.41782275699999999</v>
      </c>
      <c r="ANT27">
        <v>0.40918800700000002</v>
      </c>
      <c r="ANU27">
        <v>0.40090292199999999</v>
      </c>
      <c r="ANV27">
        <v>0.39294668599999999</v>
      </c>
      <c r="ANW27">
        <v>0.38530010100000001</v>
      </c>
      <c r="ANX27">
        <v>0.377945433</v>
      </c>
      <c r="ANY27">
        <v>0.37086628100000002</v>
      </c>
      <c r="ANZ27">
        <v>0.364047446</v>
      </c>
      <c r="AOA27">
        <v>0.35747483000000002</v>
      </c>
      <c r="AOB27">
        <v>0.35113533299999999</v>
      </c>
      <c r="AOC27">
        <v>0.345016769</v>
      </c>
      <c r="AOD27">
        <v>0.33910778499999999</v>
      </c>
      <c r="AOE27">
        <v>0.33339779600000002</v>
      </c>
      <c r="AOF27">
        <v>0.327846941</v>
      </c>
      <c r="AOG27">
        <v>0.32242609900000002</v>
      </c>
      <c r="AOH27">
        <v>0.317181606</v>
      </c>
      <c r="AOI27">
        <v>0.31210499200000003</v>
      </c>
      <c r="AOJ27">
        <v>0.30718832499999998</v>
      </c>
      <c r="AOK27">
        <v>0.302424162</v>
      </c>
      <c r="AOL27">
        <v>0.29780551700000002</v>
      </c>
      <c r="AOM27">
        <v>0.29332582200000001</v>
      </c>
      <c r="AON27">
        <v>0.28897889999999998</v>
      </c>
      <c r="AOO27">
        <v>0.28475893499999999</v>
      </c>
      <c r="AOP27">
        <v>0.28066044400000001</v>
      </c>
      <c r="AOQ27">
        <v>0.27667825800000001</v>
      </c>
      <c r="AOR27">
        <v>0.27280749300000001</v>
      </c>
      <c r="AOS27">
        <v>0.26904354000000003</v>
      </c>
      <c r="AOT27">
        <v>0.26538203599999999</v>
      </c>
      <c r="AOU27">
        <v>0.26181885599999999</v>
      </c>
      <c r="AOV27">
        <v>0.25835008999999998</v>
      </c>
      <c r="AOW27">
        <v>0.25497203600000001</v>
      </c>
      <c r="AOX27">
        <v>0.251681182</v>
      </c>
      <c r="AOY27">
        <v>0.24847419300000001</v>
      </c>
      <c r="AOZ27">
        <v>0.24534790500000001</v>
      </c>
      <c r="APA27">
        <v>0.24229930899999999</v>
      </c>
      <c r="APB27">
        <v>0.239325544</v>
      </c>
      <c r="APC27">
        <v>0.236423889</v>
      </c>
      <c r="APD27">
        <v>0.23359175200000001</v>
      </c>
      <c r="APE27">
        <v>0.23082666399999999</v>
      </c>
      <c r="APF27">
        <v>0.22812627299999999</v>
      </c>
      <c r="APG27">
        <v>0.22548833400000001</v>
      </c>
      <c r="APH27">
        <v>0.22291070499999999</v>
      </c>
      <c r="API27">
        <v>0.68539348600000005</v>
      </c>
      <c r="APJ27">
        <v>0.67414220300000005</v>
      </c>
      <c r="APK27">
        <v>0.65271260399999997</v>
      </c>
      <c r="APL27">
        <v>0.63260343600000002</v>
      </c>
      <c r="APM27">
        <v>0.613696307</v>
      </c>
      <c r="APN27">
        <v>0.59588656399999995</v>
      </c>
      <c r="APO27">
        <v>0.57908136300000002</v>
      </c>
      <c r="APP27">
        <v>0.56319804299999998</v>
      </c>
      <c r="APQ27">
        <v>0.54816277400000002</v>
      </c>
      <c r="APR27">
        <v>0.53390940099999995</v>
      </c>
      <c r="APS27">
        <v>0.52037847699999995</v>
      </c>
      <c r="APT27">
        <v>0.50751643400000002</v>
      </c>
      <c r="APU27">
        <v>0.49527486900000001</v>
      </c>
      <c r="APV27">
        <v>0.48360994099999999</v>
      </c>
      <c r="APW27">
        <v>0.47248184399999998</v>
      </c>
      <c r="APX27">
        <v>0.46185435400000002</v>
      </c>
      <c r="APY27">
        <v>0.45169443300000001</v>
      </c>
      <c r="APZ27">
        <v>0.44197188900000001</v>
      </c>
      <c r="AQA27">
        <v>0.43265907300000001</v>
      </c>
      <c r="AQB27">
        <v>0.42373062099999997</v>
      </c>
      <c r="AQC27">
        <v>0.415163216</v>
      </c>
      <c r="AQD27">
        <v>0.40693539499999998</v>
      </c>
      <c r="AQE27">
        <v>0.399027358</v>
      </c>
      <c r="AQF27">
        <v>0.391420818</v>
      </c>
      <c r="AQG27">
        <v>0.38409885599999999</v>
      </c>
      <c r="AQH27">
        <v>0.37704579500000002</v>
      </c>
      <c r="AQI27">
        <v>0.370247088</v>
      </c>
      <c r="AQJ27">
        <v>0.36368922100000001</v>
      </c>
      <c r="AQK27">
        <v>0.35735961799999999</v>
      </c>
      <c r="AQL27">
        <v>0.35124656599999998</v>
      </c>
      <c r="AQM27">
        <v>0.34533913799999999</v>
      </c>
      <c r="AQN27">
        <v>0.33962713100000003</v>
      </c>
      <c r="AQO27">
        <v>0.33410100599999998</v>
      </c>
      <c r="AQP27">
        <v>0.32873519499999998</v>
      </c>
      <c r="AQQ27">
        <v>0.32347671300000003</v>
      </c>
      <c r="AQR27">
        <v>0.31838381399999999</v>
      </c>
      <c r="AQS27">
        <v>0.31344879599999997</v>
      </c>
      <c r="AQT27">
        <v>0.30866443100000002</v>
      </c>
      <c r="AQU27">
        <v>0.304023924</v>
      </c>
      <c r="AQV27">
        <v>0.29952088199999999</v>
      </c>
      <c r="AQW27">
        <v>0.29514928600000001</v>
      </c>
      <c r="AQX27">
        <v>0.29090346500000003</v>
      </c>
      <c r="AQY27">
        <v>0.286778066</v>
      </c>
      <c r="AQZ27">
        <v>0.282768038</v>
      </c>
      <c r="ARA27">
        <v>0.27886860899999999</v>
      </c>
      <c r="ARB27">
        <v>0.27507526399999999</v>
      </c>
      <c r="ARC27">
        <v>0.27138373300000002</v>
      </c>
      <c r="ARD27">
        <v>0.26778997199999999</v>
      </c>
      <c r="ARE27">
        <v>0.264290146</v>
      </c>
      <c r="ARF27">
        <v>0.26088062099999998</v>
      </c>
      <c r="ARG27">
        <v>0.25755794599999998</v>
      </c>
      <c r="ARH27">
        <v>0.25431884399999999</v>
      </c>
      <c r="ARI27">
        <v>0.25116020100000003</v>
      </c>
      <c r="ARJ27">
        <v>0.24807905699999999</v>
      </c>
      <c r="ARK27">
        <v>0.24507259300000001</v>
      </c>
      <c r="ARL27">
        <v>0.24213812800000001</v>
      </c>
      <c r="ARM27">
        <v>0.23927310399999999</v>
      </c>
      <c r="ARN27">
        <v>0.236475087</v>
      </c>
      <c r="ARO27">
        <v>0.233741752</v>
      </c>
      <c r="ARP27">
        <v>0.231070883</v>
      </c>
      <c r="ARQ27">
        <v>0.228460362</v>
      </c>
      <c r="ARR27">
        <v>0.68539348600000005</v>
      </c>
      <c r="ARS27">
        <v>0.67452402600000005</v>
      </c>
      <c r="ART27">
        <v>0.65378756400000004</v>
      </c>
      <c r="ARU27">
        <v>0.63428805099999996</v>
      </c>
      <c r="ARV27">
        <v>0.61591801499999999</v>
      </c>
      <c r="ARW27">
        <v>0.59858208300000004</v>
      </c>
      <c r="ARX27">
        <v>0.58219532600000001</v>
      </c>
      <c r="ARY27">
        <v>0.56668186799999998</v>
      </c>
      <c r="ARZ27">
        <v>0.55197370999999995</v>
      </c>
      <c r="ASA27">
        <v>0.53800973399999996</v>
      </c>
      <c r="ASB27">
        <v>0.52473485399999997</v>
      </c>
      <c r="ASC27">
        <v>0.51209928900000001</v>
      </c>
      <c r="ASD27">
        <v>0.50005794199999998</v>
      </c>
      <c r="ASE27">
        <v>0.48856985800000002</v>
      </c>
      <c r="ASF27">
        <v>0.47759776399999998</v>
      </c>
      <c r="ASG27">
        <v>0.46710765900000001</v>
      </c>
      <c r="ASH27">
        <v>0.45706846499999998</v>
      </c>
      <c r="ASI27">
        <v>0.447451722</v>
      </c>
      <c r="ASJ27">
        <v>0.43823131399999998</v>
      </c>
      <c r="ASK27">
        <v>0.42938323299999998</v>
      </c>
      <c r="ASL27">
        <v>0.42088537500000001</v>
      </c>
      <c r="ASM27">
        <v>0.41271734799999998</v>
      </c>
      <c r="ASN27">
        <v>0.404860316</v>
      </c>
      <c r="ASO27">
        <v>0.39729684999999998</v>
      </c>
      <c r="ASP27">
        <v>0.39001079700000002</v>
      </c>
      <c r="ASQ27">
        <v>0.38298716999999999</v>
      </c>
      <c r="ASR27">
        <v>0.37621204200000002</v>
      </c>
      <c r="ASS27">
        <v>0.36967245399999998</v>
      </c>
      <c r="AST27">
        <v>0.363356334</v>
      </c>
      <c r="ASU27">
        <v>0.35725241899999999</v>
      </c>
      <c r="ASV27">
        <v>0.35135019099999998</v>
      </c>
      <c r="ASW27">
        <v>0.34563981700000002</v>
      </c>
      <c r="ASX27">
        <v>0.340112093</v>
      </c>
      <c r="ASY27">
        <v>0.33475839099999999</v>
      </c>
      <c r="ASZ27">
        <v>0.32956652800000003</v>
      </c>
      <c r="ATA27">
        <v>0.324461045</v>
      </c>
      <c r="ATB27">
        <v>0.31951133199999998</v>
      </c>
      <c r="ATC27">
        <v>0.31471036800000002</v>
      </c>
      <c r="ATD27">
        <v>0.31005154600000001</v>
      </c>
      <c r="ATE27">
        <v>0.30552864600000001</v>
      </c>
      <c r="ATF27">
        <v>0.30113580499999998</v>
      </c>
      <c r="ATG27">
        <v>0.29686749299999998</v>
      </c>
      <c r="ATH27">
        <v>0.292718488</v>
      </c>
      <c r="ATI27">
        <v>0.28868385699999999</v>
      </c>
      <c r="ATJ27">
        <v>0.28475893499999999</v>
      </c>
      <c r="ATK27">
        <v>0.280939308</v>
      </c>
      <c r="ATL27">
        <v>0.27722079300000002</v>
      </c>
      <c r="ATM27">
        <v>0.27359942900000001</v>
      </c>
      <c r="ATN27">
        <v>0.27007145799999999</v>
      </c>
      <c r="ATO27">
        <v>0.26663331299999998</v>
      </c>
      <c r="ATP27">
        <v>0.26328160499999997</v>
      </c>
      <c r="ATQ27">
        <v>0.26001311700000002</v>
      </c>
      <c r="ATR27">
        <v>0.256824787</v>
      </c>
      <c r="ATS27">
        <v>0.25371370100000001</v>
      </c>
      <c r="ATT27">
        <v>0.25067708599999999</v>
      </c>
      <c r="ATU27">
        <v>0.2477123</v>
      </c>
      <c r="ATV27">
        <v>0.24481682399999999</v>
      </c>
      <c r="ATW27">
        <v>0.24198825500000001</v>
      </c>
      <c r="ATX27">
        <v>0.239224302</v>
      </c>
      <c r="ATY27">
        <v>0.23652277399999999</v>
      </c>
      <c r="ATZ27">
        <v>0.23388158100000001</v>
      </c>
      <c r="AUA27">
        <v>0.68539348600000005</v>
      </c>
      <c r="AUB27">
        <v>0.67488078399999996</v>
      </c>
      <c r="AUC27">
        <v>0.65479405999999996</v>
      </c>
      <c r="AUD27">
        <v>0.63586847300000005</v>
      </c>
      <c r="AUE27">
        <v>0.61800617199999996</v>
      </c>
      <c r="AUF27">
        <v>0.60111999599999999</v>
      </c>
      <c r="AUG27">
        <v>0.58513205999999995</v>
      </c>
      <c r="AUH27">
        <v>0.56997255099999999</v>
      </c>
      <c r="AUI27">
        <v>0.55557870499999995</v>
      </c>
      <c r="AUJ27">
        <v>0.54189394400000002</v>
      </c>
      <c r="AUK27">
        <v>0.52886713100000005</v>
      </c>
      <c r="AUL27">
        <v>0.51645192799999995</v>
      </c>
      <c r="AUM27">
        <v>0.50460625199999998</v>
      </c>
      <c r="AUN27">
        <v>0.49329179200000001</v>
      </c>
      <c r="AUO27">
        <v>0.482473598</v>
      </c>
      <c r="AUP27">
        <v>0.47211972099999999</v>
      </c>
      <c r="AUQ27">
        <v>0.46220089600000003</v>
      </c>
      <c r="AUR27">
        <v>0.45269026600000001</v>
      </c>
      <c r="AUS27">
        <v>0.44356314299999999</v>
      </c>
      <c r="AUT27">
        <v>0.43479678700000002</v>
      </c>
      <c r="AUU27">
        <v>0.42637022299999999</v>
      </c>
      <c r="AUV27">
        <v>0.41826407100000002</v>
      </c>
      <c r="AUW27">
        <v>0.41046039699999998</v>
      </c>
      <c r="AUX27">
        <v>0.40294257999999999</v>
      </c>
      <c r="AUY27">
        <v>0.39569519600000003</v>
      </c>
      <c r="AUZ27">
        <v>0.38870391100000001</v>
      </c>
      <c r="AVA27">
        <v>0.38195538600000001</v>
      </c>
      <c r="AVB27">
        <v>0.37543719199999998</v>
      </c>
      <c r="AVC27">
        <v>0.36913773599999999</v>
      </c>
      <c r="AVD27">
        <v>0.36304618900000002</v>
      </c>
      <c r="AVE27">
        <v>0.35715242400000002</v>
      </c>
      <c r="AVF27">
        <v>0.351446963</v>
      </c>
      <c r="AVG27">
        <v>0.34592092400000002</v>
      </c>
      <c r="AVH27">
        <v>0.34056597399999999</v>
      </c>
      <c r="AVI27">
        <v>0.33537428899999999</v>
      </c>
      <c r="AVJ27">
        <v>0.33033851400000003</v>
      </c>
      <c r="AVK27">
        <v>0.32538517500000003</v>
      </c>
      <c r="AVL27">
        <v>0.32057091199999999</v>
      </c>
      <c r="AVM27">
        <v>0.31589703200000002</v>
      </c>
      <c r="AVN27">
        <v>0.31135748299999999</v>
      </c>
      <c r="AVO27">
        <v>0.30694655500000001</v>
      </c>
      <c r="AVP27">
        <v>0.30265885799999998</v>
      </c>
      <c r="AVQ27">
        <v>0.29848930000000001</v>
      </c>
      <c r="AVR27">
        <v>0.29443306299999999</v>
      </c>
      <c r="AVS27">
        <v>0.29048559099999999</v>
      </c>
      <c r="AVT27">
        <v>0.28664256700000001</v>
      </c>
      <c r="AVU27">
        <v>0.28289989799999998</v>
      </c>
      <c r="AVV27">
        <v>0.27925370500000002</v>
      </c>
      <c r="AVW27">
        <v>0.27570030499999998</v>
      </c>
      <c r="AVX27">
        <v>0.27223620100000001</v>
      </c>
      <c r="AVY27">
        <v>0.26885806699999998</v>
      </c>
      <c r="AVZ27">
        <v>0.26556274299999999</v>
      </c>
      <c r="AWA27">
        <v>0.26234722100000002</v>
      </c>
      <c r="AWB27">
        <v>0.25920863599999999</v>
      </c>
      <c r="AWC27">
        <v>0.25614426000000001</v>
      </c>
      <c r="AWD27">
        <v>0.25315149300000001</v>
      </c>
      <c r="AWE27">
        <v>0.25022785199999997</v>
      </c>
      <c r="AWF27">
        <v>0.24737097</v>
      </c>
      <c r="AWG27">
        <v>0.24457858599999999</v>
      </c>
      <c r="AWH27">
        <v>0.241848541</v>
      </c>
      <c r="AWI27">
        <v>0.23917877000000001</v>
      </c>
      <c r="AWJ27">
        <v>0.68539348600000005</v>
      </c>
      <c r="AWK27">
        <v>0.675214867</v>
      </c>
      <c r="AWL27">
        <v>0.65573842999999998</v>
      </c>
      <c r="AWM27">
        <v>0.63735408000000005</v>
      </c>
      <c r="AWN27">
        <v>0.61997246800000005</v>
      </c>
      <c r="AWO27">
        <v>0.603513733</v>
      </c>
      <c r="AWP27">
        <v>0.58790627699999998</v>
      </c>
      <c r="AWQ27">
        <v>0.57308571799999997</v>
      </c>
      <c r="AWR27">
        <v>0.55899401100000001</v>
      </c>
      <c r="AWS27">
        <v>0.54557867900000001</v>
      </c>
      <c r="AWT27">
        <v>0.53279216600000001</v>
      </c>
      <c r="AWU27">
        <v>0.52059127400000005</v>
      </c>
      <c r="AWV27">
        <v>0.50893666999999998</v>
      </c>
      <c r="AWW27">
        <v>0.49779246900000002</v>
      </c>
      <c r="AWX27">
        <v>0.48712586000000002</v>
      </c>
      <c r="AWY27">
        <v>0.476906785</v>
      </c>
      <c r="AWZ27">
        <v>0.46710765900000001</v>
      </c>
      <c r="AXA27">
        <v>0.45770311499999999</v>
      </c>
      <c r="AXB27">
        <v>0.44866979099999998</v>
      </c>
      <c r="AXC27">
        <v>0.439986133</v>
      </c>
      <c r="AXD27">
        <v>0.43163222499999998</v>
      </c>
      <c r="AXE27">
        <v>0.42358963199999999</v>
      </c>
      <c r="AXF27">
        <v>0.41584127199999998</v>
      </c>
      <c r="AXG27">
        <v>0.408371288</v>
      </c>
      <c r="AXH27">
        <v>0.401164943</v>
      </c>
      <c r="AXI27">
        <v>0.39420852200000001</v>
      </c>
      <c r="AXJ27">
        <v>0.38748924499999998</v>
      </c>
      <c r="AXK27">
        <v>0.38099518900000001</v>
      </c>
      <c r="AXL27">
        <v>0.37471521699999999</v>
      </c>
      <c r="AXM27">
        <v>0.36863891500000001</v>
      </c>
      <c r="AXN27">
        <v>0.36275653200000002</v>
      </c>
      <c r="AXO27">
        <v>0.35705893100000002</v>
      </c>
      <c r="AXP27">
        <v>0.35153753999999998</v>
      </c>
      <c r="AXQ27">
        <v>0.34618430900000002</v>
      </c>
      <c r="AXR27">
        <v>0.340991671</v>
      </c>
      <c r="AXS27">
        <v>0.33595250700000001</v>
      </c>
      <c r="AXT27">
        <v>0.33106011099999999</v>
      </c>
      <c r="AXU27">
        <v>0.32625446200000002</v>
      </c>
      <c r="AXV27">
        <v>0.32156851400000003</v>
      </c>
      <c r="AXW27">
        <v>0.31701526699999999</v>
      </c>
      <c r="AXX27">
        <v>0.31258916399999997</v>
      </c>
      <c r="AXY27">
        <v>0.308284952</v>
      </c>
      <c r="AXZ27">
        <v>0.30409766300000002</v>
      </c>
      <c r="AYA27">
        <v>0.30002259799999997</v>
      </c>
      <c r="AYB27">
        <v>0.29605530499999999</v>
      </c>
      <c r="AYC27">
        <v>0.29219156499999999</v>
      </c>
      <c r="AYD27">
        <v>0.28842737400000001</v>
      </c>
      <c r="AYE27">
        <v>0.28475893499999999</v>
      </c>
      <c r="AYF27">
        <v>0.28118263999999998</v>
      </c>
      <c r="AYG27">
        <v>0.27769506100000002</v>
      </c>
      <c r="AYH27">
        <v>0.27429293599999999</v>
      </c>
      <c r="AYI27">
        <v>0.27097316300000002</v>
      </c>
      <c r="AYJ27">
        <v>0.267732788</v>
      </c>
      <c r="AYK27">
        <v>0.264568996</v>
      </c>
      <c r="AYL27">
        <v>0.26147910299999999</v>
      </c>
      <c r="AYM27">
        <v>0.25846055099999998</v>
      </c>
      <c r="AYN27">
        <v>0.25551089599999999</v>
      </c>
      <c r="AYO27">
        <v>0.25262780699999998</v>
      </c>
      <c r="AYP27">
        <v>0.249809056</v>
      </c>
      <c r="AYQ27">
        <v>0.247052512</v>
      </c>
      <c r="AYR27">
        <v>0.244356139</v>
      </c>
      <c r="AYS27">
        <v>0.68539348600000005</v>
      </c>
      <c r="AYT27">
        <v>0.67552837099999996</v>
      </c>
      <c r="AYU27">
        <v>0.65662625399999996</v>
      </c>
      <c r="AYV27">
        <v>0.63875315399999999</v>
      </c>
      <c r="AYW27">
        <v>0.62182726799999999</v>
      </c>
      <c r="AYX27">
        <v>0.60577524100000002</v>
      </c>
      <c r="AYY27">
        <v>0.59053110200000003</v>
      </c>
      <c r="AYZ27">
        <v>0.57603535800000005</v>
      </c>
      <c r="AZA27">
        <v>0.56223421699999998</v>
      </c>
      <c r="AZB27">
        <v>0.54907892000000003</v>
      </c>
      <c r="AZC27">
        <v>0.53652517</v>
      </c>
      <c r="AZD27">
        <v>0.52453263000000006</v>
      </c>
      <c r="AZE27">
        <v>0.51306448800000004</v>
      </c>
      <c r="AZF27">
        <v>0.50208708499999999</v>
      </c>
      <c r="AZG27">
        <v>0.491569582</v>
      </c>
      <c r="AZH27">
        <v>0.48148366999999997</v>
      </c>
      <c r="AZI27">
        <v>0.47180331800000003</v>
      </c>
      <c r="AZJ27">
        <v>0.46250454600000002</v>
      </c>
      <c r="AZK27">
        <v>0.45356522900000001</v>
      </c>
      <c r="AZL27">
        <v>0.44496491900000001</v>
      </c>
      <c r="AZM27">
        <v>0.43668468999999999</v>
      </c>
      <c r="AZN27">
        <v>0.428707</v>
      </c>
      <c r="AZO27">
        <v>0.42101556600000001</v>
      </c>
      <c r="AZP27">
        <v>0.41359525200000002</v>
      </c>
      <c r="AZQ27">
        <v>0.406431971</v>
      </c>
      <c r="AZR27">
        <v>0.39951259500000003</v>
      </c>
      <c r="AZS27">
        <v>0.39282487500000002</v>
      </c>
      <c r="AZT27">
        <v>0.38635736999999998</v>
      </c>
      <c r="AZU27">
        <v>0.38009937900000001</v>
      </c>
      <c r="AZV27">
        <v>0.37404088299999999</v>
      </c>
      <c r="AZW27">
        <v>0.36817249200000002</v>
      </c>
      <c r="AZX27">
        <v>0.36248539800000001</v>
      </c>
      <c r="AZY27">
        <v>0.35697132500000001</v>
      </c>
      <c r="AZZ27">
        <v>0.35162249800000001</v>
      </c>
      <c r="BAA27">
        <v>0.34643159699999998</v>
      </c>
      <c r="BAB27">
        <v>0.34139173</v>
      </c>
      <c r="BAC27">
        <v>0.336496399</v>
      </c>
      <c r="BAD27">
        <v>0.33173947599999998</v>
      </c>
      <c r="BAE27">
        <v>0.32707364700000002</v>
      </c>
      <c r="BAF27">
        <v>0.32250942100000002</v>
      </c>
      <c r="BAG27">
        <v>0.318070827</v>
      </c>
      <c r="BAH27">
        <v>0.31375274800000003</v>
      </c>
      <c r="BAI27">
        <v>0.30955034199999998</v>
      </c>
      <c r="BAJ27">
        <v>0.305459023</v>
      </c>
      <c r="BAK27">
        <v>0.30147444200000001</v>
      </c>
      <c r="BAL27">
        <v>0.29759247700000002</v>
      </c>
      <c r="BAM27">
        <v>0.29380921399999999</v>
      </c>
      <c r="BAN27">
        <v>0.290120936</v>
      </c>
      <c r="BAO27">
        <v>0.28652411</v>
      </c>
      <c r="BAP27">
        <v>0.28301537599999999</v>
      </c>
      <c r="BAQ27">
        <v>0.27959153799999997</v>
      </c>
      <c r="BAR27">
        <v>0.27624955099999998</v>
      </c>
      <c r="BAS27">
        <v>0.27298651400000001</v>
      </c>
      <c r="BAT27">
        <v>0.26979966300000002</v>
      </c>
      <c r="BAU27">
        <v>0.26668636000000001</v>
      </c>
      <c r="BAV27">
        <v>0.26364408900000003</v>
      </c>
      <c r="BAW27">
        <v>0.260670444</v>
      </c>
      <c r="BAX27">
        <v>0.25776313200000001</v>
      </c>
      <c r="BAY27">
        <v>0.25491995499999998</v>
      </c>
      <c r="BAZ27">
        <v>0.25213881599999999</v>
      </c>
      <c r="BBA27">
        <v>0.24941770599999999</v>
      </c>
      <c r="BBB27">
        <v>0.68539348600000005</v>
      </c>
      <c r="BBC27">
        <v>0.67582313900000002</v>
      </c>
      <c r="BBD27">
        <v>0.65746246399999997</v>
      </c>
      <c r="BBE27">
        <v>0.64007304200000004</v>
      </c>
      <c r="BBF27">
        <v>0.62357979399999997</v>
      </c>
      <c r="BBG27">
        <v>0.60791518099999997</v>
      </c>
      <c r="BBH27">
        <v>0.593018288</v>
      </c>
      <c r="BBI27">
        <v>0.57883402500000003</v>
      </c>
      <c r="BBJ27">
        <v>0.56531245100000005</v>
      </c>
      <c r="BBK27">
        <v>0.55240818599999997</v>
      </c>
      <c r="BBL27">
        <v>0.540079898</v>
      </c>
      <c r="BBM27">
        <v>0.528289868</v>
      </c>
      <c r="BBN27">
        <v>0.51700359699999998</v>
      </c>
      <c r="BBO27">
        <v>0.50618947400000003</v>
      </c>
      <c r="BBP27">
        <v>0.49581847800000001</v>
      </c>
      <c r="BBQ27">
        <v>0.48586392</v>
      </c>
      <c r="BBR27">
        <v>0.47630120999999997</v>
      </c>
      <c r="BBS27">
        <v>0.46710765900000001</v>
      </c>
      <c r="BBT27">
        <v>0.45826229400000001</v>
      </c>
      <c r="BBU27">
        <v>0.449745703</v>
      </c>
      <c r="BBV27">
        <v>0.44153988999999999</v>
      </c>
      <c r="BBW27">
        <v>0.43362814999999999</v>
      </c>
      <c r="BBX27">
        <v>0.42599495100000001</v>
      </c>
      <c r="BBY27">
        <v>0.41862584000000003</v>
      </c>
      <c r="BBZ27">
        <v>0.411507344</v>
      </c>
      <c r="BCA27">
        <v>0.40462689200000002</v>
      </c>
      <c r="BCB27">
        <v>0.39797273999999999</v>
      </c>
      <c r="BCC27">
        <v>0.39153390399999999</v>
      </c>
      <c r="BCD27">
        <v>0.38530010100000001</v>
      </c>
      <c r="BCE27">
        <v>0.37926168900000001</v>
      </c>
      <c r="BCF27">
        <v>0.373409624</v>
      </c>
      <c r="BCG27">
        <v>0.36773541199999998</v>
      </c>
      <c r="BCH27">
        <v>0.36223106500000002</v>
      </c>
      <c r="BCI27">
        <v>0.356889069</v>
      </c>
      <c r="BCJ27">
        <v>0.35170234500000003</v>
      </c>
      <c r="BCK27">
        <v>0.34666422000000002</v>
      </c>
      <c r="BCL27">
        <v>0.341768399</v>
      </c>
      <c r="BCM27">
        <v>0.33700893599999998</v>
      </c>
      <c r="BCN27">
        <v>0.33238021200000001</v>
      </c>
      <c r="BCO27">
        <v>0.327846941</v>
      </c>
      <c r="BCP27">
        <v>0.32339833299999998</v>
      </c>
      <c r="BCQ27">
        <v>0.31906883699999999</v>
      </c>
      <c r="BCR27">
        <v>0.31485373100000003</v>
      </c>
      <c r="BCS27">
        <v>0.31074854200000002</v>
      </c>
      <c r="BCT27">
        <v>0.30674902599999998</v>
      </c>
      <c r="BCU27">
        <v>0.30285115299999998</v>
      </c>
      <c r="BCV27">
        <v>0.29905109800000002</v>
      </c>
      <c r="BCW27">
        <v>0.29534522499999999</v>
      </c>
      <c r="BCX27">
        <v>0.29173007499999998</v>
      </c>
      <c r="BCY27">
        <v>0.28820235599999999</v>
      </c>
      <c r="BCZ27">
        <v>0.28475893499999999</v>
      </c>
      <c r="BDA27">
        <v>0.28139682599999999</v>
      </c>
      <c r="BDB27">
        <v>0.27811318299999999</v>
      </c>
      <c r="BDC27">
        <v>0.27490529000000002</v>
      </c>
      <c r="BDD27">
        <v>0.271770556</v>
      </c>
      <c r="BDE27">
        <v>0.26870650600000001</v>
      </c>
      <c r="BDF27">
        <v>0.26571077700000001</v>
      </c>
      <c r="BDG27">
        <v>0.26278110799999999</v>
      </c>
      <c r="BDH27">
        <v>0.259915338</v>
      </c>
      <c r="BDI27">
        <v>0.25711139999999999</v>
      </c>
      <c r="BDJ27">
        <v>0.25436731299999998</v>
      </c>
      <c r="BDK27">
        <v>0.68539348600000005</v>
      </c>
      <c r="BDL27">
        <v>0.67610080400000006</v>
      </c>
      <c r="BDM27">
        <v>0.658251433</v>
      </c>
      <c r="BDN27">
        <v>0.64132028299999999</v>
      </c>
      <c r="BDO27">
        <v>0.62523827799999998</v>
      </c>
      <c r="BDP27">
        <v>0.60994309999999996</v>
      </c>
      <c r="BDQ27">
        <v>0.59537838300000001</v>
      </c>
      <c r="BDR27">
        <v>0.581493021</v>
      </c>
      <c r="BDS27">
        <v>0.568240564</v>
      </c>
      <c r="BDT27">
        <v>0.55557870499999995</v>
      </c>
      <c r="BDU27">
        <v>0.54346882299999999</v>
      </c>
      <c r="BDV27">
        <v>0.53187559600000001</v>
      </c>
      <c r="BDW27">
        <v>0.52076664900000003</v>
      </c>
      <c r="BDX27">
        <v>0.51011225900000001</v>
      </c>
      <c r="BDY27">
        <v>0.49988508700000001</v>
      </c>
      <c r="BDZ27">
        <v>0.49005994000000003</v>
      </c>
      <c r="BEA27">
        <v>0.48061357100000002</v>
      </c>
      <c r="BEB27">
        <v>0.47152449099999999</v>
      </c>
      <c r="BEC27">
        <v>0.46277280500000001</v>
      </c>
      <c r="BED27">
        <v>0.45434006799999999</v>
      </c>
      <c r="BEE27">
        <v>0.44620915799999999</v>
      </c>
      <c r="BEF27">
        <v>0.43836415400000001</v>
      </c>
      <c r="BEG27">
        <v>0.43079023700000002</v>
      </c>
      <c r="BEH27">
        <v>0.42347359400000001</v>
      </c>
      <c r="BEI27">
        <v>0.41640133600000001</v>
      </c>
      <c r="BEJ27">
        <v>0.40956141899999998</v>
      </c>
      <c r="BEK27">
        <v>0.40294257999999999</v>
      </c>
      <c r="BEL27">
        <v>0.39653426899999999</v>
      </c>
      <c r="BEM27">
        <v>0.390326601</v>
      </c>
      <c r="BEN27">
        <v>0.384310296</v>
      </c>
      <c r="BEO27">
        <v>0.378476641</v>
      </c>
      <c r="BEP27">
        <v>0.372817442</v>
      </c>
      <c r="BEQ27">
        <v>0.36732498899999999</v>
      </c>
      <c r="BER27">
        <v>0.361992019</v>
      </c>
      <c r="BES27">
        <v>0.35681168499999999</v>
      </c>
      <c r="BET27">
        <v>0.35177752800000001</v>
      </c>
      <c r="BEU27">
        <v>0.34688344500000001</v>
      </c>
      <c r="BEV27">
        <v>0.34212366999999999</v>
      </c>
      <c r="BEW27">
        <v>0.33749275099999998</v>
      </c>
      <c r="BEX27">
        <v>0.33298552399999998</v>
      </c>
      <c r="BEY27">
        <v>0.32857809500000001</v>
      </c>
      <c r="BEZ27">
        <v>0.32423944399999999</v>
      </c>
      <c r="BFA27">
        <v>0.32001387799999997</v>
      </c>
      <c r="BFB27">
        <v>0.31589703200000002</v>
      </c>
      <c r="BFC27">
        <v>0.31188476399999998</v>
      </c>
      <c r="BFD27">
        <v>0.30797313900000001</v>
      </c>
      <c r="BFE27">
        <v>0.30415841700000001</v>
      </c>
      <c r="BFF27">
        <v>0.30043704100000002</v>
      </c>
      <c r="BFG27">
        <v>0.29680562599999999</v>
      </c>
      <c r="BFH27">
        <v>0.29326095000000002</v>
      </c>
      <c r="BFI27">
        <v>0.28979993999999998</v>
      </c>
      <c r="BFJ27">
        <v>0.28641967099999999</v>
      </c>
      <c r="BFK27">
        <v>0.28311734700000002</v>
      </c>
      <c r="BFL27">
        <v>0.27989030599999998</v>
      </c>
      <c r="BFM27">
        <v>0.27673599999999998</v>
      </c>
      <c r="BFN27">
        <v>0.27365199899999998</v>
      </c>
      <c r="BFO27">
        <v>0.270635978</v>
      </c>
      <c r="BFP27">
        <v>0.26768571299999999</v>
      </c>
      <c r="BFQ27">
        <v>0.26479907800000002</v>
      </c>
      <c r="BFR27">
        <v>0.26197403600000002</v>
      </c>
      <c r="BFS27">
        <v>0.25920863599999999</v>
      </c>
      <c r="BFT27">
        <v>0.68539348600000005</v>
      </c>
      <c r="BFU27">
        <v>0.67636281099999995</v>
      </c>
      <c r="BFV27">
        <v>0.65899705399999997</v>
      </c>
      <c r="BFW27">
        <v>0.642500713</v>
      </c>
      <c r="BFX27">
        <v>0.62681009200000004</v>
      </c>
      <c r="BFY27">
        <v>0.61186756899999994</v>
      </c>
      <c r="BFZ27">
        <v>0.59762088700000005</v>
      </c>
      <c r="BGA27">
        <v>0.58402254600000003</v>
      </c>
      <c r="BGB27">
        <v>0.571029275</v>
      </c>
      <c r="BGC27">
        <v>0.55860156599999999</v>
      </c>
      <c r="BGD27">
        <v>0.54670328199999996</v>
      </c>
      <c r="BGE27">
        <v>0.53530129599999998</v>
      </c>
      <c r="BGF27">
        <v>0.52436519000000004</v>
      </c>
      <c r="BGG27">
        <v>0.51386698399999997</v>
      </c>
      <c r="BGH27">
        <v>0.50378089199999998</v>
      </c>
      <c r="BGI27">
        <v>0.49408311399999999</v>
      </c>
      <c r="BGJ27">
        <v>0.48475164900000001</v>
      </c>
      <c r="BGK27">
        <v>0.47576612600000001</v>
      </c>
      <c r="BGL27">
        <v>0.46710765900000001</v>
      </c>
      <c r="BGM27">
        <v>0.45875870899999999</v>
      </c>
      <c r="BGN27">
        <v>0.45070297199999998</v>
      </c>
      <c r="BGO27">
        <v>0.44292526799999998</v>
      </c>
      <c r="BGP27">
        <v>0.43541144799999998</v>
      </c>
      <c r="BGQ27">
        <v>0.42814830399999998</v>
      </c>
      <c r="BGR27">
        <v>0.42112349999999998</v>
      </c>
      <c r="BGS27">
        <v>0.41432549200000002</v>
      </c>
      <c r="BGT27">
        <v>0.407743472</v>
      </c>
      <c r="BGU27">
        <v>0.40136730700000001</v>
      </c>
      <c r="BGV27">
        <v>0.395187489</v>
      </c>
      <c r="BGW27">
        <v>0.389195085</v>
      </c>
      <c r="BGX27">
        <v>0.38338169799999999</v>
      </c>
      <c r="BGY27">
        <v>0.37773942300000002</v>
      </c>
      <c r="BGZ27">
        <v>0.37226081599999999</v>
      </c>
      <c r="BHA27">
        <v>0.36693885700000001</v>
      </c>
      <c r="BHB27">
        <v>0.36176692100000002</v>
      </c>
      <c r="BHC27">
        <v>0.35673875500000002</v>
      </c>
      <c r="BHD27">
        <v>0.35184844399999998</v>
      </c>
      <c r="BHE27">
        <v>0.34709039600000002</v>
      </c>
      <c r="BHF27">
        <v>0.34245931800000001</v>
      </c>
      <c r="BHG27">
        <v>0.33795019399999998</v>
      </c>
      <c r="BHH27">
        <v>0.33355826900000002</v>
      </c>
      <c r="BHI27">
        <v>0.32927046100000001</v>
      </c>
      <c r="BHJ27">
        <v>0.32503650899999997</v>
      </c>
      <c r="BHK27">
        <v>0.32091005900000003</v>
      </c>
      <c r="BHL27">
        <v>0.31688706900000002</v>
      </c>
      <c r="BHM27">
        <v>0.31296369600000001</v>
      </c>
      <c r="BHN27">
        <v>0.30913628500000001</v>
      </c>
      <c r="BHO27">
        <v>0.30540135899999998</v>
      </c>
      <c r="BHP27">
        <v>0.30175560400000001</v>
      </c>
      <c r="BHQ27">
        <v>0.29819586599999998</v>
      </c>
      <c r="BHR27">
        <v>0.29471913500000002</v>
      </c>
      <c r="BHS27">
        <v>0.29132254200000002</v>
      </c>
      <c r="BHT27">
        <v>0.28800334700000002</v>
      </c>
      <c r="BHU27">
        <v>0.28475893499999999</v>
      </c>
      <c r="BHV27">
        <v>0.28158680699999999</v>
      </c>
      <c r="BHW27">
        <v>0.27848457300000001</v>
      </c>
      <c r="BHX27">
        <v>0.275449948</v>
      </c>
      <c r="BHY27">
        <v>0.27248074700000002</v>
      </c>
      <c r="BHZ27">
        <v>0.26957487600000002</v>
      </c>
      <c r="BIA27">
        <v>0.26673033000000002</v>
      </c>
      <c r="BIB27">
        <v>0.26394518900000002</v>
      </c>
      <c r="BIC27">
        <v>0.68539348600000005</v>
      </c>
      <c r="BID27">
        <v>0.67661044800000003</v>
      </c>
      <c r="BIE27">
        <v>0.65970280400000003</v>
      </c>
      <c r="BIF27">
        <v>0.64361955999999998</v>
      </c>
      <c r="BIG27">
        <v>0.62830185699999996</v>
      </c>
      <c r="BIH27">
        <v>0.613696307</v>
      </c>
      <c r="BII27">
        <v>0.59975437300000001</v>
      </c>
      <c r="BIJ27">
        <v>0.58643183300000001</v>
      </c>
      <c r="BIK27">
        <v>0.57368830699999995</v>
      </c>
      <c r="BIL27">
        <v>0.56148685099999995</v>
      </c>
      <c r="BIM27">
        <v>0.54979359800000005</v>
      </c>
      <c r="BIN27">
        <v>0.53857744600000002</v>
      </c>
      <c r="BIO27">
        <v>0.52780977699999998</v>
      </c>
      <c r="BIP27">
        <v>0.517464221</v>
      </c>
      <c r="BIQ27">
        <v>0.50751643400000002</v>
      </c>
      <c r="BIR27">
        <v>0.49794390700000002</v>
      </c>
      <c r="BIS27">
        <v>0.48872579900000002</v>
      </c>
      <c r="BIT27">
        <v>0.47984278600000002</v>
      </c>
      <c r="BIU27">
        <v>0.47127692100000002</v>
      </c>
      <c r="BIV27">
        <v>0.46301151800000001</v>
      </c>
      <c r="BIW27">
        <v>0.45503104</v>
      </c>
      <c r="BIX27">
        <v>0.44732100499999999</v>
      </c>
      <c r="BIY27">
        <v>0.43986789300000001</v>
      </c>
      <c r="BIZ27">
        <v>0.43265907300000001</v>
      </c>
      <c r="BJA27">
        <v>0.42568272899999998</v>
      </c>
      <c r="BJB27">
        <v>0.41892779200000002</v>
      </c>
      <c r="BJC27">
        <v>0.41238388799999998</v>
      </c>
      <c r="BJD27">
        <v>0.40604127899999998</v>
      </c>
      <c r="BJE27">
        <v>0.39989081799999998</v>
      </c>
      <c r="BJF27">
        <v>0.39392390300000002</v>
      </c>
      <c r="BJG27">
        <v>0.388132439</v>
      </c>
      <c r="BJH27">
        <v>0.38250879999999998</v>
      </c>
      <c r="BJI27">
        <v>0.37704579500000002</v>
      </c>
      <c r="BJJ27">
        <v>0.37173663800000001</v>
      </c>
      <c r="BJK27">
        <v>0.366574921</v>
      </c>
      <c r="BJL27">
        <v>0.36155458600000001</v>
      </c>
      <c r="BJM27">
        <v>0.35666990300000001</v>
      </c>
      <c r="BJN27">
        <v>0.35191544600000002</v>
      </c>
      <c r="BJO27">
        <v>0.347286078</v>
      </c>
      <c r="BJP27">
        <v>0.34277692399999998</v>
      </c>
      <c r="BJQ27">
        <v>0.33838336299999999</v>
      </c>
      <c r="BJR27">
        <v>0.33410100599999998</v>
      </c>
      <c r="BJS27">
        <v>0.329925684</v>
      </c>
      <c r="BJT27">
        <v>0.325792898</v>
      </c>
      <c r="BJU27">
        <v>0.32176107300000001</v>
      </c>
      <c r="BJV27">
        <v>0.31782781799999998</v>
      </c>
      <c r="BJW27">
        <v>0.31398956300000003</v>
      </c>
      <c r="BJX27">
        <v>0.31024290799999998</v>
      </c>
      <c r="BJY27">
        <v>0.30658461199999998</v>
      </c>
      <c r="BJZ27">
        <v>0.303011586</v>
      </c>
      <c r="BKA27">
        <v>0.29952088199999999</v>
      </c>
      <c r="BKB27">
        <v>0.29610968799999998</v>
      </c>
      <c r="BKC27">
        <v>0.29277531899999998</v>
      </c>
      <c r="BKD27">
        <v>0.289515207</v>
      </c>
      <c r="BKE27">
        <v>0.28632689900000002</v>
      </c>
      <c r="BKF27">
        <v>0.28320804999999999</v>
      </c>
      <c r="BKG27">
        <v>0.28015641299999999</v>
      </c>
      <c r="BKH27">
        <v>0.27716984</v>
      </c>
      <c r="BKI27">
        <v>0.27424627099999999</v>
      </c>
      <c r="BKJ27">
        <v>0.27138373300000002</v>
      </c>
      <c r="BKK27">
        <v>0.26858033599999998</v>
      </c>
      <c r="BKL27">
        <v>0.68539348600000005</v>
      </c>
      <c r="BKM27">
        <v>0.67684486700000002</v>
      </c>
      <c r="BKN27">
        <v>0.66037179800000001</v>
      </c>
      <c r="BKO27">
        <v>0.64468152199999995</v>
      </c>
      <c r="BKP27">
        <v>0.62971953599999997</v>
      </c>
      <c r="BKQ27">
        <v>0.61543628399999994</v>
      </c>
      <c r="BKR27">
        <v>0.60178660399999995</v>
      </c>
      <c r="BKS27">
        <v>0.58872925600000003</v>
      </c>
      <c r="BKT27">
        <v>0.57622650099999995</v>
      </c>
      <c r="BKU27">
        <v>0.56424374200000005</v>
      </c>
      <c r="BKV27">
        <v>0.55274919899999997</v>
      </c>
      <c r="BKW27">
        <v>0.54171362999999995</v>
      </c>
      <c r="BKX27">
        <v>0.53111008299999996</v>
      </c>
      <c r="BKY27">
        <v>0.52091367600000005</v>
      </c>
      <c r="BKZ27">
        <v>0.51110140199999998</v>
      </c>
      <c r="BLA27">
        <v>0.50165195399999996</v>
      </c>
      <c r="BLB27">
        <v>0.49254557399999999</v>
      </c>
      <c r="BLC27">
        <v>0.48376391099999999</v>
      </c>
      <c r="BLD27">
        <v>0.47528990300000001</v>
      </c>
      <c r="BLE27">
        <v>0.46710765900000001</v>
      </c>
      <c r="BLF27">
        <v>0.45920236599999997</v>
      </c>
      <c r="BLG27">
        <v>0.451560197</v>
      </c>
      <c r="BLH27">
        <v>0.44416823100000002</v>
      </c>
      <c r="BLI27">
        <v>0.43701437700000001</v>
      </c>
      <c r="BLJ27">
        <v>0.43008731300000003</v>
      </c>
      <c r="BLK27">
        <v>0.42337642199999997</v>
      </c>
      <c r="BLL27">
        <v>0.41687174199999999</v>
      </c>
      <c r="BLM27">
        <v>0.41056390999999998</v>
      </c>
      <c r="BLN27">
        <v>0.40444412499999999</v>
      </c>
      <c r="BLO27">
        <v>0.39850410200000003</v>
      </c>
      <c r="BLP27">
        <v>0.39273603299999998</v>
      </c>
      <c r="BLQ27">
        <v>0.38713256000000001</v>
      </c>
      <c r="BLR27">
        <v>0.38168673600000003</v>
      </c>
      <c r="BLS27">
        <v>0.376392</v>
      </c>
      <c r="BLT27">
        <v>0.37124215100000002</v>
      </c>
      <c r="BLU27">
        <v>0.36623132200000003</v>
      </c>
      <c r="BLV27">
        <v>0.36135395799999998</v>
      </c>
      <c r="BLW27">
        <v>0.35660479699999997</v>
      </c>
      <c r="BLX27">
        <v>0.35197885099999998</v>
      </c>
      <c r="BLY27">
        <v>0.34747138500000002</v>
      </c>
      <c r="BLZ27">
        <v>0.34307790500000002</v>
      </c>
      <c r="BMA27">
        <v>0.33879414099999999</v>
      </c>
      <c r="BMB27">
        <v>0.33461603499999998</v>
      </c>
      <c r="BMC27">
        <v>0.33053972399999998</v>
      </c>
      <c r="BMD27">
        <v>0.32651164999999999</v>
      </c>
      <c r="BME27">
        <v>0.32257025</v>
      </c>
      <c r="BMF27">
        <v>0.31872287100000002</v>
      </c>
      <c r="BMG27">
        <v>0.31496618799999998</v>
      </c>
      <c r="BMH27">
        <v>0.311297031</v>
      </c>
      <c r="BMI27">
        <v>0.30771237600000001</v>
      </c>
      <c r="BMJ27">
        <v>0.30420933700000002</v>
      </c>
      <c r="BMK27">
        <v>0.30078515900000002</v>
      </c>
      <c r="BML27">
        <v>0.29743720699999998</v>
      </c>
      <c r="BMM27">
        <v>0.29416296600000003</v>
      </c>
      <c r="BMN27">
        <v>0.29096002599999998</v>
      </c>
      <c r="BMO27">
        <v>0.28782608500000001</v>
      </c>
      <c r="BMP27">
        <v>0.28475893499999999</v>
      </c>
      <c r="BMQ27">
        <v>0.28175646500000001</v>
      </c>
      <c r="BMR27">
        <v>0.27881665</v>
      </c>
      <c r="BMS27">
        <v>0.275937549</v>
      </c>
      <c r="BMT27">
        <v>0.27311730000000001</v>
      </c>
      <c r="BMU27">
        <v>0.68539348600000005</v>
      </c>
      <c r="BMV27">
        <v>0.67706709799999998</v>
      </c>
      <c r="BMW27">
        <v>0.66100683500000001</v>
      </c>
      <c r="BMX27">
        <v>0.64569082899999997</v>
      </c>
      <c r="BMY27">
        <v>0.63106851399999997</v>
      </c>
      <c r="BMZ27">
        <v>0.61709380899999999</v>
      </c>
      <c r="BNA27">
        <v>0.60372462000000005</v>
      </c>
      <c r="BNB27">
        <v>0.59092242800000006</v>
      </c>
      <c r="BNC27">
        <v>0.57865191100000002</v>
      </c>
      <c r="BND27">
        <v>0.56688062299999997</v>
      </c>
      <c r="BNE27">
        <v>0.55557870499999995</v>
      </c>
      <c r="BNF27">
        <v>0.54471862999999998</v>
      </c>
      <c r="BNG27">
        <v>0.53427498699999998</v>
      </c>
      <c r="BNH27">
        <v>0.52422427199999999</v>
      </c>
      <c r="BNI27">
        <v>0.51454472100000004</v>
      </c>
      <c r="BNJ27">
        <v>0.50521614500000001</v>
      </c>
      <c r="BNK27">
        <v>0.49621979599999999</v>
      </c>
      <c r="BNL27">
        <v>0.48753823699999999</v>
      </c>
      <c r="BNM27">
        <v>0.47915522900000002</v>
      </c>
      <c r="BNN27">
        <v>0.471055632</v>
      </c>
      <c r="BNO27">
        <v>0.46322531300000003</v>
      </c>
      <c r="BNP27">
        <v>0.455651062</v>
      </c>
      <c r="BNQ27">
        <v>0.448320522</v>
      </c>
      <c r="BNR27">
        <v>0.441222116</v>
      </c>
      <c r="BNS27">
        <v>0.43434498799999999</v>
      </c>
      <c r="BNT27">
        <v>0.427678952</v>
      </c>
      <c r="BNU27">
        <v>0.421214435</v>
      </c>
      <c r="BNV27">
        <v>0.41494243400000003</v>
      </c>
      <c r="BNW27">
        <v>0.40885447699999999</v>
      </c>
      <c r="BNX27">
        <v>0.40294257999999999</v>
      </c>
      <c r="BNY27">
        <v>0.397199213</v>
      </c>
      <c r="BNZ27">
        <v>0.39161727299999999</v>
      </c>
      <c r="BOA27">
        <v>0.38619004699999998</v>
      </c>
      <c r="BOB27">
        <v>0.38091119200000001</v>
      </c>
      <c r="BOC27">
        <v>0.37577470400000001</v>
      </c>
      <c r="BOD27">
        <v>0.37077490099999999</v>
      </c>
      <c r="BOE27">
        <v>0.36590640000000002</v>
      </c>
      <c r="BOF27">
        <v>0.36116409399999999</v>
      </c>
      <c r="BOG27">
        <v>0.35654313999999998</v>
      </c>
      <c r="BOH27">
        <v>0.352038939</v>
      </c>
      <c r="BOI27">
        <v>0.347647121</v>
      </c>
      <c r="BOJ27">
        <v>0.34336353200000003</v>
      </c>
      <c r="BOK27">
        <v>0.33918422100000001</v>
      </c>
      <c r="BOL27">
        <v>0.33510542399999999</v>
      </c>
      <c r="BOM27">
        <v>0.33112355900000001</v>
      </c>
      <c r="BON27">
        <v>0.327195503</v>
      </c>
      <c r="BOO27">
        <v>0.323340603</v>
      </c>
      <c r="BOP27">
        <v>0.31957548000000002</v>
      </c>
      <c r="BOQ27">
        <v>0.31589703200000002</v>
      </c>
      <c r="BOR27">
        <v>0.31230230199999998</v>
      </c>
      <c r="BOS27">
        <v>0.30878846300000001</v>
      </c>
      <c r="BOT27">
        <v>0.30535281600000003</v>
      </c>
      <c r="BOU27">
        <v>0.30199277899999999</v>
      </c>
      <c r="BOV27">
        <v>0.29870588399999998</v>
      </c>
      <c r="BOW27">
        <v>0.29548976700000001</v>
      </c>
      <c r="BOX27">
        <v>0.29234216800000001</v>
      </c>
      <c r="BOY27">
        <v>0.28926091900000001</v>
      </c>
      <c r="BOZ27">
        <v>0.286243945</v>
      </c>
      <c r="BPA27">
        <v>0.28328925399999999</v>
      </c>
      <c r="BPB27">
        <v>0.28039493900000001</v>
      </c>
      <c r="BPC27">
        <v>0.277559167</v>
      </c>
      <c r="BPD27">
        <v>0.68539348600000005</v>
      </c>
      <c r="BPE27">
        <v>0.67727806700000004</v>
      </c>
      <c r="BPF27">
        <v>0.66161043600000002</v>
      </c>
      <c r="BPG27">
        <v>0.64665130199999998</v>
      </c>
      <c r="BPH27">
        <v>0.63235366800000004</v>
      </c>
      <c r="BPI27">
        <v>0.61867460600000002</v>
      </c>
      <c r="BPJ27">
        <v>0.60557482399999996</v>
      </c>
      <c r="BPK27">
        <v>0.593018288</v>
      </c>
      <c r="BPL27">
        <v>0.58097189100000002</v>
      </c>
      <c r="BPM27">
        <v>0.56940516399999996</v>
      </c>
      <c r="BPN27">
        <v>0.55829001599999994</v>
      </c>
      <c r="BPO27">
        <v>0.54760050900000001</v>
      </c>
      <c r="BPP27">
        <v>0.53731265299999997</v>
      </c>
      <c r="BPQ27">
        <v>0.52740422799999997</v>
      </c>
      <c r="BPR27">
        <v>0.51785462199999999</v>
      </c>
      <c r="BPS27">
        <v>0.50864469199999995</v>
      </c>
      <c r="BPT27">
        <v>0.49975663100000001</v>
      </c>
      <c r="BPU27">
        <v>0.49117385499999999</v>
      </c>
      <c r="BPV27">
        <v>0.48288090099999997</v>
      </c>
      <c r="BPW27">
        <v>0.47486333400000003</v>
      </c>
      <c r="BPX27">
        <v>0.46710765900000001</v>
      </c>
      <c r="BPY27">
        <v>0.45960125099999999</v>
      </c>
      <c r="BPZ27">
        <v>0.452332283</v>
      </c>
      <c r="BQA27">
        <v>0.44528966399999997</v>
      </c>
      <c r="BQB27">
        <v>0.43846298500000003</v>
      </c>
      <c r="BQC27">
        <v>0.43184246300000001</v>
      </c>
      <c r="BQD27">
        <v>0.42541889799999999</v>
      </c>
      <c r="BQE27">
        <v>0.419183631</v>
      </c>
      <c r="BQF27">
        <v>0.41312850200000001</v>
      </c>
      <c r="BQG27">
        <v>0.40724581399999998</v>
      </c>
      <c r="BQH27">
        <v>0.40152830699999997</v>
      </c>
      <c r="BQI27">
        <v>0.39596911699999998</v>
      </c>
      <c r="BQJ27">
        <v>0.39056176100000001</v>
      </c>
      <c r="BQK27">
        <v>0.38530010100000001</v>
      </c>
      <c r="BQL27">
        <v>0.38017832600000001</v>
      </c>
      <c r="BQM27">
        <v>0.375190933</v>
      </c>
      <c r="BQN27">
        <v>0.37033269899999999</v>
      </c>
      <c r="BQO27">
        <v>0.36559867299999999</v>
      </c>
      <c r="BQP27">
        <v>0.36098415099999998</v>
      </c>
      <c r="BQQ27">
        <v>0.35648466499999998</v>
      </c>
      <c r="BQR27">
        <v>0.35209596500000001</v>
      </c>
      <c r="BQS27">
        <v>0.34781401000000001</v>
      </c>
      <c r="BQT27">
        <v>0.34363495300000002</v>
      </c>
      <c r="BQU27">
        <v>0.33955512700000001</v>
      </c>
      <c r="BQV27">
        <v>0.33557104100000001</v>
      </c>
      <c r="BQW27">
        <v>0.331679363</v>
      </c>
      <c r="BQX27">
        <v>0.327846941</v>
      </c>
      <c r="BQY27">
        <v>0.32407486000000002</v>
      </c>
      <c r="BQZ27">
        <v>0.32038859200000003</v>
      </c>
      <c r="BRA27">
        <v>0.316785241</v>
      </c>
      <c r="BRB27">
        <v>0.31326204099999999</v>
      </c>
      <c r="BRC27">
        <v>0.30981634800000002</v>
      </c>
      <c r="BRD27">
        <v>0.306445631</v>
      </c>
      <c r="BRE27">
        <v>0.303147469</v>
      </c>
      <c r="BRF27">
        <v>0.29991954500000001</v>
      </c>
      <c r="BRG27">
        <v>0.29675963900000002</v>
      </c>
      <c r="BRH27">
        <v>0.29366562400000001</v>
      </c>
      <c r="BRI27">
        <v>0.29063545899999998</v>
      </c>
      <c r="BRJ27">
        <v>0.28766718800000002</v>
      </c>
      <c r="BRK27">
        <v>0.28475893499999999</v>
      </c>
      <c r="BRL27">
        <v>0.28190889699999999</v>
      </c>
      <c r="BRM27">
        <v>0.68539348600000005</v>
      </c>
      <c r="BRN27">
        <v>0.67747860900000001</v>
      </c>
      <c r="BRO27">
        <v>0.662184879</v>
      </c>
      <c r="BRP27">
        <v>0.64756640099999996</v>
      </c>
      <c r="BRQ27">
        <v>0.63357942099999998</v>
      </c>
      <c r="BRR27">
        <v>0.62018388499999999</v>
      </c>
      <c r="BRS27">
        <v>0.60734305399999999</v>
      </c>
      <c r="BRT27">
        <v>0.59502317199999999</v>
      </c>
      <c r="BRU27">
        <v>0.58319316799999998</v>
      </c>
      <c r="BRV27">
        <v>0.57182439299999999</v>
      </c>
      <c r="BRW27">
        <v>0.56089038800000002</v>
      </c>
      <c r="BRX27">
        <v>0.55036668200000005</v>
      </c>
      <c r="BRY27">
        <v>0.54023060499999997</v>
      </c>
      <c r="BRZ27">
        <v>0.53046112700000003</v>
      </c>
      <c r="BSA27">
        <v>0.52103871400000001</v>
      </c>
      <c r="BSB27">
        <v>0.51194519400000005</v>
      </c>
      <c r="BSC27">
        <v>0.50316364099999999</v>
      </c>
      <c r="BSD27">
        <v>0.49467827399999997</v>
      </c>
      <c r="BSE27">
        <v>0.48647435500000002</v>
      </c>
      <c r="BSF27">
        <v>0.47853811000000002</v>
      </c>
      <c r="BSG27">
        <v>0.47085664900000002</v>
      </c>
      <c r="BSH27">
        <v>0.46341789700000002</v>
      </c>
      <c r="BSI27">
        <v>0.45621052899999998</v>
      </c>
      <c r="BSJ27">
        <v>0.44922391499999997</v>
      </c>
      <c r="BSK27">
        <v>0.442448065</v>
      </c>
      <c r="BSL27">
        <v>0.43587358500000001</v>
      </c>
      <c r="BSM27">
        <v>0.42949162800000001</v>
      </c>
      <c r="BSN27">
        <v>0.42329386099999999</v>
      </c>
      <c r="BSO27">
        <v>0.417272423</v>
      </c>
      <c r="BSP27">
        <v>0.41141989400000001</v>
      </c>
      <c r="BSQ27">
        <v>0.40572926599999998</v>
      </c>
      <c r="BSR27">
        <v>0.40019391199999998</v>
      </c>
      <c r="BSS27">
        <v>0.39480756299999997</v>
      </c>
      <c r="BST27">
        <v>0.38956428100000001</v>
      </c>
      <c r="BSU27">
        <v>0.38445844200000001</v>
      </c>
      <c r="BSV27">
        <v>0.379484712</v>
      </c>
      <c r="BSW27">
        <v>0.37463802699999998</v>
      </c>
      <c r="BSX27">
        <v>0.36991358299999999</v>
      </c>
      <c r="BSY27">
        <v>0.36530681199999998</v>
      </c>
      <c r="BSZ27">
        <v>0.36081337200000002</v>
      </c>
      <c r="BTA27">
        <v>0.35642913100000001</v>
      </c>
      <c r="BTB27">
        <v>0.35215015700000002</v>
      </c>
      <c r="BTC27">
        <v>0.34797270299999999</v>
      </c>
      <c r="BTD27">
        <v>0.34389319899999998</v>
      </c>
      <c r="BTE27">
        <v>0.33990823999999997</v>
      </c>
      <c r="BTF27">
        <v>0.33601457699999998</v>
      </c>
      <c r="BTG27">
        <v>0.33220910799999998</v>
      </c>
      <c r="BTH27">
        <v>0.32846821399999998</v>
      </c>
      <c r="BTI27">
        <v>0.32477549900000002</v>
      </c>
      <c r="BTJ27">
        <v>0.32116488999999998</v>
      </c>
      <c r="BTK27">
        <v>0.31763367799999997</v>
      </c>
      <c r="BTL27">
        <v>0.31417927299999998</v>
      </c>
      <c r="BTM27">
        <v>0.310799196</v>
      </c>
      <c r="BTN27">
        <v>0.30749107399999998</v>
      </c>
      <c r="BTO27">
        <v>0.30425263299999999</v>
      </c>
      <c r="BTP27">
        <v>0.30108169400000001</v>
      </c>
      <c r="BTQ27">
        <v>0.29797616900000001</v>
      </c>
      <c r="BTR27">
        <v>0.294934054</v>
      </c>
      <c r="BTS27">
        <v>0.29195342699999999</v>
      </c>
      <c r="BTT27">
        <v>0.289032442</v>
      </c>
      <c r="BTU27">
        <v>0.286169326</v>
      </c>
      <c r="BTV27">
        <v>0.68539348600000005</v>
      </c>
      <c r="BTW27">
        <v>0.67766948000000005</v>
      </c>
      <c r="BTX27">
        <v>0.66273222700000001</v>
      </c>
      <c r="BTY27">
        <v>0.64843926900000004</v>
      </c>
      <c r="BTZ27">
        <v>0.63474980000000003</v>
      </c>
      <c r="BUA27">
        <v>0.621626389</v>
      </c>
      <c r="BUB27">
        <v>0.60903463700000005</v>
      </c>
      <c r="BUC27">
        <v>0.59694287800000001</v>
      </c>
      <c r="BUD27">
        <v>0.58532191099999997</v>
      </c>
      <c r="BUE27">
        <v>0.574144765</v>
      </c>
      <c r="BUF27">
        <v>0.56338649200000002</v>
      </c>
      <c r="BUG27">
        <v>0.553023979</v>
      </c>
      <c r="BUH27">
        <v>0.54303578100000005</v>
      </c>
      <c r="BUI27">
        <v>0.533401978</v>
      </c>
      <c r="BUJ27">
        <v>0.524104036</v>
      </c>
      <c r="BUK27">
        <v>0.515124692</v>
      </c>
      <c r="BUL27">
        <v>0.50644784799999998</v>
      </c>
      <c r="BUM27">
        <v>0.498058469</v>
      </c>
      <c r="BUN27">
        <v>0.489942504</v>
      </c>
      <c r="BUO27">
        <v>0.48208680100000001</v>
      </c>
      <c r="BUP27">
        <v>0.47447903800000002</v>
      </c>
      <c r="BUQ27">
        <v>0.46710765900000001</v>
      </c>
      <c r="BUR27">
        <v>0.45996181600000002</v>
      </c>
      <c r="BUS27">
        <v>0.45303131299999999</v>
      </c>
      <c r="BUT27">
        <v>0.44630656200000002</v>
      </c>
      <c r="BUU27">
        <v>0.439778534</v>
      </c>
      <c r="BUV27">
        <v>0.43343872100000003</v>
      </c>
      <c r="BUW27">
        <v>0.427279099</v>
      </c>
      <c r="BUX27">
        <v>0.42129209299999998</v>
      </c>
      <c r="BUY27">
        <v>0.415470548</v>
      </c>
      <c r="BUZ27">
        <v>0.409807698</v>
      </c>
      <c r="BVA27">
        <v>0.40429714100000003</v>
      </c>
      <c r="BVB27">
        <v>0.398932815</v>
      </c>
      <c r="BVC27">
        <v>0.39370897599999999</v>
      </c>
      <c r="BVD27">
        <v>0.38862017599999998</v>
      </c>
      <c r="BVE27">
        <v>0.38366124600000001</v>
      </c>
      <c r="BVF27">
        <v>0.37882727599999999</v>
      </c>
      <c r="BVG27">
        <v>0.37411360300000002</v>
      </c>
      <c r="BVH27">
        <v>0.36951579099999998</v>
      </c>
      <c r="BVI27">
        <v>0.36502962</v>
      </c>
      <c r="BVJ27">
        <v>0.36065107299999999</v>
      </c>
      <c r="BVK27">
        <v>0.35637632200000002</v>
      </c>
      <c r="BVL27">
        <v>0.35220172100000002</v>
      </c>
      <c r="BVM27">
        <v>0.34812378900000002</v>
      </c>
      <c r="BVN27">
        <v>0.344139209</v>
      </c>
      <c r="BVO27">
        <v>0.34024481099999998</v>
      </c>
      <c r="BVP27">
        <v>0.33643756699999999</v>
      </c>
      <c r="BVQ27">
        <v>0.33271458399999998</v>
      </c>
      <c r="BVR27">
        <v>0.32906137000000002</v>
      </c>
      <c r="BVS27">
        <v>0.32544477799999999</v>
      </c>
      <c r="BVT27">
        <v>0.32190681900000001</v>
      </c>
      <c r="BVU27">
        <v>0.318444956</v>
      </c>
      <c r="BVV27">
        <v>0.31505676100000002</v>
      </c>
      <c r="BVW27">
        <v>0.31173990600000001</v>
      </c>
      <c r="BVX27">
        <v>0.30849216099999999</v>
      </c>
      <c r="BVY27">
        <v>0.30531139000000002</v>
      </c>
      <c r="BVZ27">
        <v>0.30219554100000001</v>
      </c>
      <c r="BWA27">
        <v>0.29914264800000001</v>
      </c>
      <c r="BWB27">
        <v>0.29615081999999998</v>
      </c>
      <c r="BWC27">
        <v>0.29321824400000002</v>
      </c>
      <c r="BWD27">
        <v>0.29034317799999998</v>
      </c>
      <c r="BWE27">
        <v>0.68539348600000005</v>
      </c>
      <c r="BWF27">
        <v>0.67785136099999999</v>
      </c>
      <c r="BWG27">
        <v>0.66325435200000005</v>
      </c>
      <c r="BWH27">
        <v>0.64927276199999995</v>
      </c>
      <c r="BWI27">
        <v>0.63586847300000005</v>
      </c>
      <c r="BWJ27">
        <v>0.62300645499999996</v>
      </c>
      <c r="BWK27">
        <v>0.61065445299999999</v>
      </c>
      <c r="BWL27">
        <v>0.59878272099999996</v>
      </c>
      <c r="BWM27">
        <v>0.587363784</v>
      </c>
      <c r="BWN27">
        <v>0.57637221999999999</v>
      </c>
      <c r="BWO27">
        <v>0.56578447799999998</v>
      </c>
      <c r="BWP27">
        <v>0.55557870499999995</v>
      </c>
      <c r="BWQ27">
        <v>0.54573459700000004</v>
      </c>
      <c r="BWR27">
        <v>0.53623326400000004</v>
      </c>
      <c r="BWS27">
        <v>0.52705711</v>
      </c>
      <c r="BWT27">
        <v>0.51818972100000005</v>
      </c>
      <c r="BWU27">
        <v>0.509615771</v>
      </c>
      <c r="BWV27">
        <v>0.50132093200000005</v>
      </c>
      <c r="BWW27">
        <v>0.49329179200000001</v>
      </c>
      <c r="BWX27">
        <v>0.48551578699999998</v>
      </c>
      <c r="BWY27">
        <v>0.47798113199999998</v>
      </c>
      <c r="BWZ27">
        <v>0.470676761</v>
      </c>
      <c r="BXA27">
        <v>0.463592277</v>
      </c>
      <c r="BXB27">
        <v>0.45671789800000001</v>
      </c>
      <c r="BXC27">
        <v>0.45004441299999998</v>
      </c>
      <c r="BXD27">
        <v>0.44356314299999999</v>
      </c>
      <c r="BXE27">
        <v>0.43726590100000001</v>
      </c>
      <c r="BXF27">
        <v>0.43114496000000002</v>
      </c>
      <c r="BXG27">
        <v>0.42519301799999998</v>
      </c>
      <c r="BXH27">
        <v>0.41940316999999999</v>
      </c>
      <c r="BXI27">
        <v>0.41376888499999998</v>
      </c>
      <c r="BXJ27">
        <v>0.40828397599999999</v>
      </c>
      <c r="BXK27">
        <v>0.40294257999999999</v>
      </c>
      <c r="BXL27">
        <v>0.39773913700000002</v>
      </c>
      <c r="BXM27">
        <v>0.39266837199999999</v>
      </c>
      <c r="BXN27">
        <v>0.38772527200000001</v>
      </c>
      <c r="BXO27">
        <v>0.38290507800000001</v>
      </c>
      <c r="BXP27">
        <v>0.37820326199999998</v>
      </c>
      <c r="BXQ27">
        <v>0.37361551500000001</v>
      </c>
      <c r="BXR27">
        <v>0.36913773599999999</v>
      </c>
      <c r="BXS27">
        <v>0.364766019</v>
      </c>
      <c r="BXT27">
        <v>0.36049663799999998</v>
      </c>
      <c r="BXU27">
        <v>0.35632604200000001</v>
      </c>
      <c r="BXV27">
        <v>0.35225084299999998</v>
      </c>
      <c r="BXW27">
        <v>0.34826780299999999</v>
      </c>
      <c r="BXX27">
        <v>0.34437383199999999</v>
      </c>
      <c r="BXY27">
        <v>0.34056597399999999</v>
      </c>
      <c r="BXZ27">
        <v>0.33684140499999998</v>
      </c>
      <c r="BYA27">
        <v>0.33319742200000002</v>
      </c>
      <c r="BYB27">
        <v>0.32962827500000003</v>
      </c>
      <c r="BYC27">
        <v>0.32608475599999998</v>
      </c>
      <c r="BYD27">
        <v>0.32261661200000002</v>
      </c>
      <c r="BYE27">
        <v>0.31922146400000001</v>
      </c>
      <c r="BYF27">
        <v>0.31589703200000002</v>
      </c>
      <c r="BYG27">
        <v>0.31264112900000002</v>
      </c>
      <c r="BYH27">
        <v>0.30945165699999999</v>
      </c>
      <c r="BYI27">
        <v>0.306326604</v>
      </c>
      <c r="BYJ27">
        <v>0.30326403800000001</v>
      </c>
      <c r="BYK27">
        <v>0.30026210199999998</v>
      </c>
      <c r="BYL27">
        <v>0.29731901599999999</v>
      </c>
      <c r="BYM27">
        <v>0.29443306299999999</v>
      </c>
      <c r="BYN27">
        <v>0.68539348600000005</v>
      </c>
      <c r="BYO27">
        <v>0.67802487300000003</v>
      </c>
      <c r="BYP27">
        <v>0.66375295999999995</v>
      </c>
      <c r="BYQ27">
        <v>0.65006948600000003</v>
      </c>
      <c r="BYR27">
        <v>0.63693879399999997</v>
      </c>
      <c r="BYS27">
        <v>0.62432805099999999</v>
      </c>
      <c r="BYT27">
        <v>0.61220697300000004</v>
      </c>
      <c r="BYU27">
        <v>0.60054758399999997</v>
      </c>
      <c r="BYV27">
        <v>0.58932399700000004</v>
      </c>
      <c r="BYW27">
        <v>0.57851222700000005</v>
      </c>
      <c r="BYX27">
        <v>0.56809001699999995</v>
      </c>
      <c r="BYY27">
        <v>0.55803668500000003</v>
      </c>
      <c r="BYZ27">
        <v>0.54833298799999997</v>
      </c>
      <c r="BZA27">
        <v>0.53896099799999997</v>
      </c>
      <c r="BZB27">
        <v>0.52990399200000005</v>
      </c>
      <c r="BZC27">
        <v>0.52114635300000001</v>
      </c>
      <c r="BZD27">
        <v>0.51267348099999999</v>
      </c>
      <c r="BZE27">
        <v>0.50447170699999999</v>
      </c>
      <c r="BZF27">
        <v>0.49652822600000002</v>
      </c>
      <c r="BZG27">
        <v>0.48883102499999997</v>
      </c>
      <c r="BZH27">
        <v>0.48136882600000003</v>
      </c>
      <c r="BZI27">
        <v>0.47413102800000001</v>
      </c>
      <c r="BZJ27">
        <v>0.46710765900000001</v>
      </c>
      <c r="BZK27">
        <v>0.46028932900000002</v>
      </c>
      <c r="BZL27">
        <v>0.453667188</v>
      </c>
      <c r="BZM27">
        <v>0.44723288999999999</v>
      </c>
      <c r="BZN27">
        <v>0.44097855200000002</v>
      </c>
      <c r="BZO27">
        <v>0.43489673000000001</v>
      </c>
      <c r="BZP27">
        <v>0.42898038199999999</v>
      </c>
      <c r="BZQ27">
        <v>0.42322284599999999</v>
      </c>
      <c r="BZR27">
        <v>0.41761781199999998</v>
      </c>
      <c r="BZS27">
        <v>0.41215930099999998</v>
      </c>
      <c r="BZT27">
        <v>0.40684164</v>
      </c>
      <c r="BZU27">
        <v>0.40165944799999997</v>
      </c>
      <c r="BZV27">
        <v>0.39660761300000003</v>
      </c>
      <c r="BZW27">
        <v>0.39168127800000002</v>
      </c>
      <c r="BZX27">
        <v>0.38687582300000001</v>
      </c>
      <c r="BZY27">
        <v>0.38218685299999999</v>
      </c>
      <c r="BZZ27">
        <v>0.37761018299999999</v>
      </c>
      <c r="CAA27">
        <v>0.37314182699999998</v>
      </c>
      <c r="CAB27">
        <v>0.36877798499999997</v>
      </c>
      <c r="CAC27">
        <v>0.36451503200000002</v>
      </c>
      <c r="CAD27">
        <v>0.36034950900000001</v>
      </c>
      <c r="CAE27">
        <v>0.35627811500000001</v>
      </c>
      <c r="CAF27">
        <v>0.35229769300000002</v>
      </c>
      <c r="CAG27">
        <v>0.34840522899999998</v>
      </c>
      <c r="CAH27">
        <v>0.34459783999999999</v>
      </c>
      <c r="CAI27">
        <v>0.34087276500000002</v>
      </c>
      <c r="CAJ27">
        <v>0.337227365</v>
      </c>
      <c r="CAK27">
        <v>0.33365910900000001</v>
      </c>
      <c r="CAL27">
        <v>0.33016557600000002</v>
      </c>
      <c r="CAM27">
        <v>0.32669731600000002</v>
      </c>
      <c r="CAN27">
        <v>0.323296313</v>
      </c>
      <c r="CAO27">
        <v>0.31996539099999999</v>
      </c>
      <c r="CAP27">
        <v>0.31670240599999999</v>
      </c>
      <c r="CAQ27">
        <v>0.31350530100000001</v>
      </c>
      <c r="CAR27">
        <v>0.31037209999999998</v>
      </c>
      <c r="CAS27">
        <v>0.30730090599999998</v>
      </c>
      <c r="CAT27">
        <v>0.30428989699999998</v>
      </c>
      <c r="CAU27">
        <v>0.30133732000000002</v>
      </c>
      <c r="CAV27">
        <v>0.29844149199999997</v>
      </c>
      <c r="CAW27">
        <v>0.68539348600000005</v>
      </c>
      <c r="CAX27">
        <v>0.67819058200000004</v>
      </c>
      <c r="CAY27">
        <v>0.664229603</v>
      </c>
      <c r="CAZ27">
        <v>0.65083182100000003</v>
      </c>
      <c r="CBA27">
        <v>0.63796383000000001</v>
      </c>
      <c r="CBB27">
        <v>0.625594816</v>
      </c>
      <c r="CBC27">
        <v>0.613696307</v>
      </c>
      <c r="CBD27">
        <v>0.60224195800000002</v>
      </c>
      <c r="CBE27">
        <v>0.59120735400000002</v>
      </c>
      <c r="CBF27">
        <v>0.58056983900000003</v>
      </c>
      <c r="CBG27">
        <v>0.57030835700000004</v>
      </c>
      <c r="CBH27">
        <v>0.56040331399999999</v>
      </c>
      <c r="CBI27">
        <v>0.55083645800000003</v>
      </c>
      <c r="CBJ27">
        <v>0.54159075700000003</v>
      </c>
      <c r="CBK27">
        <v>0.53265030800000002</v>
      </c>
      <c r="CBL27">
        <v>0.52400023900000003</v>
      </c>
      <c r="CBM27">
        <v>0.51562662999999997</v>
      </c>
      <c r="CBN27">
        <v>0.50751643400000002</v>
      </c>
      <c r="CBO27">
        <v>0.49965741499999999</v>
      </c>
      <c r="CBP27">
        <v>0.49203808199999999</v>
      </c>
      <c r="CBQ27">
        <v>0.48464763500000002</v>
      </c>
      <c r="CBR27">
        <v>0.477475912</v>
      </c>
      <c r="CBS27">
        <v>0.47051334700000003</v>
      </c>
      <c r="CBT27">
        <v>0.46375091899999998</v>
      </c>
      <c r="CBU27">
        <v>0.45718012200000002</v>
      </c>
      <c r="CBV27">
        <v>0.45079292500000001</v>
      </c>
      <c r="CBW27">
        <v>0.444581738</v>
      </c>
      <c r="CBX27">
        <v>0.438539385</v>
      </c>
      <c r="CBY27">
        <v>0.43265907300000001</v>
      </c>
      <c r="CBZ27">
        <v>0.42693437200000001</v>
      </c>
      <c r="CCA27">
        <v>0.42135918500000002</v>
      </c>
      <c r="CCB27">
        <v>0.41592772900000002</v>
      </c>
      <c r="CCC27">
        <v>0.410634518</v>
      </c>
      <c r="CCD27">
        <v>0.40547433900000002</v>
      </c>
      <c r="CCE27">
        <v>0.40044224</v>
      </c>
      <c r="CCF27">
        <v>0.395533511</v>
      </c>
      <c r="CCG27">
        <v>0.39074366999999999</v>
      </c>
      <c r="CCH27">
        <v>0.38606844899999998</v>
      </c>
      <c r="CCI27">
        <v>0.38150378200000001</v>
      </c>
      <c r="CCJ27">
        <v>0.37704579500000002</v>
      </c>
      <c r="CCK27">
        <v>0.37269078999999999</v>
      </c>
      <c r="CCL27">
        <v>0.36843524</v>
      </c>
      <c r="CCM27">
        <v>0.364275776</v>
      </c>
      <c r="CCN27">
        <v>0.36020918000000002</v>
      </c>
      <c r="CCO27">
        <v>0.35623237699999999</v>
      </c>
      <c r="CCP27">
        <v>0.35234242599999999</v>
      </c>
      <c r="CCQ27">
        <v>0.34853651000000002</v>
      </c>
      <c r="CCR27">
        <v>0.34481193799999998</v>
      </c>
      <c r="CCS27">
        <v>0.34116612699999999</v>
      </c>
      <c r="CCT27">
        <v>0.33759660699999999</v>
      </c>
      <c r="CCU27">
        <v>0.33410100599999998</v>
      </c>
      <c r="CCV27">
        <v>0.33067705400000003</v>
      </c>
      <c r="CCW27">
        <v>0.32728418300000001</v>
      </c>
      <c r="CCX27">
        <v>0.32394779499999998</v>
      </c>
      <c r="CCY27">
        <v>0.32067874499999999</v>
      </c>
      <c r="CCZ27">
        <v>0.317475012</v>
      </c>
      <c r="CDA27">
        <v>0.31433466100000002</v>
      </c>
      <c r="CDB27">
        <v>0.31125582699999998</v>
      </c>
      <c r="CDC27">
        <v>0.30823672099999999</v>
      </c>
      <c r="CDD27">
        <v>0.30527562200000002</v>
      </c>
      <c r="CDE27">
        <v>0.30237087299999998</v>
      </c>
      <c r="CDF27">
        <v>0.68539348600000005</v>
      </c>
      <c r="CDG27">
        <v>0.67834900099999995</v>
      </c>
      <c r="CDH27">
        <v>0.66468570199999999</v>
      </c>
      <c r="CDI27">
        <v>0.65156194700000003</v>
      </c>
      <c r="CDJ27">
        <v>0.638946397</v>
      </c>
      <c r="CDK27">
        <v>0.62681009200000004</v>
      </c>
      <c r="CDL27">
        <v>0.61512623399999999</v>
      </c>
      <c r="CDM27">
        <v>0.60386998300000005</v>
      </c>
      <c r="CDN27">
        <v>0.593018288</v>
      </c>
      <c r="CDO27">
        <v>0.58254972299999996</v>
      </c>
      <c r="CDP27">
        <v>0.57244435000000005</v>
      </c>
      <c r="CDQ27">
        <v>0.56268359199999995</v>
      </c>
      <c r="CDR27">
        <v>0.55325011400000002</v>
      </c>
      <c r="CDS27">
        <v>0.54412772799999998</v>
      </c>
      <c r="CDT27">
        <v>0.53530129599999998</v>
      </c>
      <c r="CDU27">
        <v>0.526756644</v>
      </c>
      <c r="CDV27">
        <v>0.51848049100000004</v>
      </c>
      <c r="CDW27">
        <v>0.51046037700000002</v>
      </c>
      <c r="CDX27">
        <v>0.50268460199999998</v>
      </c>
      <c r="CDY27">
        <v>0.49514216799999999</v>
      </c>
      <c r="CDZ27">
        <v>0.48782272500000001</v>
      </c>
      <c r="CEA27">
        <v>0.48071652999999998</v>
      </c>
      <c r="CEB27">
        <v>0.47381439600000003</v>
      </c>
      <c r="CEC27">
        <v>0.46710765900000001</v>
      </c>
      <c r="CED27">
        <v>0.46058813599999998</v>
      </c>
      <c r="CEE27">
        <v>0.45424809700000002</v>
      </c>
      <c r="CEF27">
        <v>0.448080231</v>
      </c>
      <c r="CEG27">
        <v>0.44207761699999998</v>
      </c>
      <c r="CEH27">
        <v>0.436233704</v>
      </c>
      <c r="CEI27">
        <v>0.430542278</v>
      </c>
      <c r="CEJ27">
        <v>0.424997448</v>
      </c>
      <c r="CEK27">
        <v>0.419593624</v>
      </c>
      <c r="CEL27">
        <v>0.41432549200000002</v>
      </c>
      <c r="CEM27">
        <v>0.40918800700000002</v>
      </c>
      <c r="CEN27">
        <v>0.40417636699999998</v>
      </c>
      <c r="CEO27">
        <v>0.39928600400000003</v>
      </c>
      <c r="CEP27">
        <v>0.39451256899999998</v>
      </c>
      <c r="CEQ27">
        <v>0.38985191800000002</v>
      </c>
      <c r="CER27">
        <v>0.38530010100000001</v>
      </c>
      <c r="CES27">
        <v>0.38085334799999998</v>
      </c>
      <c r="CET27">
        <v>0.376508065</v>
      </c>
      <c r="CEU27">
        <v>0.37226081599999999</v>
      </c>
      <c r="CEV27">
        <v>0.36810832199999999</v>
      </c>
      <c r="CEW27">
        <v>0.364047446</v>
      </c>
      <c r="CEX27">
        <v>0.36007518999999999</v>
      </c>
      <c r="CEY27">
        <v>0.35618868399999998</v>
      </c>
      <c r="CEZ27">
        <v>0.35238518000000002</v>
      </c>
      <c r="CFA27">
        <v>0.34866204899999997</v>
      </c>
      <c r="CFB27">
        <v>0.345016769</v>
      </c>
      <c r="CFC27">
        <v>0.34144692300000001</v>
      </c>
      <c r="CFD27">
        <v>0.33795019399999998</v>
      </c>
      <c r="CFE27">
        <v>0.33452435800000002</v>
      </c>
      <c r="CFF27">
        <v>0.33116728200000001</v>
      </c>
      <c r="CFG27">
        <v>0.327846941</v>
      </c>
      <c r="CFH27">
        <v>0.32457278099999998</v>
      </c>
      <c r="CFI27">
        <v>0.32136337199999998</v>
      </c>
      <c r="CFJ27">
        <v>0.31821681099999999</v>
      </c>
      <c r="CFK27">
        <v>0.31513127000000002</v>
      </c>
      <c r="CFL27">
        <v>0.31210499200000003</v>
      </c>
      <c r="CFM27">
        <v>0.30913628500000001</v>
      </c>
      <c r="CFN27">
        <v>0.30622352200000003</v>
      </c>
      <c r="CFO27">
        <v>0.68539348600000005</v>
      </c>
      <c r="CFP27">
        <v>0.67850060199999995</v>
      </c>
      <c r="CFQ27">
        <v>0.665122557</v>
      </c>
      <c r="CFR27">
        <v>0.652261863</v>
      </c>
      <c r="CFS27">
        <v>0.63988907900000003</v>
      </c>
      <c r="CFT27">
        <v>0.627976957</v>
      </c>
      <c r="CFU27">
        <v>0.61650023899999995</v>
      </c>
      <c r="CFV27">
        <v>0.60543548300000005</v>
      </c>
      <c r="CFW27">
        <v>0.59476089700000001</v>
      </c>
      <c r="CFX27">
        <v>0.58445620200000004</v>
      </c>
      <c r="CFY27">
        <v>0.57450250000000003</v>
      </c>
      <c r="CFZ27">
        <v>0.56488215799999997</v>
      </c>
      <c r="CGA27">
        <v>0.55557870499999995</v>
      </c>
      <c r="CGB27">
        <v>0.54657673600000001</v>
      </c>
      <c r="CGC27">
        <v>0.53786183200000004</v>
      </c>
      <c r="CGD27">
        <v>0.52942047699999994</v>
      </c>
      <c r="CGE27">
        <v>0.52123998900000001</v>
      </c>
      <c r="CGF27">
        <v>0.51330845999999997</v>
      </c>
      <c r="CGG27">
        <v>0.50561469599999997</v>
      </c>
      <c r="CGH27">
        <v>0.498148164</v>
      </c>
      <c r="CGI27">
        <v>0.490898942</v>
      </c>
      <c r="CGJ27">
        <v>0.48385768099999998</v>
      </c>
      <c r="CGK27">
        <v>0.47701555699999998</v>
      </c>
      <c r="CGL27">
        <v>0.47036424100000002</v>
      </c>
      <c r="CGM27">
        <v>0.46389586100000002</v>
      </c>
      <c r="CGN27">
        <v>0.457602972</v>
      </c>
      <c r="CGO27">
        <v>0.45147852700000002</v>
      </c>
      <c r="CGP27">
        <v>0.44551585399999999</v>
      </c>
      <c r="CGQ27">
        <v>0.43970862599999999</v>
      </c>
      <c r="CGR27">
        <v>0.43405084300000002</v>
      </c>
      <c r="CGS27">
        <v>0.42853680799999999</v>
      </c>
      <c r="CGT27">
        <v>0.42316111299999998</v>
      </c>
      <c r="CGU27">
        <v>0.41791861600000002</v>
      </c>
      <c r="CGV27">
        <v>0.412804426</v>
      </c>
      <c r="CGW27">
        <v>0.40781389099999998</v>
      </c>
      <c r="CGX27">
        <v>0.40294257999999999</v>
      </c>
      <c r="CGY27">
        <v>0.39818626899999998</v>
      </c>
      <c r="CGZ27">
        <v>0.39354093600000001</v>
      </c>
      <c r="CHA27">
        <v>0.38900273899999999</v>
      </c>
      <c r="CHB27">
        <v>0.38456801499999999</v>
      </c>
      <c r="CHC27">
        <v>0.38023326600000001</v>
      </c>
      <c r="CHD27">
        <v>0.37599514699999997</v>
      </c>
      <c r="CHE27">
        <v>0.37185046399999999</v>
      </c>
      <c r="CHF27">
        <v>0.36779616100000001</v>
      </c>
      <c r="CHG27">
        <v>0.36382931200000002</v>
      </c>
      <c r="CHH27">
        <v>0.35994711899999998</v>
      </c>
      <c r="CHI27">
        <v>0.35614689999999999</v>
      </c>
      <c r="CHJ27">
        <v>0.35242608600000003</v>
      </c>
      <c r="CHK27">
        <v>0.34878221399999998</v>
      </c>
      <c r="CHL27">
        <v>0.34521292199999998</v>
      </c>
      <c r="CHM27">
        <v>0.34171594300000002</v>
      </c>
      <c r="CHN27">
        <v>0.33828910200000001</v>
      </c>
      <c r="CHO27">
        <v>0.33493030899999998</v>
      </c>
      <c r="CHP27">
        <v>0.331637558</v>
      </c>
      <c r="CHQ27">
        <v>0.32838704499999999</v>
      </c>
      <c r="CHR27">
        <v>0.32517285400000001</v>
      </c>
      <c r="CHS27">
        <v>0.32202097299999999</v>
      </c>
      <c r="CHT27">
        <v>0.31892960799999998</v>
      </c>
      <c r="CHU27">
        <v>0.31589703200000002</v>
      </c>
      <c r="CHV27">
        <v>0.31292158399999997</v>
      </c>
      <c r="CHW27">
        <v>0.31000166499999998</v>
      </c>
      <c r="CHX27">
        <v>0.68539348600000005</v>
      </c>
      <c r="CHY27">
        <v>0.67864581499999999</v>
      </c>
      <c r="CHZ27">
        <v>0.66554136100000005</v>
      </c>
      <c r="CIA27">
        <v>0.65293340600000005</v>
      </c>
      <c r="CIB27">
        <v>0.64079425800000001</v>
      </c>
      <c r="CIC27">
        <v>0.62909824599999997</v>
      </c>
      <c r="CID27">
        <v>0.61782154</v>
      </c>
      <c r="CIE27">
        <v>0.60694199000000004</v>
      </c>
      <c r="CIF27">
        <v>0.59643897700000004</v>
      </c>
      <c r="CIG27">
        <v>0.586293285</v>
      </c>
      <c r="CIH27">
        <v>0.57648698600000003</v>
      </c>
      <c r="CII27">
        <v>0.56700332899999994</v>
      </c>
      <c r="CIJ27">
        <v>0.55782664900000001</v>
      </c>
      <c r="CIK27">
        <v>0.54894227900000003</v>
      </c>
      <c r="CIL27">
        <v>0.54033646999999996</v>
      </c>
      <c r="CIM27">
        <v>0.53199632500000005</v>
      </c>
      <c r="CIN27">
        <v>0.52390972800000002</v>
      </c>
      <c r="CIO27">
        <v>0.51606529000000001</v>
      </c>
      <c r="CIP27">
        <v>0.50845229400000003</v>
      </c>
      <c r="CIQ27">
        <v>0.50106064699999997</v>
      </c>
      <c r="CIR27">
        <v>0.49388083300000002</v>
      </c>
      <c r="CIS27">
        <v>0.48690387499999999</v>
      </c>
      <c r="CIT27">
        <v>0.480121295</v>
      </c>
      <c r="CIU27">
        <v>0.47352508199999999</v>
      </c>
      <c r="CIV27">
        <v>0.46710765900000001</v>
      </c>
      <c r="CIW27">
        <v>0.46086185299999999</v>
      </c>
      <c r="CIX27">
        <v>0.454780872</v>
      </c>
      <c r="CIY27">
        <v>0.44885827499999997</v>
      </c>
      <c r="CIZ27">
        <v>0.44308795499999998</v>
      </c>
      <c r="CJA27">
        <v>0.43746411400000002</v>
      </c>
      <c r="CJB27">
        <v>0.43198124199999999</v>
      </c>
      <c r="CJC27">
        <v>0.42663410699999998</v>
      </c>
      <c r="CJD27">
        <v>0.42141772900000002</v>
      </c>
      <c r="CJE27">
        <v>0.416327369</v>
      </c>
      <c r="CJF27">
        <v>0.41135851600000001</v>
      </c>
      <c r="CJG27">
        <v>0.40650687000000002</v>
      </c>
      <c r="CJH27">
        <v>0.40176833200000001</v>
      </c>
      <c r="CJI27">
        <v>0.39713899400000002</v>
      </c>
      <c r="CJJ27">
        <v>0.39261512199999998</v>
      </c>
      <c r="CJK27">
        <v>0.38819315399999998</v>
      </c>
      <c r="CJL27">
        <v>0.38386968399999999</v>
      </c>
      <c r="CJM27">
        <v>0.37964145900000001</v>
      </c>
      <c r="CJN27">
        <v>0.37550536400000001</v>
      </c>
      <c r="CJO27">
        <v>0.37145842099999998</v>
      </c>
      <c r="CJP27">
        <v>0.36749777900000002</v>
      </c>
      <c r="CJQ27">
        <v>0.36362070499999999</v>
      </c>
      <c r="CJR27">
        <v>0.35982458299999998</v>
      </c>
      <c r="CJS27">
        <v>0.356106904</v>
      </c>
      <c r="CJT27">
        <v>0.35246526</v>
      </c>
      <c r="CJU27">
        <v>0.348897344</v>
      </c>
      <c r="CJV27">
        <v>0.34540093700000002</v>
      </c>
      <c r="CJW27">
        <v>0.34197391300000002</v>
      </c>
      <c r="CJX27">
        <v>0.33861422499999999</v>
      </c>
      <c r="CJY27">
        <v>0.33531990900000003</v>
      </c>
      <c r="CJZ27">
        <v>0.33208907500000001</v>
      </c>
      <c r="CKA27">
        <v>0.32890583600000001</v>
      </c>
      <c r="CKB27">
        <v>0.32574947500000001</v>
      </c>
      <c r="CKC27">
        <v>0.32265311899999999</v>
      </c>
      <c r="CKD27">
        <v>0.31961507300000003</v>
      </c>
      <c r="CKE27">
        <v>0.31663370400000002</v>
      </c>
      <c r="CKF27">
        <v>0.313707442</v>
      </c>
      <c r="CKG27">
        <v>0.68539348600000005</v>
      </c>
      <c r="CKH27">
        <v>0.67878503599999995</v>
      </c>
      <c r="CKI27">
        <v>0.66594321000000001</v>
      </c>
      <c r="CKJ27">
        <v>0.65357826699999999</v>
      </c>
      <c r="CKK27">
        <v>0.64166412699999997</v>
      </c>
      <c r="CKL27">
        <v>0.63017657800000004</v>
      </c>
      <c r="CKM27">
        <v>0.61909311300000003</v>
      </c>
      <c r="CKN27">
        <v>0.60839277800000002</v>
      </c>
      <c r="CKO27">
        <v>0.59805604599999995</v>
      </c>
      <c r="CKP27">
        <v>0.588064692</v>
      </c>
      <c r="CKQ27">
        <v>0.57840169200000002</v>
      </c>
      <c r="CKR27">
        <v>0.56905112000000002</v>
      </c>
      <c r="CKS27">
        <v>0.55999806500000004</v>
      </c>
      <c r="CKT27">
        <v>0.55122855100000001</v>
      </c>
      <c r="CKU27">
        <v>0.54272946</v>
      </c>
      <c r="CKV27">
        <v>0.53448847600000005</v>
      </c>
      <c r="CKW27">
        <v>0.52649401699999998</v>
      </c>
      <c r="CKX27">
        <v>0.51873518200000002</v>
      </c>
      <c r="CKY27">
        <v>0.51120170700000001</v>
      </c>
      <c r="CKZ27">
        <v>0.50388391399999999</v>
      </c>
      <c r="CLA27">
        <v>0.496772671</v>
      </c>
      <c r="CLB27">
        <v>0.489859355</v>
      </c>
      <c r="CLC27">
        <v>0.48313581500000002</v>
      </c>
      <c r="CLD27">
        <v>0.47659434299999998</v>
      </c>
      <c r="CLE27">
        <v>0.470227644</v>
      </c>
      <c r="CLF27">
        <v>0.46402880400000002</v>
      </c>
      <c r="CLG27">
        <v>0.45799127099999998</v>
      </c>
      <c r="CLH27">
        <v>0.45210883099999999</v>
      </c>
      <c r="CLI27">
        <v>0.44637558199999999</v>
      </c>
      <c r="CLJ27">
        <v>0.44078592100000002</v>
      </c>
      <c r="CLK27">
        <v>0.43533452</v>
      </c>
      <c r="CLL27">
        <v>0.43001631099999998</v>
      </c>
      <c r="CLM27">
        <v>0.42482647299999998</v>
      </c>
      <c r="CLN27">
        <v>0.41976041200000003</v>
      </c>
      <c r="CLO27">
        <v>0.41481375300000001</v>
      </c>
      <c r="CLP27">
        <v>0.40998232400000001</v>
      </c>
      <c r="CLQ27">
        <v>0.40526214500000002</v>
      </c>
      <c r="CLR27">
        <v>0.40064941599999998</v>
      </c>
      <c r="CLS27">
        <v>0.39614051099999997</v>
      </c>
      <c r="CLT27">
        <v>0.39173196300000002</v>
      </c>
      <c r="CLU27">
        <v>0.38742045800000002</v>
      </c>
      <c r="CLV27">
        <v>0.38320282700000002</v>
      </c>
      <c r="CLW27">
        <v>0.37907603699999998</v>
      </c>
      <c r="CLX27">
        <v>0.37503718400000002</v>
      </c>
      <c r="CLY27">
        <v>0.37108348800000002</v>
      </c>
      <c r="CLZ27">
        <v>0.36721228299999997</v>
      </c>
      <c r="CMA27">
        <v>0.36342101399999999</v>
      </c>
      <c r="CMB27">
        <v>0.35970723100000002</v>
      </c>
      <c r="CMC27">
        <v>0.35606858200000002</v>
      </c>
      <c r="CMD27">
        <v>0.35250281</v>
      </c>
      <c r="CME27">
        <v>0.34900774699999998</v>
      </c>
      <c r="CMF27">
        <v>0.345581311</v>
      </c>
      <c r="CMG27">
        <v>0.34222150000000001</v>
      </c>
      <c r="CMH27">
        <v>0.33892638899999999</v>
      </c>
      <c r="CMI27">
        <v>0.33569412799999998</v>
      </c>
      <c r="CMJ27">
        <v>0.33252293500000002</v>
      </c>
      <c r="CMK27">
        <v>0.32940455099999999</v>
      </c>
      <c r="CML27">
        <v>0.32630399199999999</v>
      </c>
      <c r="CMM27">
        <v>0.32326125900000002</v>
      </c>
      <c r="CMN27">
        <v>0.320274746</v>
      </c>
      <c r="CMO27">
        <v>0.31734291199999998</v>
      </c>
      <c r="CMP27">
        <v>0.68539348600000005</v>
      </c>
      <c r="CMQ27">
        <v>0.678918629</v>
      </c>
      <c r="CMR27">
        <v>0.66632911299999997</v>
      </c>
      <c r="CMS27">
        <v>0.65419800500000003</v>
      </c>
      <c r="CMT27">
        <v>0.642500713</v>
      </c>
      <c r="CMU27">
        <v>0.63121437700000005</v>
      </c>
      <c r="CMV27">
        <v>0.62031771300000005</v>
      </c>
      <c r="CMW27">
        <v>0.60979088299999995</v>
      </c>
      <c r="CMX27">
        <v>0.59961537300000001</v>
      </c>
      <c r="CMY27">
        <v>0.58977388399999997</v>
      </c>
      <c r="CMZ27">
        <v>0.58025023600000003</v>
      </c>
      <c r="CNA27">
        <v>0.571029275</v>
      </c>
      <c r="CNB27">
        <v>0.56209679599999995</v>
      </c>
      <c r="CNC27">
        <v>0.55343947100000002</v>
      </c>
      <c r="CND27">
        <v>0.54504477799999995</v>
      </c>
      <c r="CNE27">
        <v>0.53690094499999996</v>
      </c>
      <c r="CNF27">
        <v>0.52899689400000005</v>
      </c>
      <c r="CNG27">
        <v>0.52132218600000002</v>
      </c>
      <c r="CNH27">
        <v>0.51386698399999997</v>
      </c>
      <c r="CNI27">
        <v>0.50662200300000004</v>
      </c>
      <c r="CNJ27">
        <v>0.49957847500000002</v>
      </c>
      <c r="CNK27">
        <v>0.492728112</v>
      </c>
      <c r="CNL27">
        <v>0.48606307700000001</v>
      </c>
      <c r="CNM27">
        <v>0.47957594799999997</v>
      </c>
      <c r="CNN27">
        <v>0.47325969699999998</v>
      </c>
      <c r="CNO27">
        <v>0.46710765900000001</v>
      </c>
      <c r="CNP27">
        <v>0.46111351299999997</v>
      </c>
      <c r="CNQ27">
        <v>0.45527125699999998</v>
      </c>
      <c r="CNR27">
        <v>0.44957519000000001</v>
      </c>
      <c r="CNS27">
        <v>0.444019893</v>
      </c>
      <c r="CNT27">
        <v>0.43860021199999999</v>
      </c>
      <c r="CNU27">
        <v>0.43331123999999999</v>
      </c>
      <c r="CNV27">
        <v>0.42814830399999998</v>
      </c>
      <c r="CNW27">
        <v>0.42310695399999998</v>
      </c>
      <c r="CNX27">
        <v>0.418182944</v>
      </c>
      <c r="CNY27">
        <v>0.41337222299999998</v>
      </c>
      <c r="CNZ27">
        <v>0.40867092799999999</v>
      </c>
      <c r="COA27">
        <v>0.40407536599999999</v>
      </c>
      <c r="COB27">
        <v>0.39958201100000001</v>
      </c>
      <c r="COC27">
        <v>0.395187489</v>
      </c>
      <c r="COD27">
        <v>0.39088857599999999</v>
      </c>
      <c r="COE27">
        <v>0.38668218500000001</v>
      </c>
      <c r="COF27">
        <v>0.38256536099999999</v>
      </c>
      <c r="COG27">
        <v>0.37853527300000001</v>
      </c>
      <c r="COH27">
        <v>0.37458920899999998</v>
      </c>
      <c r="COI27">
        <v>0.370724569</v>
      </c>
      <c r="COJ27">
        <v>0.36693885700000001</v>
      </c>
      <c r="COK27">
        <v>0.36322968</v>
      </c>
      <c r="COL27">
        <v>0.359594741</v>
      </c>
      <c r="COM27">
        <v>0.35603183199999999</v>
      </c>
      <c r="CON27">
        <v>0.35253883499999999</v>
      </c>
      <c r="COO27">
        <v>0.34911371000000002</v>
      </c>
      <c r="COP27">
        <v>0.34575450000000002</v>
      </c>
      <c r="COQ27">
        <v>0.34245931800000001</v>
      </c>
      <c r="COR27">
        <v>0.33922635299999998</v>
      </c>
      <c r="COS27">
        <v>0.33605385799999998</v>
      </c>
      <c r="COT27">
        <v>0.33294015199999999</v>
      </c>
      <c r="COU27">
        <v>0.32988361700000002</v>
      </c>
      <c r="COV27">
        <v>0.32683765300000001</v>
      </c>
      <c r="COW27">
        <v>0.32384673400000002</v>
      </c>
      <c r="COX27">
        <v>0.32091005900000003</v>
      </c>
      <c r="COY27">
        <v>0.68539348600000005</v>
      </c>
      <c r="COZ27">
        <v>0.67904692700000002</v>
      </c>
      <c r="CPA27">
        <v>0.66670000200000001</v>
      </c>
      <c r="CPB27">
        <v>0.65479405999999996</v>
      </c>
      <c r="CPC27">
        <v>0.64330589000000005</v>
      </c>
      <c r="CPD27">
        <v>0.632213884</v>
      </c>
      <c r="CPE27">
        <v>0.62149789499999997</v>
      </c>
      <c r="CPF27">
        <v>0.61113912199999998</v>
      </c>
      <c r="CPG27">
        <v>0.60111999599999999</v>
      </c>
      <c r="CPH27">
        <v>0.59142408199999996</v>
      </c>
      <c r="CPI27">
        <v>0.582035988</v>
      </c>
      <c r="CPJ27">
        <v>0.57294128499999997</v>
      </c>
      <c r="CPK27">
        <v>0.56412643100000004</v>
      </c>
      <c r="CPL27">
        <v>0.55557870499999995</v>
      </c>
      <c r="CPM27">
        <v>0.54728614499999995</v>
      </c>
      <c r="CPN27">
        <v>0.53923749399999998</v>
      </c>
      <c r="CPO27">
        <v>0.53142214600000004</v>
      </c>
      <c r="CPP27">
        <v>0.52383010299999999</v>
      </c>
      <c r="CPQ27">
        <v>0.51645192799999995</v>
      </c>
      <c r="CPR27">
        <v>0.509278711</v>
      </c>
      <c r="CPS27">
        <v>0.50230202700000004</v>
      </c>
      <c r="CPT27">
        <v>0.49551391</v>
      </c>
      <c r="CPU27">
        <v>0.48890681499999999</v>
      </c>
      <c r="CPV27">
        <v>0.482473598</v>
      </c>
      <c r="CPW27">
        <v>0.47620748400000001</v>
      </c>
      <c r="CPX27">
        <v>0.470102044</v>
      </c>
      <c r="CPY27">
        <v>0.464151178</v>
      </c>
      <c r="CPZ27">
        <v>0.45834908899999999</v>
      </c>
      <c r="CQA27">
        <v>0.45269026600000001</v>
      </c>
      <c r="CQB27">
        <v>0.44716946800000001</v>
      </c>
      <c r="CQC27">
        <v>0.441781706</v>
      </c>
      <c r="CQD27">
        <v>0.43652222699999998</v>
      </c>
      <c r="CQE27">
        <v>0.431386506</v>
      </c>
      <c r="CQF27">
        <v>0.42637022299999999</v>
      </c>
      <c r="CQG27">
        <v>0.42146926099999998</v>
      </c>
      <c r="CQH27">
        <v>0.41667968799999999</v>
      </c>
      <c r="CQI27">
        <v>0.41199774900000002</v>
      </c>
      <c r="CQJ27">
        <v>0.40741985600000002</v>
      </c>
      <c r="CQK27">
        <v>0.40294257999999999</v>
      </c>
      <c r="CQL27">
        <v>0.39856263800000002</v>
      </c>
      <c r="CQM27">
        <v>0.39427689199999999</v>
      </c>
      <c r="CQN27">
        <v>0.39008233399999998</v>
      </c>
      <c r="CQO27">
        <v>0.38597608500000002</v>
      </c>
      <c r="CQP27">
        <v>0.38195538600000001</v>
      </c>
      <c r="CQQ27">
        <v>0.37801759000000001</v>
      </c>
      <c r="CQR27">
        <v>0.37416015899999999</v>
      </c>
      <c r="CQS27">
        <v>0.370380659</v>
      </c>
      <c r="CQT27">
        <v>0.36667675</v>
      </c>
      <c r="CQU27">
        <v>0.36304618900000002</v>
      </c>
      <c r="CQV27">
        <v>0.35948681599999999</v>
      </c>
      <c r="CQW27">
        <v>0.35599656000000002</v>
      </c>
      <c r="CQX27">
        <v>0.352573425</v>
      </c>
      <c r="CQY27">
        <v>0.34921549499999999</v>
      </c>
      <c r="CQZ27">
        <v>0.34592092400000002</v>
      </c>
      <c r="CRA27">
        <v>0.342687935</v>
      </c>
      <c r="CRB27">
        <v>0.339514818</v>
      </c>
      <c r="CRC27">
        <v>0.33639992400000002</v>
      </c>
      <c r="CRD27">
        <v>0.33334166700000001</v>
      </c>
      <c r="CRE27">
        <v>0.33033851400000003</v>
      </c>
      <c r="CRF27">
        <v>0.32735161200000001</v>
      </c>
      <c r="CRG27">
        <v>0.32441078899999998</v>
      </c>
      <c r="CRH27">
        <v>0.68539348600000005</v>
      </c>
      <c r="CRI27">
        <v>0.67917023899999995</v>
      </c>
      <c r="CRJ27">
        <v>0.66705673399999998</v>
      </c>
      <c r="CRK27">
        <v>0.65536776399999996</v>
      </c>
      <c r="CRL27">
        <v>0.64408139600000003</v>
      </c>
      <c r="CRM27">
        <v>0.63317718099999998</v>
      </c>
      <c r="CRN27">
        <v>0.62263603300000003</v>
      </c>
      <c r="CRO27">
        <v>0.61244011600000003</v>
      </c>
      <c r="CRP27">
        <v>0.60257274400000005</v>
      </c>
      <c r="CRQ27">
        <v>0.593018288</v>
      </c>
      <c r="CRR27">
        <v>0.58376209499999998</v>
      </c>
      <c r="CRS27">
        <v>0.57479041500000005</v>
      </c>
      <c r="CRT27">
        <v>0.56609032699999995</v>
      </c>
      <c r="CRU27">
        <v>0.55764968299999995</v>
      </c>
      <c r="CRV27">
        <v>0.54945704799999995</v>
      </c>
      <c r="CRW27">
        <v>0.54150164899999997</v>
      </c>
      <c r="CRX27">
        <v>0.53377333000000005</v>
      </c>
      <c r="CRY27">
        <v>0.52626250399999996</v>
      </c>
      <c r="CRZ27">
        <v>0.51896011799999997</v>
      </c>
      <c r="CSA27">
        <v>0.51185761299999999</v>
      </c>
      <c r="CSB27">
        <v>0.50494689299999995</v>
      </c>
      <c r="CSC27">
        <v>0.49822029400000001</v>
      </c>
      <c r="CSD27">
        <v>0.49167055500000001</v>
      </c>
      <c r="CSE27">
        <v>0.485290791</v>
      </c>
      <c r="CSF27">
        <v>0.479074469</v>
      </c>
      <c r="CSG27">
        <v>0.47301538900000001</v>
      </c>
      <c r="CSH27">
        <v>0.46710765900000001</v>
      </c>
      <c r="CSI27">
        <v>0.46134567700000001</v>
      </c>
      <c r="CSJ27">
        <v>0.45572411699999998</v>
      </c>
      <c r="CSK27">
        <v>0.45023790699999999</v>
      </c>
      <c r="CSL27">
        <v>0.444882216</v>
      </c>
      <c r="CSM27">
        <v>0.43965244199999998</v>
      </c>
      <c r="CSN27">
        <v>0.43454419500000002</v>
      </c>
      <c r="CSO27">
        <v>0.429553289</v>
      </c>
      <c r="CSP27">
        <v>0.42467572599999998</v>
      </c>
      <c r="CSQ27">
        <v>0.41990768899999997</v>
      </c>
      <c r="CSR27">
        <v>0.415245529</v>
      </c>
      <c r="CSS27">
        <v>0.41068575800000001</v>
      </c>
      <c r="CST27">
        <v>0.40622503999999998</v>
      </c>
      <c r="CSU27">
        <v>0.40186018299999998</v>
      </c>
      <c r="CSV27">
        <v>0.39758812799999999</v>
      </c>
      <c r="CSW27">
        <v>0.39340594800000001</v>
      </c>
      <c r="CSX27">
        <v>0.38931083599999999</v>
      </c>
      <c r="CSY27">
        <v>0.38530010100000001</v>
      </c>
      <c r="CSZ27">
        <v>0.38137116100000001</v>
      </c>
      <c r="CTA27">
        <v>0.37752153999999999</v>
      </c>
      <c r="CTB27">
        <v>0.37374885899999999</v>
      </c>
      <c r="CTC27">
        <v>0.37005083599999999</v>
      </c>
      <c r="CTD27">
        <v>0.36642527499999999</v>
      </c>
      <c r="CTE27">
        <v>0.36287006700000002</v>
      </c>
      <c r="CTF27">
        <v>0.35938318499999999</v>
      </c>
      <c r="CTG27">
        <v>0.35596267700000001</v>
      </c>
      <c r="CTH27">
        <v>0.35260666600000001</v>
      </c>
      <c r="CTI27">
        <v>0.349313345</v>
      </c>
      <c r="CTJ27">
        <v>0.34608097300000001</v>
      </c>
      <c r="CTK27">
        <v>0.342907874</v>
      </c>
      <c r="CTL27">
        <v>0.339792433</v>
      </c>
      <c r="CTM27">
        <v>0.33673309200000001</v>
      </c>
      <c r="CTN27">
        <v>0.33372834899999998</v>
      </c>
      <c r="CTO27">
        <v>0.33077675600000001</v>
      </c>
      <c r="CTP27">
        <v>0.327846941</v>
      </c>
      <c r="CTQ27">
        <v>0.68539348600000005</v>
      </c>
      <c r="CTR27">
        <v>0.67928885100000003</v>
      </c>
      <c r="CTS27">
        <v>0.66740010699999996</v>
      </c>
      <c r="CTT27">
        <v>0.65592035199999998</v>
      </c>
      <c r="CTU27">
        <v>0.64482883899999999</v>
      </c>
      <c r="CTV27">
        <v>0.63410619999999995</v>
      </c>
      <c r="CTW27">
        <v>0.62373433499999997</v>
      </c>
      <c r="CTX27">
        <v>0.613696307</v>
      </c>
      <c r="CTY27">
        <v>0.60397625399999999</v>
      </c>
      <c r="CTZ27">
        <v>0.59455930400000001</v>
      </c>
      <c r="CUA27">
        <v>0.585431496</v>
      </c>
      <c r="CUB27">
        <v>0.57657971500000005</v>
      </c>
      <c r="CUC27">
        <v>0.56799162599999997</v>
      </c>
      <c r="CUD27">
        <v>0.55965562000000002</v>
      </c>
      <c r="CUE27">
        <v>0.55156075800000004</v>
      </c>
      <c r="CUF27">
        <v>0.54369672499999999</v>
      </c>
      <c r="CUG27">
        <v>0.53605378800000003</v>
      </c>
      <c r="CUH27">
        <v>0.52862275000000003</v>
      </c>
      <c r="CUI27">
        <v>0.52139492099999996</v>
      </c>
      <c r="CUJ27">
        <v>0.51436207700000003</v>
      </c>
      <c r="CUK27">
        <v>0.50751643400000002</v>
      </c>
      <c r="CUL27">
        <v>0.50085061399999997</v>
      </c>
      <c r="CUM27">
        <v>0.49435762500000002</v>
      </c>
      <c r="CUN27">
        <v>0.488030831</v>
      </c>
      <c r="CUO27">
        <v>0.48186393100000002</v>
      </c>
      <c r="CUP27">
        <v>0.47585093899999997</v>
      </c>
      <c r="CUQ27">
        <v>0.46998616599999998</v>
      </c>
      <c r="CUR27">
        <v>0.46426419699999999</v>
      </c>
      <c r="CUS27">
        <v>0.45867987900000001</v>
      </c>
      <c r="CUT27">
        <v>0.453228305</v>
      </c>
      <c r="CUU27">
        <v>0.44790479599999999</v>
      </c>
      <c r="CUV27">
        <v>0.44270489299999999</v>
      </c>
      <c r="CUW27">
        <v>0.43762433899999997</v>
      </c>
      <c r="CUX27">
        <v>0.43265907300000001</v>
      </c>
      <c r="CUY27">
        <v>0.42780521500000002</v>
      </c>
      <c r="CUZ27">
        <v>0.42305905599999999</v>
      </c>
      <c r="CVA27">
        <v>0.41841705099999998</v>
      </c>
      <c r="CVB27">
        <v>0.41387580899999998</v>
      </c>
      <c r="CVC27">
        <v>0.40943208399999997</v>
      </c>
      <c r="CVD27">
        <v>0.40508276900000001</v>
      </c>
      <c r="CVE27">
        <v>0.40082488599999999</v>
      </c>
      <c r="CVF27">
        <v>0.39665558299999998</v>
      </c>
      <c r="CVG27">
        <v>0.39257212400000002</v>
      </c>
      <c r="CVH27">
        <v>0.38857188399999998</v>
      </c>
      <c r="CVI27">
        <v>0.38465234500000001</v>
      </c>
      <c r="CVJ27">
        <v>0.38081108899999999</v>
      </c>
      <c r="CVK27">
        <v>0.37704579500000002</v>
      </c>
      <c r="CVL27">
        <v>0.37335423099999998</v>
      </c>
      <c r="CVM27">
        <v>0.36973425199999999</v>
      </c>
      <c r="CVN27">
        <v>0.36618379699999998</v>
      </c>
      <c r="CVO27">
        <v>0.36270088099999997</v>
      </c>
      <c r="CVP27">
        <v>0.35928359599999998</v>
      </c>
      <c r="CVQ27">
        <v>0.35593010400000002</v>
      </c>
      <c r="CVR27">
        <v>0.35263863400000001</v>
      </c>
      <c r="CVS27">
        <v>0.34940748199999999</v>
      </c>
      <c r="CVT27">
        <v>0.34623500600000001</v>
      </c>
      <c r="CVU27">
        <v>0.34311962099999999</v>
      </c>
      <c r="CVV27">
        <v>0.340059799</v>
      </c>
      <c r="CVW27">
        <v>0.33705406799999998</v>
      </c>
      <c r="CVX27">
        <v>0.33410100599999998</v>
      </c>
      <c r="CVY27">
        <v>0.33119924099999998</v>
      </c>
      <c r="CVZ27">
        <v>0.68539348600000005</v>
      </c>
      <c r="CWA27">
        <v>0.67940302600000002</v>
      </c>
      <c r="CWB27">
        <v>0.66773085600000004</v>
      </c>
      <c r="CWC27">
        <v>0.65645296799999997</v>
      </c>
      <c r="CWD27">
        <v>0.64554971699999997</v>
      </c>
      <c r="CWE27">
        <v>0.63500274000000001</v>
      </c>
      <c r="CWF27">
        <v>0.62479485499999998</v>
      </c>
      <c r="CWG27">
        <v>0.61490996899999995</v>
      </c>
      <c r="CWH27">
        <v>0.60533298899999999</v>
      </c>
      <c r="CWI27">
        <v>0.59604974899999996</v>
      </c>
      <c r="CWJ27">
        <v>0.58704694000000002</v>
      </c>
      <c r="CWK27">
        <v>0.57831204400000003</v>
      </c>
      <c r="CWL27">
        <v>0.569833276</v>
      </c>
      <c r="CWM27">
        <v>0.56159953399999996</v>
      </c>
      <c r="CWN27">
        <v>0.55360034800000002</v>
      </c>
      <c r="CWO27">
        <v>0.54582583600000001</v>
      </c>
      <c r="CWP27">
        <v>0.53826666300000003</v>
      </c>
      <c r="CWQ27">
        <v>0.53091400499999997</v>
      </c>
      <c r="CWR27">
        <v>0.52375951300000001</v>
      </c>
      <c r="CWS27">
        <v>0.51679528200000002</v>
      </c>
      <c r="CWT27">
        <v>0.51001382200000001</v>
      </c>
      <c r="CWU27">
        <v>0.50340803099999998</v>
      </c>
      <c r="CWV27">
        <v>0.49697117200000002</v>
      </c>
      <c r="CWW27">
        <v>0.49069684400000002</v>
      </c>
      <c r="CWX27">
        <v>0.48457897</v>
      </c>
      <c r="CWY27">
        <v>0.47861176999999999</v>
      </c>
      <c r="CWZ27">
        <v>0.47278974400000001</v>
      </c>
      <c r="CXA27">
        <v>0.46710765900000001</v>
      </c>
      <c r="CXB27">
        <v>0.461560529</v>
      </c>
      <c r="CXC27">
        <v>0.45614360199999998</v>
      </c>
      <c r="CXD27">
        <v>0.45085234800000001</v>
      </c>
      <c r="CXE27">
        <v>0.44568244299999998</v>
      </c>
      <c r="CXF27">
        <v>0.44062975999999998</v>
      </c>
      <c r="CXG27">
        <v>0.43569035699999997</v>
      </c>
      <c r="CXH27">
        <v>0.430860466</v>
      </c>
      <c r="CXI27">
        <v>0.42613648599999998</v>
      </c>
      <c r="CXJ27">
        <v>0.42151496999999999</v>
      </c>
      <c r="CXK27">
        <v>0.41699262100000001</v>
      </c>
      <c r="CXL27">
        <v>0.41256628099999998</v>
      </c>
      <c r="CXM27">
        <v>0.408232924</v>
      </c>
      <c r="CXN27">
        <v>0.40398965100000001</v>
      </c>
      <c r="CXO27">
        <v>0.39983368200000002</v>
      </c>
      <c r="CXP27">
        <v>0.39576234900000001</v>
      </c>
      <c r="CXQ27">
        <v>0.39177309399999999</v>
      </c>
      <c r="CXR27">
        <v>0.38786345999999999</v>
      </c>
      <c r="CXS27">
        <v>0.38403108499999999</v>
      </c>
      <c r="CXT27">
        <v>0.38027370300000002</v>
      </c>
      <c r="CXU27">
        <v>0.37658913300000002</v>
      </c>
      <c r="CXV27">
        <v>0.37297528000000002</v>
      </c>
      <c r="CXW27">
        <v>0.36943012600000003</v>
      </c>
      <c r="CXX27">
        <v>0.36595173199999997</v>
      </c>
      <c r="CXY27">
        <v>0.36253822800000002</v>
      </c>
      <c r="CXZ27">
        <v>0.35918781700000002</v>
      </c>
      <c r="CYA27">
        <v>0.35589876500000001</v>
      </c>
      <c r="CYB27">
        <v>0.35266940099999999</v>
      </c>
      <c r="CYC27">
        <v>0.34949811600000003</v>
      </c>
      <c r="CYD27">
        <v>0.34638335599999998</v>
      </c>
      <c r="CYE27">
        <v>0.34332362399999999</v>
      </c>
      <c r="CYF27">
        <v>0.34031747400000001</v>
      </c>
      <c r="CYG27">
        <v>0.337363511</v>
      </c>
      <c r="CYH27">
        <v>0.33446038700000003</v>
      </c>
      <c r="CYI27">
        <v>0.68539348600000005</v>
      </c>
      <c r="CYJ27">
        <v>0.679513009</v>
      </c>
      <c r="CYK27">
        <v>0.66804966399999999</v>
      </c>
      <c r="CYL27">
        <v>0.65696667500000006</v>
      </c>
      <c r="CYM27">
        <v>0.64624541999999996</v>
      </c>
      <c r="CYN27">
        <v>0.63586847300000005</v>
      </c>
      <c r="CYO27">
        <v>0.62581951099999999</v>
      </c>
      <c r="CYP27">
        <v>0.61608322599999998</v>
      </c>
      <c r="CYQ27">
        <v>0.606645247</v>
      </c>
      <c r="CYR27">
        <v>0.59749207199999999</v>
      </c>
      <c r="CYS27">
        <v>0.58861100099999997</v>
      </c>
      <c r="CYT27">
        <v>0.57999007899999999</v>
      </c>
      <c r="CYU27">
        <v>0.57161803799999999</v>
      </c>
      <c r="CYV27">
        <v>0.56348425700000004</v>
      </c>
      <c r="CYW27">
        <v>0.55557870499999995</v>
      </c>
      <c r="CYX27">
        <v>0.54789191000000004</v>
      </c>
      <c r="CYY27">
        <v>0.54041491600000002</v>
      </c>
      <c r="CYZ27">
        <v>0.53313924899999998</v>
      </c>
      <c r="CZA27">
        <v>0.526056886</v>
      </c>
      <c r="CZB27">
        <v>0.51916022399999995</v>
      </c>
      <c r="CZC27">
        <v>0.51244205399999998</v>
      </c>
      <c r="CZD27">
        <v>0.50589553499999995</v>
      </c>
      <c r="CZE27">
        <v>0.49951417199999998</v>
      </c>
      <c r="CZF27">
        <v>0.49329179200000001</v>
      </c>
      <c r="CZG27">
        <v>0.48722252799999999</v>
      </c>
      <c r="CZH27">
        <v>0.48130079599999998</v>
      </c>
      <c r="CZI27">
        <v>0.47552128100000002</v>
      </c>
      <c r="CZJ27">
        <v>0.46987892199999998</v>
      </c>
      <c r="CZK27">
        <v>0.464368893</v>
      </c>
      <c r="CZL27">
        <v>0.45898659200000003</v>
      </c>
      <c r="CZM27">
        <v>0.45372762999999999</v>
      </c>
      <c r="CZN27">
        <v>0.448587815</v>
      </c>
      <c r="CZO27">
        <v>0.44356314299999999</v>
      </c>
      <c r="CZP27">
        <v>0.43864978700000001</v>
      </c>
      <c r="CZQ27">
        <v>0.43384409000000002</v>
      </c>
      <c r="CZR27">
        <v>0.42914255000000001</v>
      </c>
      <c r="CZS27">
        <v>0.42454181899999999</v>
      </c>
      <c r="CZT27">
        <v>0.42003868799999999</v>
      </c>
      <c r="CZU27">
        <v>0.41563008400000001</v>
      </c>
      <c r="CZV27">
        <v>0.41131306200000001</v>
      </c>
      <c r="CZW27">
        <v>0.407084797</v>
      </c>
      <c r="CZX27">
        <v>0.40294257999999999</v>
      </c>
      <c r="CZY27">
        <v>0.39888381000000001</v>
      </c>
      <c r="CZZ27">
        <v>0.39490599199999998</v>
      </c>
      <c r="DAA27">
        <v>0.391006727</v>
      </c>
      <c r="DAB27">
        <v>0.38718371099999999</v>
      </c>
      <c r="DAC27">
        <v>0.38343472899999997</v>
      </c>
      <c r="DAD27">
        <v>0.37975765099999997</v>
      </c>
      <c r="DAE27">
        <v>0.37615042900000001</v>
      </c>
      <c r="DAF27">
        <v>0.37261108999999998</v>
      </c>
      <c r="DAG27">
        <v>0.36913773599999999</v>
      </c>
      <c r="DAH27">
        <v>0.36572853900000002</v>
      </c>
      <c r="DAI27">
        <v>0.36238173699999998</v>
      </c>
      <c r="DAJ27">
        <v>0.359095634</v>
      </c>
      <c r="DAK27">
        <v>0.35586859199999998</v>
      </c>
      <c r="DAL27">
        <v>0.35269903400000002</v>
      </c>
      <c r="DAM27">
        <v>0.349585437</v>
      </c>
      <c r="DAN27">
        <v>0.34652633199999999</v>
      </c>
      <c r="DAO27">
        <v>0.34352030099999997</v>
      </c>
      <c r="DAP27">
        <v>0.34056597399999999</v>
      </c>
      <c r="DAQ27">
        <v>0.33766203</v>
      </c>
      <c r="DAR27">
        <v>0.68539348600000005</v>
      </c>
      <c r="DAS27">
        <v>0.67961902600000001</v>
      </c>
      <c r="DAT27">
        <v>0.668357168</v>
      </c>
      <c r="DAU27">
        <v>0.65746246399999997</v>
      </c>
      <c r="DAV27">
        <v>0.646917246</v>
      </c>
      <c r="DAW27">
        <v>0.63670496200000004</v>
      </c>
      <c r="DAX27">
        <v>0.62681009200000004</v>
      </c>
      <c r="DAY27">
        <v>0.61721806300000004</v>
      </c>
      <c r="DAZ27">
        <v>0.60791518099999997</v>
      </c>
      <c r="DBA27">
        <v>0.59888856700000004</v>
      </c>
      <c r="DBB27">
        <v>0.59012609299999996</v>
      </c>
      <c r="DBC27">
        <v>0.58161633300000004</v>
      </c>
      <c r="DBD27">
        <v>0.57334850999999998</v>
      </c>
      <c r="DBE27">
        <v>0.56531245100000005</v>
      </c>
      <c r="DBF27">
        <v>0.55749854499999996</v>
      </c>
      <c r="DBG27">
        <v>0.54989770699999996</v>
      </c>
      <c r="DBH27">
        <v>0.54250133700000003</v>
      </c>
      <c r="DBI27">
        <v>0.53530129599999998</v>
      </c>
      <c r="DBJ27">
        <v>0.528289868</v>
      </c>
      <c r="DBK27">
        <v>0.52145973800000001</v>
      </c>
      <c r="DBL27">
        <v>0.51480396399999995</v>
      </c>
      <c r="DBM27">
        <v>0.50831595399999996</v>
      </c>
      <c r="DBN27">
        <v>0.50198944400000001</v>
      </c>
      <c r="DBO27">
        <v>0.49581847800000001</v>
      </c>
      <c r="DBP27">
        <v>0.48979738900000003</v>
      </c>
      <c r="DBQ27">
        <v>0.48392078199999999</v>
      </c>
      <c r="DBR27">
        <v>0.478183519</v>
      </c>
      <c r="DBS27">
        <v>0.47258070200000002</v>
      </c>
      <c r="DBT27">
        <v>0.46710765900000001</v>
      </c>
      <c r="DBU27">
        <v>0.46175993300000001</v>
      </c>
      <c r="DBV27">
        <v>0.45653326900000002</v>
      </c>
      <c r="DBW27">
        <v>0.45142360300000001</v>
      </c>
      <c r="DBX27">
        <v>0.44642704799999999</v>
      </c>
      <c r="DBY27">
        <v>0.44153988999999999</v>
      </c>
      <c r="DBZ27">
        <v>0.43675857600000001</v>
      </c>
      <c r="DCA27">
        <v>0.43207970400000001</v>
      </c>
      <c r="DCB27">
        <v>0.42750001599999998</v>
      </c>
      <c r="DCC27">
        <v>0.42301639200000002</v>
      </c>
      <c r="DCD27">
        <v>0.41862584000000003</v>
      </c>
      <c r="DCE27">
        <v>0.41432549200000002</v>
      </c>
      <c r="DCF27">
        <v>0.41011259700000002</v>
      </c>
      <c r="DCG27">
        <v>0.40598451400000002</v>
      </c>
      <c r="DCH27">
        <v>0.40193870700000001</v>
      </c>
      <c r="DCI27">
        <v>0.39797273999999999</v>
      </c>
      <c r="DCJ27">
        <v>0.39408427400000001</v>
      </c>
      <c r="DCK27">
        <v>0.39027105899999998</v>
      </c>
      <c r="DCL27">
        <v>0.38653092999999999</v>
      </c>
      <c r="DCM27">
        <v>0.38286180800000003</v>
      </c>
      <c r="DCN27">
        <v>0.37926168900000001</v>
      </c>
      <c r="DCO27">
        <v>0.375728644</v>
      </c>
      <c r="DCP27">
        <v>0.37226081599999999</v>
      </c>
      <c r="DCQ27">
        <v>0.36885641600000002</v>
      </c>
      <c r="DCR27">
        <v>0.36551371999999999</v>
      </c>
      <c r="DCS27">
        <v>0.36223106500000002</v>
      </c>
      <c r="DCT27">
        <v>0.35900684799999999</v>
      </c>
      <c r="DCU27">
        <v>0.35583952099999999</v>
      </c>
      <c r="DCV27">
        <v>0.35272759399999998</v>
      </c>
      <c r="DCW27">
        <v>0.34966962400000001</v>
      </c>
      <c r="DCX27">
        <v>0.34666422000000002</v>
      </c>
      <c r="DCY27">
        <v>0.34371003900000002</v>
      </c>
      <c r="DCZ27">
        <v>0.340805782</v>
      </c>
      <c r="DDA27">
        <v>0.68539348600000005</v>
      </c>
      <c r="DDB27">
        <v>0.67972128799999998</v>
      </c>
      <c r="DDC27">
        <v>0.66865395800000005</v>
      </c>
      <c r="DDD27">
        <v>0.657941255</v>
      </c>
      <c r="DDE27">
        <v>0.64756640099999996</v>
      </c>
      <c r="DDF27">
        <v>0.63751366399999998</v>
      </c>
      <c r="DDG27">
        <v>0.62776827000000002</v>
      </c>
      <c r="DDH27">
        <v>0.61831633699999999</v>
      </c>
      <c r="DDI27">
        <v>0.60914480599999998</v>
      </c>
      <c r="DDJ27">
        <v>0.60024138299999996</v>
      </c>
      <c r="DDK27">
        <v>0.59159448000000003</v>
      </c>
      <c r="DDL27">
        <v>0.58319316799999998</v>
      </c>
      <c r="DDM27">
        <v>0.575027132</v>
      </c>
      <c r="DDN27">
        <v>0.56708662399999998</v>
      </c>
      <c r="DDO27">
        <v>0.55936242899999999</v>
      </c>
      <c r="DDP27">
        <v>0.55184582599999998</v>
      </c>
      <c r="DDQ27">
        <v>0.544528558</v>
      </c>
      <c r="DDR27">
        <v>0.53740279899999999</v>
      </c>
      <c r="DDS27">
        <v>0.53046112700000003</v>
      </c>
      <c r="DDT27">
        <v>0.52369650199999995</v>
      </c>
      <c r="DDU27">
        <v>0.51710223300000002</v>
      </c>
      <c r="DDV27">
        <v>0.51067196599999998</v>
      </c>
      <c r="DDW27">
        <v>0.50439965899999994</v>
      </c>
      <c r="DDX27">
        <v>0.49827956000000001</v>
      </c>
      <c r="DDY27">
        <v>0.492306197</v>
      </c>
      <c r="DDZ27">
        <v>0.48647435500000002</v>
      </c>
      <c r="DEA27">
        <v>0.48077906199999998</v>
      </c>
      <c r="DEB27">
        <v>0.475215579</v>
      </c>
      <c r="DEC27">
        <v>0.46977938200000002</v>
      </c>
      <c r="DED27">
        <v>0.46446615299999999</v>
      </c>
      <c r="DEE27">
        <v>0.459271765</v>
      </c>
      <c r="DEF27">
        <v>0.45419227600000001</v>
      </c>
      <c r="DEG27">
        <v>0.44922391499999997</v>
      </c>
      <c r="DEH27">
        <v>0.44436307400000002</v>
      </c>
      <c r="DEI27">
        <v>0.43960630099999998</v>
      </c>
      <c r="DEJ27">
        <v>0.43495028899999999</v>
      </c>
      <c r="DEK27">
        <v>0.43039187000000001</v>
      </c>
      <c r="DEL27">
        <v>0.42592800800000002</v>
      </c>
      <c r="DEM27">
        <v>0.42155578999999999</v>
      </c>
      <c r="DEN27">
        <v>0.417272423</v>
      </c>
      <c r="DEO27">
        <v>0.41307522600000002</v>
      </c>
      <c r="DEP27">
        <v>0.40896162400000002</v>
      </c>
      <c r="DEQ27">
        <v>0.40492914499999999</v>
      </c>
      <c r="DER27">
        <v>0.40097541199999998</v>
      </c>
      <c r="DES27">
        <v>0.39709814100000002</v>
      </c>
      <c r="DET27">
        <v>0.39329513500000002</v>
      </c>
      <c r="DEU27">
        <v>0.38956428100000001</v>
      </c>
      <c r="DEV27">
        <v>0.38590354500000001</v>
      </c>
      <c r="DEW27">
        <v>0.38231096799999997</v>
      </c>
      <c r="DEX27">
        <v>0.37878466399999999</v>
      </c>
      <c r="DEY27">
        <v>0.37532281699999998</v>
      </c>
      <c r="DEZ27">
        <v>0.37192367500000001</v>
      </c>
      <c r="DFA27">
        <v>0.36858554900000001</v>
      </c>
      <c r="DFB27">
        <v>0.36530681199999998</v>
      </c>
      <c r="DFC27">
        <v>0.36208589200000002</v>
      </c>
      <c r="DFD27">
        <v>0.35892127400000001</v>
      </c>
      <c r="DFE27">
        <v>0.35581149299999998</v>
      </c>
      <c r="DFF27">
        <v>0.35275513800000002</v>
      </c>
      <c r="DFG27">
        <v>0.34975084200000001</v>
      </c>
      <c r="DFH27">
        <v>0.34679728799999998</v>
      </c>
      <c r="DFI27">
        <v>0.34389319899999998</v>
      </c>
      <c r="DFJ27">
        <v>0.68539348600000005</v>
      </c>
      <c r="DFK27">
        <v>0.67981999100000001</v>
      </c>
      <c r="DFL27">
        <v>0.66894058499999998</v>
      </c>
      <c r="DFM27">
        <v>0.65840390800000004</v>
      </c>
      <c r="DFN27">
        <v>0.64819401600000004</v>
      </c>
      <c r="DFO27">
        <v>0.63829593900000003</v>
      </c>
      <c r="DFP27">
        <v>0.62869560800000002</v>
      </c>
      <c r="DFQ27">
        <v>0.61937978599999999</v>
      </c>
      <c r="DFR27">
        <v>0.61033601100000001</v>
      </c>
      <c r="DFS27">
        <v>0.60155253799999997</v>
      </c>
      <c r="DFT27">
        <v>0.593018288</v>
      </c>
      <c r="DFU27">
        <v>0.58472280200000004</v>
      </c>
      <c r="DFV27">
        <v>0.57665619800000001</v>
      </c>
      <c r="DFW27">
        <v>0.56880913300000002</v>
      </c>
      <c r="DFX27">
        <v>0.56117276500000002</v>
      </c>
      <c r="DFY27">
        <v>0.55373872000000002</v>
      </c>
      <c r="DFZ27">
        <v>0.54649906199999998</v>
      </c>
      <c r="DGA27">
        <v>0.53944626600000001</v>
      </c>
      <c r="DGB27">
        <v>0.53257318899999995</v>
      </c>
      <c r="DGC27">
        <v>0.52587304800000001</v>
      </c>
      <c r="DGD27">
        <v>0.51933939799999995</v>
      </c>
      <c r="DGE27">
        <v>0.51296610799999998</v>
      </c>
      <c r="DGF27">
        <v>0.50674734700000001</v>
      </c>
      <c r="DGG27">
        <v>0.50067756200000002</v>
      </c>
      <c r="DGH27">
        <v>0.49475146199999998</v>
      </c>
      <c r="DGI27">
        <v>0.48896400600000001</v>
      </c>
      <c r="DGJ27">
        <v>0.48331038500000001</v>
      </c>
      <c r="DGK27">
        <v>0.47778600799999998</v>
      </c>
      <c r="DGL27">
        <v>0.47238649500000002</v>
      </c>
      <c r="DGM27">
        <v>0.46710765900000001</v>
      </c>
      <c r="DGN27">
        <v>0.46194549899999998</v>
      </c>
      <c r="DGO27">
        <v>0.45689618900000001</v>
      </c>
      <c r="DGP27">
        <v>0.45195606999999999</v>
      </c>
      <c r="DGQ27">
        <v>0.44712163599999999</v>
      </c>
      <c r="DGR27">
        <v>0.44238953199999997</v>
      </c>
      <c r="DGS27">
        <v>0.43775654400000003</v>
      </c>
      <c r="DGT27">
        <v>0.43321958900000002</v>
      </c>
      <c r="DGU27">
        <v>0.428775713</v>
      </c>
      <c r="DGV27">
        <v>0.42442207900000001</v>
      </c>
      <c r="DGW27">
        <v>0.42015596700000002</v>
      </c>
      <c r="DGX27">
        <v>0.415974764</v>
      </c>
      <c r="DGY27">
        <v>0.41187595999999999</v>
      </c>
      <c r="DGZ27">
        <v>0.40785714299999998</v>
      </c>
      <c r="DHA27">
        <v>0.40391599500000003</v>
      </c>
      <c r="DHB27">
        <v>0.40005028399999998</v>
      </c>
      <c r="DHC27">
        <v>0.39625786600000001</v>
      </c>
      <c r="DHD27">
        <v>0.39253667599999997</v>
      </c>
      <c r="DHE27">
        <v>0.38888472600000001</v>
      </c>
      <c r="DHF27">
        <v>0.38530010100000001</v>
      </c>
      <c r="DHG27">
        <v>0.381780956</v>
      </c>
      <c r="DHH27">
        <v>0.37832551399999997</v>
      </c>
      <c r="DHI27">
        <v>0.37493206000000001</v>
      </c>
      <c r="DHJ27">
        <v>0.37159894199999999</v>
      </c>
      <c r="DHK27">
        <v>0.36832456299999999</v>
      </c>
      <c r="DHL27">
        <v>0.36510738599999998</v>
      </c>
      <c r="DHM27">
        <v>0.361945923</v>
      </c>
      <c r="DHN27">
        <v>0.35883874100000002</v>
      </c>
      <c r="DHO27">
        <v>0.355784453</v>
      </c>
      <c r="DHP27">
        <v>0.35278172000000002</v>
      </c>
      <c r="DHQ27">
        <v>0.34982924700000001</v>
      </c>
      <c r="DHR27">
        <v>0.34692578299999999</v>
      </c>
      <c r="DHS27">
        <v>0.68539348600000005</v>
      </c>
      <c r="DHT27">
        <v>0.67991531800000005</v>
      </c>
      <c r="DHU27">
        <v>0.66921755999999999</v>
      </c>
      <c r="DHV27">
        <v>0.65885122500000004</v>
      </c>
      <c r="DHW27">
        <v>0.648801144</v>
      </c>
      <c r="DHX27">
        <v>0.63905306399999995</v>
      </c>
      <c r="DHY27">
        <v>0.62959357199999999</v>
      </c>
      <c r="DHZ27">
        <v>0.62041004099999997</v>
      </c>
      <c r="DIA27">
        <v>0.61149056899999998</v>
      </c>
      <c r="DIB27">
        <v>0.60282392799999995</v>
      </c>
      <c r="DIC27">
        <v>0.59439951700000004</v>
      </c>
      <c r="DID27">
        <v>0.586207323</v>
      </c>
      <c r="DIE27">
        <v>0.57823787299999996</v>
      </c>
      <c r="DIF27">
        <v>0.57048220500000002</v>
      </c>
      <c r="DIG27">
        <v>0.56293183000000002</v>
      </c>
      <c r="DIH27">
        <v>0.55557870499999995</v>
      </c>
      <c r="DII27">
        <v>0.54841519800000005</v>
      </c>
      <c r="DIJ27">
        <v>0.54143406999999999</v>
      </c>
      <c r="DIK27">
        <v>0.53462844099999995</v>
      </c>
      <c r="DIL27">
        <v>0.52799177799999997</v>
      </c>
      <c r="DIM27">
        <v>0.521517864</v>
      </c>
      <c r="DIN27">
        <v>0.51520078499999999</v>
      </c>
      <c r="DIO27">
        <v>0.50903491099999998</v>
      </c>
      <c r="DIP27">
        <v>0.50301487600000006</v>
      </c>
      <c r="DIQ27">
        <v>0.49713556800000003</v>
      </c>
      <c r="DIR27">
        <v>0.49139210799999999</v>
      </c>
      <c r="DIS27">
        <v>0.48577984200000002</v>
      </c>
      <c r="DIT27">
        <v>0.48029432599999999</v>
      </c>
      <c r="DIU27">
        <v>0.47493131300000002</v>
      </c>
      <c r="DIV27">
        <v>0.46968674500000002</v>
      </c>
      <c r="DIW27">
        <v>0.46455674200000002</v>
      </c>
      <c r="DIX27">
        <v>0.45953758900000002</v>
      </c>
      <c r="DIY27">
        <v>0.45462573299999998</v>
      </c>
      <c r="DIZ27">
        <v>0.44981776899999998</v>
      </c>
      <c r="DJA27">
        <v>0.445110436</v>
      </c>
      <c r="DJB27">
        <v>0.44050060600000002</v>
      </c>
      <c r="DJC27">
        <v>0.43598528199999997</v>
      </c>
      <c r="DJD27">
        <v>0.43156158700000002</v>
      </c>
      <c r="DJE27">
        <v>0.42722675999999998</v>
      </c>
      <c r="DJF27">
        <v>0.42297814900000003</v>
      </c>
      <c r="DJG27">
        <v>0.41881320700000002</v>
      </c>
      <c r="DJH27">
        <v>0.41472948799999998</v>
      </c>
      <c r="DJI27">
        <v>0.41072463799999998</v>
      </c>
      <c r="DJJ27">
        <v>0.40679639499999998</v>
      </c>
      <c r="DJK27">
        <v>0.40294257999999999</v>
      </c>
      <c r="DJL27">
        <v>0.39916109900000002</v>
      </c>
      <c r="DJM27">
        <v>0.39544993299999998</v>
      </c>
      <c r="DJN27">
        <v>0.39180714100000003</v>
      </c>
      <c r="DJO27">
        <v>0.38823084899999999</v>
      </c>
      <c r="DJP27">
        <v>0.38471925299999998</v>
      </c>
      <c r="DJQ27">
        <v>0.38127061299999998</v>
      </c>
      <c r="DJR27">
        <v>0.37788325099999998</v>
      </c>
      <c r="DJS27">
        <v>0.37455554899999999</v>
      </c>
      <c r="DJT27">
        <v>0.37128594399999998</v>
      </c>
      <c r="DJU27">
        <v>0.36807292699999999</v>
      </c>
      <c r="DJV27">
        <v>0.36491504299999999</v>
      </c>
      <c r="DJW27">
        <v>0.361810884</v>
      </c>
      <c r="DJX27">
        <v>0.35875909099999997</v>
      </c>
      <c r="DJY27">
        <v>0.35575834899999997</v>
      </c>
      <c r="DJZ27">
        <v>0.35280738900000003</v>
      </c>
      <c r="DKA27">
        <v>0.349904981</v>
      </c>
      <c r="DKB27">
        <v>0.68539348600000005</v>
      </c>
      <c r="DKC27">
        <v>0.68000743799999996</v>
      </c>
      <c r="DKD27">
        <v>0.669485365</v>
      </c>
      <c r="DKE27">
        <v>0.659283956</v>
      </c>
      <c r="DKF27">
        <v>0.64938877299999997</v>
      </c>
      <c r="DKG27">
        <v>0.63978623099999998</v>
      </c>
      <c r="DKH27">
        <v>0.63046353700000002</v>
      </c>
      <c r="DKI27">
        <v>0.62140863300000004</v>
      </c>
      <c r="DKJ27">
        <v>0.61261014599999997</v>
      </c>
      <c r="DKK27">
        <v>0.60405733399999995</v>
      </c>
      <c r="DKL27">
        <v>0.59574004999999997</v>
      </c>
      <c r="DKM27">
        <v>0.587648697</v>
      </c>
      <c r="DKN27">
        <v>0.57977419299999999</v>
      </c>
      <c r="DKO27">
        <v>0.57210793500000001</v>
      </c>
      <c r="DKP27">
        <v>0.56464177100000001</v>
      </c>
      <c r="DKQ27">
        <v>0.55736796799999999</v>
      </c>
      <c r="DKR27">
        <v>0.55027918499999995</v>
      </c>
      <c r="DKS27">
        <v>0.54336845300000003</v>
      </c>
      <c r="DKT27">
        <v>0.536629146</v>
      </c>
      <c r="DKU27">
        <v>0.53005496399999996</v>
      </c>
      <c r="DKV27">
        <v>0.52363991099999996</v>
      </c>
      <c r="DKW27">
        <v>0.51737827999999997</v>
      </c>
      <c r="DKX27">
        <v>0.51126463099999997</v>
      </c>
      <c r="DKY27">
        <v>0.50529378000000003</v>
      </c>
      <c r="DKZ27">
        <v>0.49946078100000002</v>
      </c>
      <c r="DLA27">
        <v>0.493760914</v>
      </c>
      <c r="DLB27">
        <v>0.48818967400000002</v>
      </c>
      <c r="DLC27">
        <v>0.48274275500000002</v>
      </c>
      <c r="DLD27">
        <v>0.47741604199999998</v>
      </c>
      <c r="DLE27">
        <v>0.472205598</v>
      </c>
      <c r="DLF27">
        <v>0.46710765900000001</v>
      </c>
      <c r="DLG27">
        <v>0.46211861799999998</v>
      </c>
      <c r="DLH27">
        <v>0.45723502500000002</v>
      </c>
      <c r="DLI27">
        <v>0.45245357000000003</v>
      </c>
      <c r="DLJ27">
        <v>0.44777108199999999</v>
      </c>
      <c r="DLK27">
        <v>0.443184521</v>
      </c>
      <c r="DLL27">
        <v>0.43869096800000001</v>
      </c>
      <c r="DLM27">
        <v>0.43428762399999998</v>
      </c>
      <c r="DLN27">
        <v>0.42997179699999999</v>
      </c>
      <c r="DLO27">
        <v>0.425740905</v>
      </c>
      <c r="DLP27">
        <v>0.42159246500000003</v>
      </c>
      <c r="DLQ27">
        <v>0.41752409099999999</v>
      </c>
      <c r="DLR27">
        <v>0.41353348499999998</v>
      </c>
      <c r="DLS27">
        <v>0.409618441</v>
      </c>
      <c r="DLT27">
        <v>0.40577682999999998</v>
      </c>
      <c r="DLU27">
        <v>0.40200660799999999</v>
      </c>
      <c r="DLV27">
        <v>0.39830580100000001</v>
      </c>
      <c r="DLW27">
        <v>0.394672511</v>
      </c>
      <c r="DLX27">
        <v>0.39110490599999997</v>
      </c>
      <c r="DLY27">
        <v>0.38760122200000002</v>
      </c>
      <c r="DLZ27">
        <v>0.38415975600000002</v>
      </c>
      <c r="DMA27">
        <v>0.38077886399999999</v>
      </c>
      <c r="DMB27">
        <v>0.37745696200000001</v>
      </c>
      <c r="DMC27">
        <v>0.374192519</v>
      </c>
      <c r="DMD27">
        <v>0.37098405699999998</v>
      </c>
      <c r="DME27">
        <v>0.36783014800000002</v>
      </c>
      <c r="DMF27">
        <v>0.364729413</v>
      </c>
      <c r="DMG27">
        <v>0.36168051800000001</v>
      </c>
      <c r="DMH27">
        <v>0.35868217400000002</v>
      </c>
      <c r="DMI27">
        <v>0.35573313299999998</v>
      </c>
      <c r="DMJ27">
        <v>0.35283219100000002</v>
      </c>
      <c r="DMK27">
        <v>0.68539348600000005</v>
      </c>
      <c r="DML27">
        <v>0.68009651199999999</v>
      </c>
      <c r="DMM27">
        <v>0.66974444700000002</v>
      </c>
      <c r="DMN27">
        <v>0.65970280400000003</v>
      </c>
      <c r="DMO27">
        <v>0.64995782700000004</v>
      </c>
      <c r="DMP27">
        <v>0.64049655999999999</v>
      </c>
      <c r="DMQ27">
        <v>0.63130679099999998</v>
      </c>
      <c r="DMR27">
        <v>0.62237699899999999</v>
      </c>
      <c r="DMS27">
        <v>0.613696307</v>
      </c>
      <c r="DMT27">
        <v>0.60525443400000001</v>
      </c>
      <c r="DMU27">
        <v>0.59704165899999995</v>
      </c>
      <c r="DMV27">
        <v>0.58904878000000005</v>
      </c>
      <c r="DMW27">
        <v>0.58126708299999996</v>
      </c>
      <c r="DMX27">
        <v>0.57368830699999995</v>
      </c>
      <c r="DMY27">
        <v>0.56630461799999998</v>
      </c>
      <c r="DMZ27">
        <v>0.55910857800000002</v>
      </c>
      <c r="DNA27">
        <v>0.55209312300000002</v>
      </c>
      <c r="DNB27">
        <v>0.54525154099999995</v>
      </c>
      <c r="DNC27">
        <v>0.53857744600000002</v>
      </c>
      <c r="DND27">
        <v>0.53206476199999997</v>
      </c>
      <c r="DNE27">
        <v>0.525707704</v>
      </c>
      <c r="DNF27">
        <v>0.51950076000000001</v>
      </c>
      <c r="DNG27">
        <v>0.51343867399999998</v>
      </c>
      <c r="DNH27">
        <v>0.50751643400000002</v>
      </c>
      <c r="DNI27">
        <v>0.50172925499999999</v>
      </c>
      <c r="DNJ27">
        <v>0.49607257100000002</v>
      </c>
      <c r="DNK27">
        <v>0.490542015</v>
      </c>
      <c r="DNL27">
        <v>0.48513341700000001</v>
      </c>
      <c r="DNM27">
        <v>0.47984278600000002</v>
      </c>
      <c r="DNN27">
        <v>0.47466630399999998</v>
      </c>
      <c r="DNO27">
        <v>0.46960031699999999</v>
      </c>
      <c r="DNP27">
        <v>0.46464132299999999</v>
      </c>
      <c r="DNQ27">
        <v>0.45978596999999999</v>
      </c>
      <c r="DNR27">
        <v>0.45503104</v>
      </c>
      <c r="DNS27">
        <v>0.45037345200000001</v>
      </c>
      <c r="DNT27">
        <v>0.44581024499999999</v>
      </c>
      <c r="DNU27">
        <v>0.44133857999999998</v>
      </c>
      <c r="DNV27">
        <v>0.43695572900000001</v>
      </c>
      <c r="DNW27">
        <v>0.43265907300000001</v>
      </c>
      <c r="DNX27">
        <v>0.428446094</v>
      </c>
      <c r="DNY27">
        <v>0.42431437100000002</v>
      </c>
      <c r="DNZ27">
        <v>0.420261575</v>
      </c>
      <c r="DOA27">
        <v>0.41628546599999999</v>
      </c>
      <c r="DOB27">
        <v>0.41238388799999998</v>
      </c>
      <c r="DOC27">
        <v>0.40855476499999999</v>
      </c>
      <c r="DOD27">
        <v>0.40479609799999999</v>
      </c>
      <c r="DOE27">
        <v>0.40110595900000001</v>
      </c>
      <c r="DOF27">
        <v>0.39748249000000002</v>
      </c>
      <c r="DOG27">
        <v>0.39392390300000002</v>
      </c>
      <c r="DOH27">
        <v>0.390428469</v>
      </c>
      <c r="DOI27">
        <v>0.38699452099999998</v>
      </c>
      <c r="DOJ27">
        <v>0.38362045299999997</v>
      </c>
      <c r="DOK27">
        <v>0.38030471100000002</v>
      </c>
      <c r="DOL27">
        <v>0.37704579500000002</v>
      </c>
      <c r="DOM27">
        <v>0.37384225700000001</v>
      </c>
      <c r="DON27">
        <v>0.37069269799999999</v>
      </c>
      <c r="DOO27">
        <v>0.36759576500000002</v>
      </c>
      <c r="DOP27">
        <v>0.36455014899999999</v>
      </c>
      <c r="DOQ27">
        <v>0.36155458600000001</v>
      </c>
      <c r="DOR27">
        <v>0.358607852</v>
      </c>
      <c r="DOS27">
        <v>0.35570876200000001</v>
      </c>
      <c r="DOT27">
        <v>0.68539348600000005</v>
      </c>
      <c r="DOU27">
        <v>0.68018268699999995</v>
      </c>
      <c r="DOV27">
        <v>0.66999522499999997</v>
      </c>
      <c r="DOW27">
        <v>0.66010842599999997</v>
      </c>
      <c r="DOX27">
        <v>0.65050917200000002</v>
      </c>
      <c r="DOY27">
        <v>0.64118510100000004</v>
      </c>
      <c r="DOZ27">
        <v>0.63212454600000001</v>
      </c>
      <c r="DPA27">
        <v>0.62331649099999997</v>
      </c>
      <c r="DPB27">
        <v>0.61475052699999999</v>
      </c>
      <c r="DPC27">
        <v>0.606416807</v>
      </c>
      <c r="DPD27">
        <v>0.59830601400000005</v>
      </c>
      <c r="DPE27">
        <v>0.59040932000000002</v>
      </c>
      <c r="DPF27">
        <v>0.58271835800000005</v>
      </c>
      <c r="DPG27">
        <v>0.575225192</v>
      </c>
      <c r="DPH27">
        <v>0.56792228899999997</v>
      </c>
      <c r="DPI27">
        <v>0.56080249199999999</v>
      </c>
      <c r="DPJ27">
        <v>0.55385900099999996</v>
      </c>
      <c r="DPK27">
        <v>0.547085347</v>
      </c>
      <c r="DPL27">
        <v>0.54047537300000004</v>
      </c>
      <c r="DPM27">
        <v>0.53402321799999997</v>
      </c>
      <c r="DPN27">
        <v>0.52772329699999998</v>
      </c>
      <c r="DPO27">
        <v>0.52157028299999997</v>
      </c>
      <c r="DPP27">
        <v>0.51555909899999997</v>
      </c>
      <c r="DPQ27">
        <v>0.509684896</v>
      </c>
      <c r="DPR27">
        <v>0.50394304499999998</v>
      </c>
      <c r="DPS27">
        <v>0.49832912099999999</v>
      </c>
      <c r="DPT27">
        <v>0.49283889800000003</v>
      </c>
      <c r="DPU27">
        <v>0.487468332</v>
      </c>
      <c r="DPV27">
        <v>0.48221355100000002</v>
      </c>
      <c r="DPW27">
        <v>0.47707085300000002</v>
      </c>
      <c r="DPX27">
        <v>0.47203668900000001</v>
      </c>
      <c r="DPY27">
        <v>0.46710765900000001</v>
      </c>
      <c r="DPZ27">
        <v>0.46228050300000001</v>
      </c>
      <c r="DQA27">
        <v>0.45755209600000002</v>
      </c>
      <c r="DQB27">
        <v>0.45291943800000001</v>
      </c>
      <c r="DQC27">
        <v>0.44837965000000002</v>
      </c>
      <c r="DQD27">
        <v>0.44392996600000001</v>
      </c>
      <c r="DQE27">
        <v>0.43956773199999999</v>
      </c>
      <c r="DQF27">
        <v>0.435290393</v>
      </c>
      <c r="DQG27">
        <v>0.43109549600000002</v>
      </c>
      <c r="DQH27">
        <v>0.42698068</v>
      </c>
      <c r="DQI27">
        <v>0.42294367300000002</v>
      </c>
      <c r="DQJ27">
        <v>0.41898228900000001</v>
      </c>
      <c r="DQK27">
        <v>0.41509442299999999</v>
      </c>
      <c r="DQL27">
        <v>0.41127804699999998</v>
      </c>
      <c r="DQM27">
        <v>0.40753120700000001</v>
      </c>
      <c r="DQN27">
        <v>0.40385201999999998</v>
      </c>
      <c r="DQO27">
        <v>0.40023867000000002</v>
      </c>
      <c r="DQP27">
        <v>0.39668940499999999</v>
      </c>
      <c r="DQQ27">
        <v>0.39320253599999999</v>
      </c>
      <c r="DQR27">
        <v>0.38977643099999998</v>
      </c>
      <c r="DQS27">
        <v>0.38640951699999998</v>
      </c>
      <c r="DQT27">
        <v>0.38310027099999999</v>
      </c>
      <c r="DQU27">
        <v>0.37984722500000001</v>
      </c>
      <c r="DQV27">
        <v>0.37664895999999998</v>
      </c>
      <c r="DQW27">
        <v>0.37350410299999998</v>
      </c>
      <c r="DQX27">
        <v>0.37041132799999998</v>
      </c>
      <c r="DQY27">
        <v>0.36736935100000001</v>
      </c>
      <c r="DQZ27">
        <v>0.36437693100000002</v>
      </c>
      <c r="DRA27">
        <v>0.36143286699999999</v>
      </c>
      <c r="DRB27">
        <v>0.35853599600000002</v>
      </c>
      <c r="DRC27">
        <v>0.68539348600000005</v>
      </c>
      <c r="DRD27">
        <v>0.68026610399999998</v>
      </c>
      <c r="DRE27">
        <v>0.67023809199999995</v>
      </c>
      <c r="DRF27">
        <v>0.66050143800000005</v>
      </c>
      <c r="DRG27">
        <v>0.65104362400000004</v>
      </c>
      <c r="DRH27">
        <v>0.64185284300000001</v>
      </c>
      <c r="DRI27">
        <v>0.63291794099999998</v>
      </c>
      <c r="DRJ27">
        <v>0.624228381</v>
      </c>
      <c r="DRK27">
        <v>0.615774194</v>
      </c>
      <c r="DRL27">
        <v>0.60754594299999998</v>
      </c>
      <c r="DRM27">
        <v>0.59953469299999995</v>
      </c>
      <c r="DRN27">
        <v>0.59173196900000002</v>
      </c>
      <c r="DRO27">
        <v>0.58412973499999998</v>
      </c>
      <c r="DRP27">
        <v>0.57672036100000001</v>
      </c>
      <c r="DRQ27">
        <v>0.56949660099999999</v>
      </c>
      <c r="DRR27">
        <v>0.56245156600000001</v>
      </c>
      <c r="DRS27">
        <v>0.55557870499999995</v>
      </c>
      <c r="DRT27">
        <v>0.548871781</v>
      </c>
      <c r="DRU27">
        <v>0.54232485699999999</v>
      </c>
      <c r="DRV27">
        <v>0.53593227499999996</v>
      </c>
      <c r="DRW27">
        <v>0.52968864100000002</v>
      </c>
      <c r="DRX27">
        <v>0.52358880799999996</v>
      </c>
      <c r="DRY27">
        <v>0.51762786599999999</v>
      </c>
      <c r="DRZ27">
        <v>0.51180112499999997</v>
      </c>
      <c r="DSA27">
        <v>0.506104102</v>
      </c>
      <c r="DSB27">
        <v>0.50053251300000001</v>
      </c>
      <c r="DSC27">
        <v>0.495082262</v>
      </c>
      <c r="DSD27">
        <v>0.48974942599999999</v>
      </c>
      <c r="DSE27">
        <v>0.48453025300000002</v>
      </c>
      <c r="DSF27">
        <v>0.47942114600000002</v>
      </c>
      <c r="DSG27">
        <v>0.47441866100000002</v>
      </c>
      <c r="DSH27">
        <v>0.46951949300000001</v>
      </c>
      <c r="DSI27">
        <v>0.46472047599999999</v>
      </c>
      <c r="DSJ27">
        <v>0.46001856899999999</v>
      </c>
      <c r="DSK27">
        <v>0.45541085399999998</v>
      </c>
      <c r="DSL27">
        <v>0.45089452800000002</v>
      </c>
      <c r="DSM27">
        <v>0.4464669</v>
      </c>
      <c r="DSN27">
        <v>0.44212538200000001</v>
      </c>
      <c r="DSO27">
        <v>0.43786748599999997</v>
      </c>
      <c r="DSP27">
        <v>0.43369081999999998</v>
      </c>
      <c r="DSQ27">
        <v>0.42959308000000002</v>
      </c>
      <c r="DSR27">
        <v>0.42557204999999998</v>
      </c>
      <c r="DSS27">
        <v>0.42162559700000002</v>
      </c>
      <c r="DST27">
        <v>0.41775166499999999</v>
      </c>
      <c r="DSU27">
        <v>0.41394827200000001</v>
      </c>
      <c r="DSV27">
        <v>0.41021351</v>
      </c>
      <c r="DSW27">
        <v>0.40654553799999998</v>
      </c>
      <c r="DSX27">
        <v>0.40294257999999999</v>
      </c>
      <c r="DSY27">
        <v>0.39940292199999999</v>
      </c>
      <c r="DSZ27">
        <v>0.39592491099999999</v>
      </c>
      <c r="DTA27">
        <v>0.39250695000000002</v>
      </c>
      <c r="DTB27">
        <v>0.38914749799999998</v>
      </c>
      <c r="DTC27">
        <v>0.38584506400000002</v>
      </c>
      <c r="DTD27">
        <v>0.38259820999999999</v>
      </c>
      <c r="DTE27">
        <v>0.37940554399999998</v>
      </c>
      <c r="DTF27">
        <v>0.376265721</v>
      </c>
      <c r="DTG27">
        <v>0.373177439</v>
      </c>
      <c r="DTH27">
        <v>0.37013943999999999</v>
      </c>
      <c r="DTI27">
        <v>0.36715050599999999</v>
      </c>
      <c r="DTJ27">
        <v>0.36420945700000001</v>
      </c>
      <c r="DTK27">
        <v>0.36131515199999997</v>
      </c>
      <c r="DTL27">
        <v>0.68539348600000005</v>
      </c>
      <c r="DTM27">
        <v>0.68034689199999998</v>
      </c>
      <c r="DTN27">
        <v>0.67047341699999996</v>
      </c>
      <c r="DTO27">
        <v>0.66088241999999997</v>
      </c>
      <c r="DTP27">
        <v>0.65156194700000003</v>
      </c>
      <c r="DTQ27">
        <v>0.642500713</v>
      </c>
      <c r="DTR27">
        <v>0.63368804999999995</v>
      </c>
      <c r="DTS27">
        <v>0.62511386800000002</v>
      </c>
      <c r="DTT27">
        <v>0.61676861699999996</v>
      </c>
      <c r="DTU27">
        <v>0.60864324800000003</v>
      </c>
      <c r="DTV27">
        <v>0.60072918399999997</v>
      </c>
      <c r="DTW27">
        <v>0.593018288</v>
      </c>
      <c r="DTX27">
        <v>0.58550283599999997</v>
      </c>
      <c r="DTY27">
        <v>0.57817549000000001</v>
      </c>
      <c r="DTZ27">
        <v>0.571029275</v>
      </c>
      <c r="DUA27">
        <v>0.56405755700000004</v>
      </c>
      <c r="DUB27">
        <v>0.55725402099999999</v>
      </c>
      <c r="DUC27">
        <v>0.55061265500000001</v>
      </c>
      <c r="DUD27">
        <v>0.54412772799999998</v>
      </c>
      <c r="DUE27">
        <v>0.53779377799999994</v>
      </c>
      <c r="DUF27">
        <v>0.53160559200000002</v>
      </c>
      <c r="DUG27">
        <v>0.52555819699999995</v>
      </c>
      <c r="DUH27">
        <v>0.51964684000000005</v>
      </c>
      <c r="DUI27">
        <v>0.51386698399999997</v>
      </c>
      <c r="DUJ27">
        <v>0.50821428800000001</v>
      </c>
      <c r="DUK27">
        <v>0.50268460199999998</v>
      </c>
      <c r="DUL27">
        <v>0.49727395400000002</v>
      </c>
      <c r="DUM27">
        <v>0.49197854000000002</v>
      </c>
      <c r="DUN27">
        <v>0.48679471899999999</v>
      </c>
      <c r="DUO27">
        <v>0.48171899899999998</v>
      </c>
      <c r="DUP27">
        <v>0.47674803399999999</v>
      </c>
      <c r="DUQ27">
        <v>0.47187861399999997</v>
      </c>
      <c r="DUR27">
        <v>0.46710765900000001</v>
      </c>
      <c r="DUS27">
        <v>0.46243221200000001</v>
      </c>
      <c r="DUT27">
        <v>0.45784943500000003</v>
      </c>
      <c r="DUU27">
        <v>0.453356598</v>
      </c>
      <c r="DUV27">
        <v>0.44895108</v>
      </c>
      <c r="DUW27">
        <v>0.44463035899999998</v>
      </c>
      <c r="DUX27">
        <v>0.440392012</v>
      </c>
      <c r="DUY27">
        <v>0.436233704</v>
      </c>
      <c r="DUZ27">
        <v>0.43215318899999999</v>
      </c>
      <c r="DVA27">
        <v>0.42814830399999998</v>
      </c>
      <c r="DVB27">
        <v>0.424216967</v>
      </c>
      <c r="DVC27">
        <v>0.42035717</v>
      </c>
      <c r="DVD27">
        <v>0.416566977</v>
      </c>
      <c r="DVE27">
        <v>0.41284452199999999</v>
      </c>
      <c r="DVF27">
        <v>0.40918800700000002</v>
      </c>
      <c r="DVG27">
        <v>0.40559569299999998</v>
      </c>
      <c r="DVH27">
        <v>0.402065905</v>
      </c>
      <c r="DVI27">
        <v>0.39859702499999999</v>
      </c>
      <c r="DVJ27">
        <v>0.395187489</v>
      </c>
      <c r="DVK27">
        <v>0.39183578800000002</v>
      </c>
      <c r="DVL27">
        <v>0.38854046199999998</v>
      </c>
      <c r="DVM27">
        <v>0.38530010100000001</v>
      </c>
      <c r="DVN27">
        <v>0.382113341</v>
      </c>
      <c r="DVO27">
        <v>0.378978863</v>
      </c>
      <c r="DVP27">
        <v>0.37589539100000002</v>
      </c>
      <c r="DVQ27">
        <v>0.37286169000000002</v>
      </c>
      <c r="DVR27">
        <v>0.36987656400000002</v>
      </c>
      <c r="DVS27">
        <v>0.36693885700000001</v>
      </c>
      <c r="DVT27">
        <v>0.364047446</v>
      </c>
      <c r="DVU27">
        <v>0.68539348600000005</v>
      </c>
      <c r="DVV27">
        <v>0.68042517300000005</v>
      </c>
      <c r="DVW27">
        <v>0.67070154599999998</v>
      </c>
      <c r="DVX27">
        <v>0.66125191500000002</v>
      </c>
      <c r="DVY27">
        <v>0.65206485999999997</v>
      </c>
      <c r="DVZ27">
        <v>0.64312958499999995</v>
      </c>
      <c r="DWA27">
        <v>0.63443588200000001</v>
      </c>
      <c r="DWB27">
        <v>0.62597408300000001</v>
      </c>
      <c r="DWC27">
        <v>0.61773503200000002</v>
      </c>
      <c r="DWD27">
        <v>0.60971004799999995</v>
      </c>
      <c r="DWE27">
        <v>0.60189089500000004</v>
      </c>
      <c r="DWF27">
        <v>0.59426975400000004</v>
      </c>
      <c r="DWG27">
        <v>0.58683919699999998</v>
      </c>
      <c r="DWH27">
        <v>0.57959216499999999</v>
      </c>
      <c r="DWI27">
        <v>0.57252194000000001</v>
      </c>
      <c r="DWJ27">
        <v>0.56562212999999995</v>
      </c>
      <c r="DWK27">
        <v>0.55888664700000001</v>
      </c>
      <c r="DWL27">
        <v>0.55230968999999996</v>
      </c>
      <c r="DWM27">
        <v>0.54588572800000001</v>
      </c>
      <c r="DWN27">
        <v>0.53960948200000003</v>
      </c>
      <c r="DWO27">
        <v>0.53347591699999997</v>
      </c>
      <c r="DWP27">
        <v>0.52748022100000003</v>
      </c>
      <c r="DWQ27">
        <v>0.52161779799999997</v>
      </c>
      <c r="DWR27">
        <v>0.51588425199999999</v>
      </c>
      <c r="DWS27">
        <v>0.51027538100000003</v>
      </c>
      <c r="DWT27">
        <v>0.50478716099999998</v>
      </c>
      <c r="DWU27">
        <v>0.49941574</v>
      </c>
      <c r="DWV27">
        <v>0.49415743099999998</v>
      </c>
      <c r="DWW27">
        <v>0.48900869600000002</v>
      </c>
      <c r="DWX27">
        <v>0.48396614700000001</v>
      </c>
      <c r="DWY27">
        <v>0.47902653099999998</v>
      </c>
      <c r="DWZ27">
        <v>0.47418672899999997</v>
      </c>
      <c r="DXA27">
        <v>0.46944374700000002</v>
      </c>
      <c r="DXB27">
        <v>0.464794706</v>
      </c>
      <c r="DXC27">
        <v>0.46023684399999998</v>
      </c>
      <c r="DXD27">
        <v>0.45576750500000002</v>
      </c>
      <c r="DXE27">
        <v>0.45138413399999999</v>
      </c>
      <c r="DXF27">
        <v>0.447084274</v>
      </c>
      <c r="DXG27">
        <v>0.44286556199999999</v>
      </c>
      <c r="DXH27">
        <v>0.43872572100000001</v>
      </c>
      <c r="DXI27">
        <v>0.434662561</v>
      </c>
      <c r="DXJ27">
        <v>0.43067397099999999</v>
      </c>
      <c r="DXK27">
        <v>0.42675791499999999</v>
      </c>
      <c r="DXL27">
        <v>0.42291243499999998</v>
      </c>
      <c r="DXM27">
        <v>0.41913563799999998</v>
      </c>
      <c r="DXN27">
        <v>0.41542570000000001</v>
      </c>
      <c r="DXO27">
        <v>0.411780863</v>
      </c>
      <c r="DXP27">
        <v>0.40819942799999998</v>
      </c>
      <c r="DXQ27">
        <v>0.40467975299999998</v>
      </c>
      <c r="DXR27">
        <v>0.40122025700000002</v>
      </c>
      <c r="DXS27">
        <v>0.39781940700000001</v>
      </c>
      <c r="DXT27">
        <v>0.39447572600000003</v>
      </c>
      <c r="DXU27">
        <v>0.39118778399999998</v>
      </c>
      <c r="DXV27">
        <v>0.38795419799999997</v>
      </c>
      <c r="DXW27">
        <v>0.384773633</v>
      </c>
      <c r="DXX27">
        <v>0.38164479400000001</v>
      </c>
      <c r="DXY27">
        <v>0.37856642899999998</v>
      </c>
      <c r="DXZ27">
        <v>0.375537328</v>
      </c>
      <c r="DYA27">
        <v>0.372556316</v>
      </c>
      <c r="DYB27">
        <v>0.36962225900000001</v>
      </c>
      <c r="DYC27">
        <v>0.36673405399999998</v>
      </c>
      <c r="DYD27">
        <v>0.68539348600000005</v>
      </c>
      <c r="DYE27">
        <v>0.68050106300000002</v>
      </c>
      <c r="DYF27">
        <v>0.67092280400000004</v>
      </c>
      <c r="DYG27">
        <v>0.66161043600000002</v>
      </c>
      <c r="DYH27">
        <v>0.65255304000000003</v>
      </c>
      <c r="DYI27">
        <v>0.64374028400000005</v>
      </c>
      <c r="DYJ27">
        <v>0.63516238999999997</v>
      </c>
      <c r="DYK27">
        <v>0.62681009200000004</v>
      </c>
      <c r="DYL27">
        <v>0.61867460600000002</v>
      </c>
      <c r="DYM27">
        <v>0.61074759899999997</v>
      </c>
      <c r="DYN27">
        <v>0.60302115700000003</v>
      </c>
      <c r="DYO27">
        <v>0.59548776400000003</v>
      </c>
      <c r="DYP27">
        <v>0.58814027499999999</v>
      </c>
      <c r="DYQ27">
        <v>0.58097189100000002</v>
      </c>
      <c r="DYR27">
        <v>0.57397614200000002</v>
      </c>
      <c r="DYS27">
        <v>0.56714686800000003</v>
      </c>
      <c r="DYT27">
        <v>0.56047819399999999</v>
      </c>
      <c r="DYU27">
        <v>0.55396452200000001</v>
      </c>
      <c r="DYV27">
        <v>0.54760050900000001</v>
      </c>
      <c r="DYW27">
        <v>0.54138105700000005</v>
      </c>
      <c r="DYX27">
        <v>0.53530129599999998</v>
      </c>
      <c r="DYY27">
        <v>0.52935657000000003</v>
      </c>
      <c r="DYZ27">
        <v>0.52354243099999997</v>
      </c>
      <c r="DZA27">
        <v>0.51785462199999999</v>
      </c>
      <c r="DZB27">
        <v>0.51228907099999998</v>
      </c>
      <c r="DZC27">
        <v>0.50684187800000002</v>
      </c>
      <c r="DZD27">
        <v>0.50150930599999999</v>
      </c>
      <c r="DZE27">
        <v>0.49628777600000001</v>
      </c>
      <c r="DZF27">
        <v>0.49117385499999999</v>
      </c>
      <c r="DZG27">
        <v>0.48616425000000002</v>
      </c>
      <c r="DZH27">
        <v>0.48125580200000001</v>
      </c>
      <c r="DZI27">
        <v>0.47644547700000001</v>
      </c>
      <c r="DZJ27">
        <v>0.47173036200000001</v>
      </c>
      <c r="DZK27">
        <v>0.46710765900000001</v>
      </c>
      <c r="DZL27">
        <v>0.46257467600000002</v>
      </c>
      <c r="DZM27">
        <v>0.45812882700000002</v>
      </c>
      <c r="DZN27">
        <v>0.45376762399999998</v>
      </c>
      <c r="DZO27">
        <v>0.44948867100000001</v>
      </c>
      <c r="DZP27">
        <v>0.44528966399999997</v>
      </c>
      <c r="DZQ27">
        <v>0.44116838400000002</v>
      </c>
      <c r="DZR27">
        <v>0.43712268999999998</v>
      </c>
      <c r="DZS27">
        <v>0.43315052399999998</v>
      </c>
      <c r="DZT27">
        <v>0.42924989899999999</v>
      </c>
      <c r="DZU27">
        <v>0.42541889799999999</v>
      </c>
      <c r="DZV27">
        <v>0.42165567500000001</v>
      </c>
      <c r="DZW27">
        <v>0.41795844700000001</v>
      </c>
      <c r="DZX27">
        <v>0.41432549200000002</v>
      </c>
      <c r="DZY27">
        <v>0.41075515000000001</v>
      </c>
      <c r="DZZ27">
        <v>0.40724581399999998</v>
      </c>
      <c r="EAA27">
        <v>0.40379593600000002</v>
      </c>
      <c r="EAB27">
        <v>0.40040401599999997</v>
      </c>
      <c r="EAC27">
        <v>0.39706860599999999</v>
      </c>
      <c r="EAD27">
        <v>0.39378830599999998</v>
      </c>
      <c r="EAE27">
        <v>0.39056176100000001</v>
      </c>
      <c r="EAF27">
        <v>0.38738766000000002</v>
      </c>
      <c r="EAG27">
        <v>0.38426473500000002</v>
      </c>
      <c r="EAH27">
        <v>0.38119175900000002</v>
      </c>
      <c r="EAI27">
        <v>0.37816754200000002</v>
      </c>
      <c r="EAJ27">
        <v>0.375190933</v>
      </c>
      <c r="EAK27">
        <v>0.37226081599999999</v>
      </c>
      <c r="EAL27">
        <v>0.36937611100000001</v>
      </c>
      <c r="EAM27">
        <v>0.68539348600000005</v>
      </c>
      <c r="EAN27">
        <v>0.68057466899999997</v>
      </c>
      <c r="EAO27">
        <v>0.67113749599999994</v>
      </c>
      <c r="EAP27">
        <v>0.66195846400000002</v>
      </c>
      <c r="EAQ27">
        <v>0.65302712500000004</v>
      </c>
      <c r="EAR27">
        <v>0.64433358500000004</v>
      </c>
      <c r="EAS27">
        <v>0.63586847300000005</v>
      </c>
      <c r="EAT27">
        <v>0.62762290300000001</v>
      </c>
      <c r="EAU27">
        <v>0.61958844199999996</v>
      </c>
      <c r="EAV27">
        <v>0.61175708600000001</v>
      </c>
      <c r="EAW27">
        <v>0.60412122999999995</v>
      </c>
      <c r="EAX27">
        <v>0.59667364300000003</v>
      </c>
      <c r="EAY27">
        <v>0.58940744700000003</v>
      </c>
      <c r="EAZ27">
        <v>0.58231609500000003</v>
      </c>
      <c r="EBA27">
        <v>0.575393351</v>
      </c>
      <c r="EBB27">
        <v>0.56863327200000002</v>
      </c>
      <c r="EBC27">
        <v>0.56203019200000004</v>
      </c>
      <c r="EBD27">
        <v>0.55557870499999995</v>
      </c>
      <c r="EBE27">
        <v>0.549273648</v>
      </c>
      <c r="EBF27">
        <v>0.54311009300000002</v>
      </c>
      <c r="EBG27">
        <v>0.537083329</v>
      </c>
      <c r="EBH27">
        <v>0.53118885199999999</v>
      </c>
      <c r="EBI27">
        <v>0.52542235400000004</v>
      </c>
      <c r="EBJ27">
        <v>0.51977971199999995</v>
      </c>
      <c r="EBK27">
        <v>0.51425697800000003</v>
      </c>
      <c r="EBL27">
        <v>0.50885036900000002</v>
      </c>
      <c r="EBM27">
        <v>0.50355626200000003</v>
      </c>
      <c r="EBN27">
        <v>0.498371181</v>
      </c>
      <c r="EBO27">
        <v>0.49329179200000001</v>
      </c>
      <c r="EBP27">
        <v>0.48831489700000003</v>
      </c>
      <c r="EBQ27">
        <v>0.483437424</v>
      </c>
      <c r="EBR27">
        <v>0.478656423</v>
      </c>
      <c r="EBS27">
        <v>0.47396906100000002</v>
      </c>
      <c r="EBT27">
        <v>0.46937261299999999</v>
      </c>
      <c r="EBU27">
        <v>0.46486445900000001</v>
      </c>
      <c r="EBV27">
        <v>0.46044207999999998</v>
      </c>
      <c r="EBW27">
        <v>0.45610305000000001</v>
      </c>
      <c r="EBX27">
        <v>0.45184503500000001</v>
      </c>
      <c r="EBY27">
        <v>0.44766578800000001</v>
      </c>
      <c r="EBZ27">
        <v>0.44356314299999999</v>
      </c>
      <c r="ECA27">
        <v>0.439535012</v>
      </c>
      <c r="ECB27">
        <v>0.43557938400000001</v>
      </c>
      <c r="ECC27">
        <v>0.43169431899999999</v>
      </c>
      <c r="ECD27">
        <v>0.42787794600000001</v>
      </c>
      <c r="ECE27">
        <v>0.42412845799999999</v>
      </c>
      <c r="ECF27">
        <v>0.42044411199999998</v>
      </c>
      <c r="ECG27">
        <v>0.41682322700000002</v>
      </c>
      <c r="ECH27">
        <v>0.41326417500000001</v>
      </c>
      <c r="ECI27">
        <v>0.40976538600000001</v>
      </c>
      <c r="ECJ27">
        <v>0.40632534399999998</v>
      </c>
      <c r="ECK27">
        <v>0.40294257999999999</v>
      </c>
      <c r="ECL27">
        <v>0.399615675</v>
      </c>
      <c r="ECM27">
        <v>0.39634325799999998</v>
      </c>
      <c r="ECN27">
        <v>0.393124001</v>
      </c>
      <c r="ECO27">
        <v>0.389956619</v>
      </c>
      <c r="ECP27">
        <v>0.38683986799999998</v>
      </c>
      <c r="ECQ27">
        <v>0.38377254300000002</v>
      </c>
      <c r="ECR27">
        <v>0.38075347799999998</v>
      </c>
      <c r="ECS27">
        <v>0.377781543</v>
      </c>
      <c r="ECT27">
        <v>0.37485564399999999</v>
      </c>
      <c r="ECU27">
        <v>0.37197471799999998</v>
      </c>
      <c r="ECV27">
        <v>0.68539348600000005</v>
      </c>
      <c r="ECW27">
        <v>0.68064609399999998</v>
      </c>
      <c r="ECX27">
        <v>0.67134591099999996</v>
      </c>
      <c r="ECY27">
        <v>0.66229645400000003</v>
      </c>
      <c r="ECZ27">
        <v>0.65348771699999997</v>
      </c>
      <c r="EDA27">
        <v>0.64491022200000003</v>
      </c>
      <c r="EDB27">
        <v>0.63655498200000005</v>
      </c>
      <c r="EDC27">
        <v>0.62841346799999998</v>
      </c>
      <c r="EDD27">
        <v>0.620477583</v>
      </c>
      <c r="EDE27">
        <v>0.61273963399999998</v>
      </c>
      <c r="EDF27">
        <v>0.60519230800000001</v>
      </c>
      <c r="EDG27">
        <v>0.59782864499999999</v>
      </c>
      <c r="EDH27">
        <v>0.59064202200000004</v>
      </c>
      <c r="EDI27">
        <v>0.58362613100000005</v>
      </c>
      <c r="EDJ27">
        <v>0.57677495899999998</v>
      </c>
      <c r="EDK27">
        <v>0.57008277200000002</v>
      </c>
      <c r="EDL27">
        <v>0.56354409900000002</v>
      </c>
      <c r="EDM27">
        <v>0.55715371899999999</v>
      </c>
      <c r="EDN27">
        <v>0.55090664199999995</v>
      </c>
      <c r="EDO27">
        <v>0.54479810299999998</v>
      </c>
      <c r="EDP27">
        <v>0.53882354300000002</v>
      </c>
      <c r="EDQ27">
        <v>0.53297860200000002</v>
      </c>
      <c r="EDR27">
        <v>0.52725910799999998</v>
      </c>
      <c r="EDS27">
        <v>0.52166106400000001</v>
      </c>
      <c r="EDT27">
        <v>0.51618064399999997</v>
      </c>
      <c r="EDU27">
        <v>0.51081417699999998</v>
      </c>
      <c r="EDV27">
        <v>0.50555814700000001</v>
      </c>
      <c r="EDW27">
        <v>0.50040918000000001</v>
      </c>
      <c r="EDX27">
        <v>0.49536403600000001</v>
      </c>
      <c r="EDY27">
        <v>0.49041960800000001</v>
      </c>
      <c r="EDZ27">
        <v>0.485572909</v>
      </c>
      <c r="EEA27">
        <v>0.48082107000000002</v>
      </c>
      <c r="EEB27">
        <v>0.47616133300000002</v>
      </c>
      <c r="EEC27">
        <v>0.47159104699999999</v>
      </c>
      <c r="EED27">
        <v>0.46710765900000001</v>
      </c>
      <c r="EEE27">
        <v>0.46270871499999999</v>
      </c>
      <c r="EEF27">
        <v>0.45839185100000002</v>
      </c>
      <c r="EEG27">
        <v>0.45415479199999997</v>
      </c>
      <c r="EEH27">
        <v>0.44999534400000002</v>
      </c>
      <c r="EEI27">
        <v>0.44591139400000002</v>
      </c>
      <c r="EEJ27">
        <v>0.44190090599999998</v>
      </c>
      <c r="EEK27">
        <v>0.43796191499999998</v>
      </c>
      <c r="EEL27">
        <v>0.43409252599999998</v>
      </c>
      <c r="EEM27">
        <v>0.430290909</v>
      </c>
      <c r="EEN27">
        <v>0.42655530200000003</v>
      </c>
      <c r="EEO27">
        <v>0.42288399700000001</v>
      </c>
      <c r="EEP27">
        <v>0.41927535100000002</v>
      </c>
      <c r="EEQ27">
        <v>0.41572777100000002</v>
      </c>
      <c r="EER27">
        <v>0.41223972199999998</v>
      </c>
      <c r="EES27">
        <v>0.40880971599999999</v>
      </c>
      <c r="EET27">
        <v>0.40543631800000002</v>
      </c>
      <c r="EEU27">
        <v>0.40211813699999999</v>
      </c>
      <c r="EEV27">
        <v>0.39885382800000002</v>
      </c>
      <c r="EEW27">
        <v>0.39564209099999997</v>
      </c>
      <c r="EEX27">
        <v>0.39248166499999998</v>
      </c>
      <c r="EEY27">
        <v>0.38937133000000002</v>
      </c>
      <c r="EEZ27">
        <v>0.38630990599999998</v>
      </c>
      <c r="EFA27">
        <v>0.38329624600000001</v>
      </c>
      <c r="EFB27">
        <v>0.38032924299999998</v>
      </c>
      <c r="EFC27">
        <v>0.37740782</v>
      </c>
      <c r="EFD27">
        <v>0.37453093599999998</v>
      </c>
      <c r="EFE27">
        <v>0.68539348600000005</v>
      </c>
      <c r="EFF27">
        <v>0.68071543199999995</v>
      </c>
      <c r="EFG27">
        <v>0.67154831999999998</v>
      </c>
      <c r="EFH27">
        <v>0.662624832</v>
      </c>
      <c r="EFI27">
        <v>0.65393538399999995</v>
      </c>
      <c r="EFJ27">
        <v>0.64547088699999999</v>
      </c>
      <c r="EFK27">
        <v>0.63722271799999997</v>
      </c>
      <c r="EFL27">
        <v>0.62918268700000002</v>
      </c>
      <c r="EFM27">
        <v>0.62134301599999997</v>
      </c>
      <c r="EFN27">
        <v>0.613696307</v>
      </c>
      <c r="EFO27">
        <v>0.606235521</v>
      </c>
      <c r="EFP27">
        <v>0.59895396099999998</v>
      </c>
      <c r="EFQ27">
        <v>0.59184524299999997</v>
      </c>
      <c r="EFR27">
        <v>0.58490328599999997</v>
      </c>
      <c r="EFS27">
        <v>0.57812229100000001</v>
      </c>
      <c r="EFT27">
        <v>0.57149672299999998</v>
      </c>
      <c r="EFU27">
        <v>0.56502129899999998</v>
      </c>
      <c r="EFV27">
        <v>0.55869097199999995</v>
      </c>
      <c r="EFW27">
        <v>0.55250091999999995</v>
      </c>
      <c r="EFX27">
        <v>0.54644653099999996</v>
      </c>
      <c r="EFY27">
        <v>0.54052339299999996</v>
      </c>
      <c r="EFZ27">
        <v>0.53472728400000002</v>
      </c>
      <c r="EGA27">
        <v>0.52905416199999999</v>
      </c>
      <c r="EGB27">
        <v>0.52350015299999997</v>
      </c>
      <c r="EGC27">
        <v>0.51806154400000004</v>
      </c>
      <c r="EGD27">
        <v>0.51273477599999995</v>
      </c>
      <c r="EGE27">
        <v>0.50751643400000002</v>
      </c>
      <c r="EGF27">
        <v>0.502403241</v>
      </c>
      <c r="EGG27">
        <v>0.49739204999999997</v>
      </c>
      <c r="EGH27">
        <v>0.49247983899999997</v>
      </c>
      <c r="EGI27">
        <v>0.48766370599999997</v>
      </c>
      <c r="EGJ27">
        <v>0.482940857</v>
      </c>
      <c r="EGK27">
        <v>0.478308609</v>
      </c>
      <c r="EGL27">
        <v>0.47376437900000001</v>
      </c>
      <c r="EGM27">
        <v>0.46930568299999997</v>
      </c>
      <c r="EGN27">
        <v>0.464930128</v>
      </c>
      <c r="EGO27">
        <v>0.46063541000000002</v>
      </c>
      <c r="EGP27">
        <v>0.456419309</v>
      </c>
      <c r="EGQ27">
        <v>0.45227968600000001</v>
      </c>
      <c r="EGR27">
        <v>0.448214479</v>
      </c>
      <c r="EGS27">
        <v>0.4442217</v>
      </c>
      <c r="EGT27">
        <v>0.44029942999999999</v>
      </c>
      <c r="EGU27">
        <v>0.43644581599999999</v>
      </c>
      <c r="EGV27">
        <v>0.43265907300000001</v>
      </c>
      <c r="EGW27">
        <v>0.42893747500000001</v>
      </c>
      <c r="EGX27">
        <v>0.42527935500000003</v>
      </c>
      <c r="EGY27">
        <v>0.421683103</v>
      </c>
      <c r="EGZ27">
        <v>0.41814716200000002</v>
      </c>
      <c r="EHA27">
        <v>0.41467002800000002</v>
      </c>
      <c r="EHB27">
        <v>0.41125024500000001</v>
      </c>
      <c r="EHC27">
        <v>0.40788640700000001</v>
      </c>
      <c r="EHD27">
        <v>0.404577152</v>
      </c>
      <c r="EHE27">
        <v>0.40132116200000001</v>
      </c>
      <c r="EHF27">
        <v>0.398117161</v>
      </c>
      <c r="EHG27">
        <v>0.39496391400000003</v>
      </c>
      <c r="EHH27">
        <v>0.39186022500000001</v>
      </c>
      <c r="EHI27">
        <v>0.38880493399999999</v>
      </c>
      <c r="EHJ27">
        <v>0.38579691700000002</v>
      </c>
      <c r="EHK27">
        <v>0.38283508700000002</v>
      </c>
      <c r="EHL27">
        <v>0.379918388</v>
      </c>
      <c r="EHM27">
        <v>0.37704579500000002</v>
      </c>
      <c r="EHN27">
        <v>0.68539348600000005</v>
      </c>
      <c r="EHO27">
        <v>0.68078277399999998</v>
      </c>
      <c r="EHP27">
        <v>0.67174497899999996</v>
      </c>
      <c r="EHQ27">
        <v>0.66294400499999995</v>
      </c>
      <c r="EHR27">
        <v>0.65437066300000002</v>
      </c>
      <c r="EHS27">
        <v>0.64601623399999997</v>
      </c>
      <c r="EHT27">
        <v>0.63787244099999996</v>
      </c>
      <c r="EHU27">
        <v>0.62993141500000005</v>
      </c>
      <c r="EHV27">
        <v>0.62218567800000002</v>
      </c>
      <c r="EHW27">
        <v>0.61462811299999998</v>
      </c>
      <c r="EHX27">
        <v>0.60725194400000004</v>
      </c>
      <c r="EHY27">
        <v>0.60005072000000004</v>
      </c>
      <c r="EHZ27">
        <v>0.593018288</v>
      </c>
      <c r="EIA27">
        <v>0.58614878299999995</v>
      </c>
      <c r="EIB27">
        <v>0.57943660799999996</v>
      </c>
      <c r="EIC27">
        <v>0.57287641899999997</v>
      </c>
      <c r="EID27">
        <v>0.56646311100000002</v>
      </c>
      <c r="EIE27">
        <v>0.56019180700000004</v>
      </c>
      <c r="EIF27">
        <v>0.554057841</v>
      </c>
      <c r="EIG27">
        <v>0.54805675200000004</v>
      </c>
      <c r="EIH27">
        <v>0.54218426600000003</v>
      </c>
      <c r="EII27">
        <v>0.53643629599999998</v>
      </c>
      <c r="EIJ27">
        <v>0.53080892099999999</v>
      </c>
      <c r="EIK27">
        <v>0.52529838600000001</v>
      </c>
      <c r="EIL27">
        <v>0.51990108899999998</v>
      </c>
      <c r="EIM27">
        <v>0.51461357600000002</v>
      </c>
      <c r="EIN27">
        <v>0.50943253099999997</v>
      </c>
      <c r="EIO27">
        <v>0.50435476999999995</v>
      </c>
      <c r="EIP27">
        <v>0.499377234</v>
      </c>
      <c r="EIQ27">
        <v>0.49449698600000003</v>
      </c>
      <c r="EIR27">
        <v>0.48971120200000001</v>
      </c>
      <c r="EIS27">
        <v>0.48501716299999997</v>
      </c>
      <c r="EIT27">
        <v>0.48041225799999998</v>
      </c>
      <c r="EIU27">
        <v>0.475893972</v>
      </c>
      <c r="EIV27">
        <v>0.47145988300000002</v>
      </c>
      <c r="EIW27">
        <v>0.46710765900000001</v>
      </c>
      <c r="EIX27">
        <v>0.46283505400000002</v>
      </c>
      <c r="EIY27">
        <v>0.45863990300000002</v>
      </c>
      <c r="EIZ27">
        <v>0.454520119</v>
      </c>
      <c r="EJA27">
        <v>0.45047368999999998</v>
      </c>
      <c r="EJB27">
        <v>0.44649867199999999</v>
      </c>
      <c r="EJC27">
        <v>0.44259319200000002</v>
      </c>
      <c r="EJD27">
        <v>0.438755442</v>
      </c>
      <c r="EJE27">
        <v>0.43498367399999999</v>
      </c>
      <c r="EJF27">
        <v>0.43127620100000003</v>
      </c>
      <c r="EJG27">
        <v>0.427631394</v>
      </c>
      <c r="EJH27">
        <v>0.42404767700000001</v>
      </c>
      <c r="EJI27">
        <v>0.42052352599999998</v>
      </c>
      <c r="EJJ27">
        <v>0.41705746900000001</v>
      </c>
      <c r="EJK27">
        <v>0.413648081</v>
      </c>
      <c r="EJL27">
        <v>0.410293984</v>
      </c>
      <c r="EJM27">
        <v>0.40699384300000002</v>
      </c>
      <c r="EJN27">
        <v>0.40374636699999999</v>
      </c>
      <c r="EJO27">
        <v>0.400550305</v>
      </c>
      <c r="EJP27">
        <v>0.39740444600000002</v>
      </c>
      <c r="EJQ27">
        <v>0.39430761600000003</v>
      </c>
      <c r="EJR27">
        <v>0.39125867800000003</v>
      </c>
      <c r="EJS27">
        <v>0.38825652900000002</v>
      </c>
      <c r="EJT27">
        <v>0.38530010100000001</v>
      </c>
      <c r="EJU27">
        <v>0.38238835599999998</v>
      </c>
      <c r="EJV27">
        <v>0.37952028999999998</v>
      </c>
      <c r="EJW27">
        <v>0.68539348600000005</v>
      </c>
      <c r="EJX27">
        <v>0.68084820400000001</v>
      </c>
      <c r="EJY27">
        <v>0.67193612899999999</v>
      </c>
      <c r="EJZ27">
        <v>0.66325435200000005</v>
      </c>
      <c r="EKA27">
        <v>0.65479405999999996</v>
      </c>
      <c r="EKB27">
        <v>0.64654688299999996</v>
      </c>
      <c r="EKC27">
        <v>0.63850487</v>
      </c>
      <c r="EKD27">
        <v>0.63066045900000001</v>
      </c>
      <c r="EKE27">
        <v>0.62300645499999996</v>
      </c>
      <c r="EKF27">
        <v>0.61553600900000005</v>
      </c>
      <c r="EKG27">
        <v>0.60824259599999997</v>
      </c>
      <c r="EKH27">
        <v>0.60111999599999999</v>
      </c>
      <c r="EKI27">
        <v>0.59416227799999999</v>
      </c>
      <c r="EKJ27">
        <v>0.587363784</v>
      </c>
      <c r="EKK27">
        <v>0.58071910699999996</v>
      </c>
      <c r="EKL27">
        <v>0.57422308799999999</v>
      </c>
      <c r="EKM27">
        <v>0.56787079200000001</v>
      </c>
      <c r="EKN27">
        <v>0.56165750199999998</v>
      </c>
      <c r="EKO27">
        <v>0.55557870499999995</v>
      </c>
      <c r="EKP27">
        <v>0.54963007900000005</v>
      </c>
      <c r="EKQ27">
        <v>0.54380748899999998</v>
      </c>
      <c r="EKR27">
        <v>0.53810697100000005</v>
      </c>
      <c r="EKS27">
        <v>0.532524726</v>
      </c>
      <c r="EKT27">
        <v>0.52705711</v>
      </c>
      <c r="EKU27">
        <v>0.52170062900000003</v>
      </c>
      <c r="EKV27">
        <v>0.51645192799999995</v>
      </c>
      <c r="EKW27">
        <v>0.51130778799999999</v>
      </c>
      <c r="EKX27">
        <v>0.50626511299999999</v>
      </c>
      <c r="EKY27">
        <v>0.50132093200000005</v>
      </c>
      <c r="EKZ27">
        <v>0.49647238599999999</v>
      </c>
      <c r="ELA27">
        <v>0.49171672799999999</v>
      </c>
      <c r="ELB27">
        <v>0.48705131400000001</v>
      </c>
      <c r="ELC27">
        <v>0.482473598</v>
      </c>
      <c r="ELD27">
        <v>0.47798113199999998</v>
      </c>
      <c r="ELE27">
        <v>0.47357155499999998</v>
      </c>
      <c r="ELF27">
        <v>0.46924259499999998</v>
      </c>
      <c r="ELG27">
        <v>0.46499206100000001</v>
      </c>
      <c r="ELH27">
        <v>0.46081784100000001</v>
      </c>
      <c r="ELI27">
        <v>0.45671789800000001</v>
      </c>
      <c r="ELJ27">
        <v>0.45269026600000001</v>
      </c>
      <c r="ELK27">
        <v>0.44873305000000002</v>
      </c>
      <c r="ELL27">
        <v>0.44484441899999999</v>
      </c>
      <c r="ELM27">
        <v>0.44102260500000001</v>
      </c>
      <c r="ELN27">
        <v>0.43726590100000001</v>
      </c>
      <c r="ELO27">
        <v>0.43357265699999997</v>
      </c>
      <c r="ELP27">
        <v>0.42994127799999998</v>
      </c>
      <c r="ELQ27">
        <v>0.42637022299999999</v>
      </c>
      <c r="ELR27">
        <v>0.42285800099999998</v>
      </c>
      <c r="ELS27">
        <v>0.41940316999999999</v>
      </c>
      <c r="ELT27">
        <v>0.416004335</v>
      </c>
      <c r="ELU27">
        <v>0.41266014499999998</v>
      </c>
      <c r="ELV27">
        <v>0.40936929399999999</v>
      </c>
      <c r="ELW27">
        <v>0.406130514</v>
      </c>
      <c r="ELX27">
        <v>0.40294257999999999</v>
      </c>
      <c r="ELY27">
        <v>0.399804304</v>
      </c>
      <c r="ELZ27">
        <v>0.39671453400000001</v>
      </c>
      <c r="EMA27">
        <v>0.39367215500000002</v>
      </c>
      <c r="EMB27">
        <v>0.39067608399999998</v>
      </c>
      <c r="EMC27">
        <v>0.38772527200000001</v>
      </c>
      <c r="EMD27">
        <v>0.38481870200000001</v>
      </c>
      <c r="EME27">
        <v>0.38195538600000001</v>
      </c>
      <c r="EMF27">
        <v>0.68539348600000005</v>
      </c>
      <c r="EMG27">
        <v>0.68091180399999995</v>
      </c>
      <c r="EMH27">
        <v>0.672122</v>
      </c>
      <c r="EMI27">
        <v>0.66355623600000002</v>
      </c>
      <c r="EMJ27">
        <v>0.65520605600000004</v>
      </c>
      <c r="EMK27">
        <v>0.64706342100000003</v>
      </c>
      <c r="EML27">
        <v>0.63912068799999999</v>
      </c>
      <c r="EMM27">
        <v>0.63137058499999998</v>
      </c>
      <c r="EMN27">
        <v>0.62380618899999996</v>
      </c>
      <c r="EMO27">
        <v>0.61642090400000005</v>
      </c>
      <c r="EMP27">
        <v>0.60920844299999999</v>
      </c>
      <c r="EMQ27">
        <v>0.60216280899999997</v>
      </c>
      <c r="EMR27">
        <v>0.59527828100000002</v>
      </c>
      <c r="EMS27">
        <v>0.58854939500000003</v>
      </c>
      <c r="EMT27">
        <v>0.58197093200000005</v>
      </c>
      <c r="EMU27">
        <v>0.57553790400000004</v>
      </c>
      <c r="EMV27">
        <v>0.56924554000000005</v>
      </c>
      <c r="EMW27">
        <v>0.56308927799999997</v>
      </c>
      <c r="EMX27">
        <v>0.55706474800000005</v>
      </c>
      <c r="EMY27">
        <v>0.55116776700000003</v>
      </c>
      <c r="EMZ27">
        <v>0.54539432700000001</v>
      </c>
      <c r="ENA27">
        <v>0.53974058599999997</v>
      </c>
      <c r="ENB27">
        <v>0.53420285999999995</v>
      </c>
      <c r="ENC27">
        <v>0.52877761300000004</v>
      </c>
      <c r="END27">
        <v>0.52346145399999999</v>
      </c>
      <c r="ENE27">
        <v>0.51825112399999995</v>
      </c>
      <c r="ENF27">
        <v>0.51314349599999998</v>
      </c>
      <c r="ENG27">
        <v>0.50813556100000001</v>
      </c>
      <c r="ENH27">
        <v>0.50322442999999994</v>
      </c>
      <c r="ENI27">
        <v>0.49840732199999999</v>
      </c>
      <c r="ENJ27">
        <v>0.49368156299999999</v>
      </c>
      <c r="ENK27">
        <v>0.48904458000000001</v>
      </c>
      <c r="ENL27">
        <v>0.48449389199999998</v>
      </c>
      <c r="ENM27">
        <v>0.480027115</v>
      </c>
      <c r="ENN27">
        <v>0.47564194799999998</v>
      </c>
      <c r="ENO27">
        <v>0.47133617500000002</v>
      </c>
      <c r="ENP27">
        <v>0.46710765900000001</v>
      </c>
      <c r="ENQ27">
        <v>0.46295433899999999</v>
      </c>
      <c r="ENR27">
        <v>0.45887422700000002</v>
      </c>
      <c r="ENS27">
        <v>0.454865405</v>
      </c>
      <c r="ENT27">
        <v>0.45092601999999998</v>
      </c>
      <c r="ENU27">
        <v>0.44705428400000002</v>
      </c>
      <c r="ENV27">
        <v>0.44324846800000001</v>
      </c>
      <c r="ENW27">
        <v>0.43950690399999998</v>
      </c>
      <c r="ENX27">
        <v>0.435827978</v>
      </c>
      <c r="ENY27">
        <v>0.432210131</v>
      </c>
      <c r="ENZ27">
        <v>0.42865185300000003</v>
      </c>
      <c r="EOA27">
        <v>0.425151685</v>
      </c>
      <c r="EOB27">
        <v>0.42170821600000002</v>
      </c>
      <c r="EOC27">
        <v>0.41832007900000001</v>
      </c>
      <c r="EOD27">
        <v>0.41498594999999999</v>
      </c>
      <c r="EOE27">
        <v>0.41170454899999998</v>
      </c>
      <c r="EOF27">
        <v>0.40847463499999997</v>
      </c>
      <c r="EOG27">
        <v>0.40529500499999999</v>
      </c>
      <c r="EOH27">
        <v>0.40216449500000001</v>
      </c>
      <c r="EOI27">
        <v>0.39908197299999998</v>
      </c>
      <c r="EOJ27">
        <v>0.39604634700000002</v>
      </c>
      <c r="EOK27">
        <v>0.39305655299999998</v>
      </c>
      <c r="EOL27">
        <v>0.390111561</v>
      </c>
      <c r="EOM27">
        <v>0.38721037200000002</v>
      </c>
      <c r="EON27">
        <v>0.38435201600000002</v>
      </c>
      <c r="EOO27">
        <v>0.68539348600000005</v>
      </c>
      <c r="EOP27">
        <v>0.68097364800000004</v>
      </c>
      <c r="EOQ27">
        <v>0.67230280499999995</v>
      </c>
      <c r="EOR27">
        <v>0.663849998</v>
      </c>
      <c r="EOS27">
        <v>0.65560710499999997</v>
      </c>
      <c r="EOT27">
        <v>0.64756640099999996</v>
      </c>
      <c r="EOU27">
        <v>0.63972053900000003</v>
      </c>
      <c r="EOV27">
        <v>0.63206252100000004</v>
      </c>
      <c r="EOW27">
        <v>0.62458568000000003</v>
      </c>
      <c r="EOX27">
        <v>0.61728366199999996</v>
      </c>
      <c r="EOY27">
        <v>0.61015040700000001</v>
      </c>
      <c r="EOZ27">
        <v>0.60318013000000004</v>
      </c>
      <c r="EPA27">
        <v>0.59636730999999998</v>
      </c>
      <c r="EPB27">
        <v>0.58970666999999999</v>
      </c>
      <c r="EPC27">
        <v>0.58319316799999998</v>
      </c>
      <c r="EPD27">
        <v>0.57682198200000001</v>
      </c>
      <c r="EPE27">
        <v>0.57058849700000003</v>
      </c>
      <c r="EPF27">
        <v>0.564488298</v>
      </c>
      <c r="EPG27">
        <v>0.55851715400000002</v>
      </c>
      <c r="EPH27">
        <v>0.55267101299999999</v>
      </c>
      <c r="EPI27">
        <v>0.54694598999999999</v>
      </c>
      <c r="EPJ27">
        <v>0.54133836099999999</v>
      </c>
      <c r="EPK27">
        <v>0.53584454999999998</v>
      </c>
      <c r="EPL27">
        <v>0.53046112700000003</v>
      </c>
      <c r="EPM27">
        <v>0.52518479900000004</v>
      </c>
      <c r="EPN27">
        <v>0.52001240199999998</v>
      </c>
      <c r="EPO27">
        <v>0.51494089300000001</v>
      </c>
      <c r="EPP27">
        <v>0.50996735000000004</v>
      </c>
      <c r="EPQ27">
        <v>0.50508896299999995</v>
      </c>
      <c r="EPR27">
        <v>0.50030302400000004</v>
      </c>
      <c r="EPS27">
        <v>0.49560693300000003</v>
      </c>
      <c r="EPT27">
        <v>0.49099818099999998</v>
      </c>
      <c r="EPU27">
        <v>0.48647435500000002</v>
      </c>
      <c r="EPV27">
        <v>0.48203312799999998</v>
      </c>
      <c r="EPW27">
        <v>0.47767226000000002</v>
      </c>
      <c r="EPX27">
        <v>0.47338958799999997</v>
      </c>
      <c r="EPY27">
        <v>0.469183028</v>
      </c>
      <c r="EPZ27">
        <v>0.46505056900000002</v>
      </c>
      <c r="EQA27">
        <v>0.46099026999999998</v>
      </c>
      <c r="EQB27">
        <v>0.45700025700000002</v>
      </c>
      <c r="EQC27">
        <v>0.45307872100000002</v>
      </c>
      <c r="EQD27">
        <v>0.44922391499999997</v>
      </c>
      <c r="EQE27">
        <v>0.44543414799999997</v>
      </c>
      <c r="EQF27">
        <v>0.44170778999999999</v>
      </c>
      <c r="EQG27">
        <v>0.43804326100000002</v>
      </c>
      <c r="EQH27">
        <v>0.434439036</v>
      </c>
      <c r="EQI27">
        <v>0.430893637</v>
      </c>
      <c r="EQJ27">
        <v>0.42740563799999998</v>
      </c>
      <c r="EQK27">
        <v>0.423973655</v>
      </c>
      <c r="EQL27">
        <v>0.42059634800000001</v>
      </c>
      <c r="EQM27">
        <v>0.417272423</v>
      </c>
      <c r="EQN27">
        <v>0.41400062300000001</v>
      </c>
      <c r="EQO27">
        <v>0.41077973200000001</v>
      </c>
      <c r="EQP27">
        <v>0.40760857</v>
      </c>
      <c r="EQQ27">
        <v>0.40448599499999999</v>
      </c>
      <c r="EQR27">
        <v>0.40141089800000002</v>
      </c>
      <c r="EQS27">
        <v>0.39838220600000002</v>
      </c>
      <c r="EQT27">
        <v>0.39539887499999998</v>
      </c>
      <c r="EQU27">
        <v>0.39245989399999998</v>
      </c>
      <c r="EQV27">
        <v>0.38956428100000001</v>
      </c>
      <c r="EQW27">
        <v>0.38671108399999998</v>
      </c>
      <c r="EQX27">
        <v>0.68539348600000005</v>
      </c>
      <c r="EQY27">
        <v>0.68103380800000002</v>
      </c>
      <c r="EQZ27">
        <v>0.67247875099999999</v>
      </c>
      <c r="ERA27">
        <v>0.66413596100000005</v>
      </c>
      <c r="ERB27">
        <v>0.65599763700000002</v>
      </c>
      <c r="ERC27">
        <v>0.648056352</v>
      </c>
      <c r="ERD27">
        <v>0.64030503699999997</v>
      </c>
      <c r="ERE27">
        <v>0.63273695500000005</v>
      </c>
      <c r="ERF27">
        <v>0.62534568499999998</v>
      </c>
      <c r="ERG27">
        <v>0.61812510200000004</v>
      </c>
      <c r="ERH27">
        <v>0.61106936199999995</v>
      </c>
      <c r="ERI27">
        <v>0.60417288199999997</v>
      </c>
      <c r="ERJ27">
        <v>0.59743033199999995</v>
      </c>
      <c r="ERK27">
        <v>0.59083661300000001</v>
      </c>
      <c r="ERL27">
        <v>0.58438685300000004</v>
      </c>
      <c r="ERM27">
        <v>0.57807638800000005</v>
      </c>
      <c r="ERN27">
        <v>0.57190075299999998</v>
      </c>
      <c r="ERO27">
        <v>0.56585567299999995</v>
      </c>
      <c r="ERP27">
        <v>0.55993705100000002</v>
      </c>
      <c r="ERQ27">
        <v>0.55414096099999999</v>
      </c>
      <c r="ERR27">
        <v>0.54846363499999995</v>
      </c>
      <c r="ERS27">
        <v>0.54290146100000003</v>
      </c>
      <c r="ERT27">
        <v>0.53745097100000006</v>
      </c>
      <c r="ERU27">
        <v>0.53210883399999998</v>
      </c>
      <c r="ERV27">
        <v>0.52687185000000003</v>
      </c>
      <c r="ERW27">
        <v>0.52173694699999995</v>
      </c>
      <c r="ERX27">
        <v>0.51670116700000002</v>
      </c>
      <c r="ERY27">
        <v>0.511761668</v>
      </c>
      <c r="ERZ27">
        <v>0.50691571400000002</v>
      </c>
      <c r="ESA27">
        <v>0.50216067399999997</v>
      </c>
      <c r="ESB27">
        <v>0.49749401300000001</v>
      </c>
      <c r="ESC27">
        <v>0.49291329</v>
      </c>
      <c r="ESD27">
        <v>0.48841615100000002</v>
      </c>
      <c r="ESE27">
        <v>0.48400033100000001</v>
      </c>
      <c r="ESF27">
        <v>0.47966364299999997</v>
      </c>
      <c r="ESG27">
        <v>0.47540397899999998</v>
      </c>
      <c r="ESH27">
        <v>0.47121930499999998</v>
      </c>
      <c r="ESI27">
        <v>0.46710765900000001</v>
      </c>
      <c r="ESJ27">
        <v>0.46306714399999999</v>
      </c>
      <c r="ESK27">
        <v>0.45909593199999998</v>
      </c>
      <c r="ESL27">
        <v>0.45519225299999999</v>
      </c>
      <c r="ESM27">
        <v>0.45135440100000002</v>
      </c>
      <c r="ESN27">
        <v>0.44758072399999999</v>
      </c>
      <c r="ESO27">
        <v>0.44386962499999999</v>
      </c>
      <c r="ESP27">
        <v>0.44021956099999998</v>
      </c>
      <c r="ESQ27">
        <v>0.43662903800000002</v>
      </c>
      <c r="ESR27">
        <v>0.43309661199999999</v>
      </c>
      <c r="ESS27">
        <v>0.42962088300000001</v>
      </c>
      <c r="EST27">
        <v>0.42620049799999998</v>
      </c>
      <c r="ESU27">
        <v>0.42283414400000002</v>
      </c>
      <c r="ESV27">
        <v>0.41952055300000002</v>
      </c>
      <c r="ESW27">
        <v>0.41625849199999998</v>
      </c>
      <c r="ESX27">
        <v>0.41304676899999998</v>
      </c>
      <c r="ESY27">
        <v>0.40988422800000002</v>
      </c>
      <c r="ESZ27">
        <v>0.40676974799999999</v>
      </c>
      <c r="ETA27">
        <v>0.40370224100000002</v>
      </c>
      <c r="ETB27">
        <v>0.400680653</v>
      </c>
      <c r="ETC27">
        <v>0.39770396000000002</v>
      </c>
      <c r="ETD27">
        <v>0.39477117</v>
      </c>
      <c r="ETE27">
        <v>0.39188131700000001</v>
      </c>
      <c r="ETF27">
        <v>0.38903346599999999</v>
      </c>
      <c r="ETG27">
        <v>0.68539348600000005</v>
      </c>
      <c r="ETH27">
        <v>0.68109235300000004</v>
      </c>
      <c r="ETI27">
        <v>0.67265002900000004</v>
      </c>
      <c r="ETJ27">
        <v>0.66441443200000005</v>
      </c>
      <c r="ETK27">
        <v>0.65637806200000004</v>
      </c>
      <c r="ETL27">
        <v>0.64853377400000001</v>
      </c>
      <c r="ETM27">
        <v>0.64087476399999999</v>
      </c>
      <c r="ETN27">
        <v>0.63339454500000003</v>
      </c>
      <c r="ETO27">
        <v>0.62608692700000002</v>
      </c>
      <c r="ETP27">
        <v>0.61894600600000005</v>
      </c>
      <c r="ETQ27">
        <v>0.61196614100000002</v>
      </c>
      <c r="ETR27">
        <v>0.60514194499999996</v>
      </c>
      <c r="ETS27">
        <v>0.598468267</v>
      </c>
      <c r="ETT27">
        <v>0.59194018199999998</v>
      </c>
      <c r="ETU27">
        <v>0.58555297699999997</v>
      </c>
      <c r="ETV27">
        <v>0.57930213900000005</v>
      </c>
      <c r="ETW27">
        <v>0.57318334900000001</v>
      </c>
      <c r="ETX27">
        <v>0.56719246599999995</v>
      </c>
      <c r="ETY27">
        <v>0.56132552000000002</v>
      </c>
      <c r="ETZ27">
        <v>0.55557870499999995</v>
      </c>
      <c r="EUA27">
        <v>0.54994836800000002</v>
      </c>
      <c r="EUB27">
        <v>0.544431004</v>
      </c>
      <c r="EUC27">
        <v>0.53902324700000004</v>
      </c>
      <c r="EUD27">
        <v>0.53372186200000005</v>
      </c>
      <c r="EUE27">
        <v>0.52852374099999999</v>
      </c>
      <c r="EUF27">
        <v>0.52342589699999997</v>
      </c>
      <c r="EUG27">
        <v>0.51842545500000003</v>
      </c>
      <c r="EUH27">
        <v>0.51351965099999997</v>
      </c>
      <c r="EUI27">
        <v>0.50870582200000003</v>
      </c>
      <c r="EUJ27">
        <v>0.50398140700000005</v>
      </c>
      <c r="EUK27">
        <v>0.49934393599999999</v>
      </c>
      <c r="EUL27">
        <v>0.49479103299999999</v>
      </c>
      <c r="EUM27">
        <v>0.49032040399999999</v>
      </c>
      <c r="EUN27">
        <v>0.48592983899999997</v>
      </c>
      <c r="EUO27">
        <v>0.48161720699999999</v>
      </c>
      <c r="EUP27">
        <v>0.47738045000000001</v>
      </c>
      <c r="EUQ27">
        <v>0.473217585</v>
      </c>
      <c r="EUR27">
        <v>0.46912669400000001</v>
      </c>
      <c r="EUS27">
        <v>0.465105928</v>
      </c>
      <c r="EUT27">
        <v>0.46115349700000002</v>
      </c>
      <c r="EUU27">
        <v>0.45726767600000001</v>
      </c>
      <c r="EUV27">
        <v>0.45344679300000001</v>
      </c>
      <c r="EUW27">
        <v>0.44968923500000002</v>
      </c>
      <c r="EUX27">
        <v>0.44599344099999999</v>
      </c>
      <c r="EUY27">
        <v>0.442357899</v>
      </c>
      <c r="EUZ27">
        <v>0.43878114899999998</v>
      </c>
      <c r="EVA27">
        <v>0.43526177599999999</v>
      </c>
      <c r="EVB27">
        <v>0.43179840899999999</v>
      </c>
      <c r="EVC27">
        <v>0.42838972400000003</v>
      </c>
      <c r="EVD27">
        <v>0.42503443400000002</v>
      </c>
      <c r="EVE27">
        <v>0.42173129599999998</v>
      </c>
      <c r="EVF27">
        <v>0.41847910100000002</v>
      </c>
      <c r="EVG27">
        <v>0.41527668200000001</v>
      </c>
      <c r="EVH27">
        <v>0.41212290400000001</v>
      </c>
      <c r="EVI27">
        <v>0.409016667</v>
      </c>
      <c r="EVJ27">
        <v>0.40595690400000001</v>
      </c>
      <c r="EVK27">
        <v>0.40294257999999999</v>
      </c>
      <c r="EVL27">
        <v>0.39997269000000002</v>
      </c>
      <c r="EVM27">
        <v>0.39704625900000001</v>
      </c>
      <c r="EVN27">
        <v>0.39416234</v>
      </c>
      <c r="EVO27">
        <v>0.39132001300000002</v>
      </c>
      <c r="EVP27">
        <v>0.68539348600000005</v>
      </c>
      <c r="EVQ27">
        <v>0.68114934699999996</v>
      </c>
      <c r="EVR27">
        <v>0.67281682399999998</v>
      </c>
      <c r="EVS27">
        <v>0.66468570199999999</v>
      </c>
      <c r="EVT27">
        <v>0.65674876500000001</v>
      </c>
      <c r="EVU27">
        <v>0.64899914000000003</v>
      </c>
      <c r="EVV27">
        <v>0.641430273</v>
      </c>
      <c r="EVW27">
        <v>0.63403591199999998</v>
      </c>
      <c r="EVX27">
        <v>0.62681009200000004</v>
      </c>
      <c r="EVY27">
        <v>0.61974711500000002</v>
      </c>
      <c r="EVZ27">
        <v>0.61284153699999999</v>
      </c>
      <c r="EWA27">
        <v>0.60608815599999999</v>
      </c>
      <c r="EWB27">
        <v>0.59948199300000005</v>
      </c>
      <c r="EWC27">
        <v>0.593018288</v>
      </c>
      <c r="EWD27">
        <v>0.58669248100000004</v>
      </c>
      <c r="EWE27">
        <v>0.58050020599999996</v>
      </c>
      <c r="EWF27">
        <v>0.57443728000000005</v>
      </c>
      <c r="EWG27">
        <v>0.56849969099999997</v>
      </c>
      <c r="EWH27">
        <v>0.56268359199999995</v>
      </c>
      <c r="EWI27">
        <v>0.55698529200000002</v>
      </c>
      <c r="EWJ27">
        <v>0.55140124800000001</v>
      </c>
      <c r="EWK27">
        <v>0.54592805899999997</v>
      </c>
      <c r="EWL27">
        <v>0.540562455</v>
      </c>
      <c r="EWM27">
        <v>0.53530129599999998</v>
      </c>
      <c r="EWN27">
        <v>0.53014156000000001</v>
      </c>
      <c r="EWO27">
        <v>0.52508034299999995</v>
      </c>
      <c r="EWP27">
        <v>0.52011485099999999</v>
      </c>
      <c r="EWQ27">
        <v>0.51524239199999999</v>
      </c>
      <c r="EWR27">
        <v>0.51046037700000002</v>
      </c>
      <c r="EWS27">
        <v>0.50576631100000002</v>
      </c>
      <c r="EWT27">
        <v>0.50115778799999999</v>
      </c>
      <c r="EWU27">
        <v>0.49663249300000001</v>
      </c>
      <c r="EWV27">
        <v>0.49218819000000003</v>
      </c>
      <c r="EWW27">
        <v>0.48782272500000001</v>
      </c>
      <c r="EWX27">
        <v>0.48353401800000001</v>
      </c>
      <c r="EWY27">
        <v>0.47932006300000002</v>
      </c>
      <c r="EWZ27">
        <v>0.47517892099999998</v>
      </c>
      <c r="EXA27">
        <v>0.47110872199999998</v>
      </c>
      <c r="EXB27">
        <v>0.46710765900000001</v>
      </c>
      <c r="EXC27">
        <v>0.46317398399999998</v>
      </c>
      <c r="EXD27">
        <v>0.45930600900000002</v>
      </c>
      <c r="EXE27">
        <v>0.45550210299999999</v>
      </c>
      <c r="EXF27">
        <v>0.45176068600000002</v>
      </c>
      <c r="EXG27">
        <v>0.448080231</v>
      </c>
      <c r="EXH27">
        <v>0.44445926000000002</v>
      </c>
      <c r="EXI27">
        <v>0.440896342</v>
      </c>
      <c r="EXJ27">
        <v>0.43739009299999998</v>
      </c>
      <c r="EXK27">
        <v>0.43393917199999998</v>
      </c>
      <c r="EXL27">
        <v>0.430542278</v>
      </c>
      <c r="EXM27">
        <v>0.42719815300000002</v>
      </c>
      <c r="EXN27">
        <v>0.42390557699999998</v>
      </c>
      <c r="EXO27">
        <v>0.42066336700000001</v>
      </c>
      <c r="EXP27">
        <v>0.41747037599999998</v>
      </c>
      <c r="EXQ27">
        <v>0.41432549200000002</v>
      </c>
      <c r="EXR27">
        <v>0.41122763600000001</v>
      </c>
      <c r="EXS27">
        <v>0.40817576</v>
      </c>
      <c r="EXT27">
        <v>0.40516885000000002</v>
      </c>
      <c r="EXU27">
        <v>0.40220591700000002</v>
      </c>
      <c r="EXV27">
        <v>0.39928600400000003</v>
      </c>
      <c r="EXW27">
        <v>0.396408182</v>
      </c>
      <c r="EXX27">
        <v>0.39357154500000002</v>
      </c>
      <c r="EXY27">
        <v>0.68539348600000005</v>
      </c>
      <c r="EXZ27">
        <v>0.681204849</v>
      </c>
      <c r="EYA27">
        <v>0.67297930900000003</v>
      </c>
      <c r="EYB27">
        <v>0.66495004599999996</v>
      </c>
      <c r="EYC27">
        <v>0.65711011600000002</v>
      </c>
      <c r="EYD27">
        <v>0.64945290200000005</v>
      </c>
      <c r="EYE27">
        <v>0.64197208900000002</v>
      </c>
      <c r="EYF27">
        <v>0.63466165100000005</v>
      </c>
      <c r="EYG27">
        <v>0.62751583399999999</v>
      </c>
      <c r="EYH27">
        <v>0.62052913799999998</v>
      </c>
      <c r="EYI27">
        <v>0.613696307</v>
      </c>
      <c r="EYJ27">
        <v>0.607012314</v>
      </c>
      <c r="EYK27">
        <v>0.60047234800000004</v>
      </c>
      <c r="EYL27">
        <v>0.59407180299999995</v>
      </c>
      <c r="EYM27">
        <v>0.58780626800000002</v>
      </c>
      <c r="EYN27">
        <v>0.58167151699999997</v>
      </c>
      <c r="EYO27">
        <v>0.57566349500000003</v>
      </c>
      <c r="EYP27">
        <v>0.56977831700000003</v>
      </c>
      <c r="EYQ27">
        <v>0.56401225399999999</v>
      </c>
      <c r="EYR27">
        <v>0.55836172399999995</v>
      </c>
      <c r="EYS27">
        <v>0.55282328999999997</v>
      </c>
      <c r="EYT27">
        <v>0.54739364999999995</v>
      </c>
      <c r="EYU27">
        <v>0.54206962800000003</v>
      </c>
      <c r="EYV27">
        <v>0.53684817299999998</v>
      </c>
      <c r="EYW27">
        <v>0.53172634900000004</v>
      </c>
      <c r="EYX27">
        <v>0.52670133200000002</v>
      </c>
      <c r="EYY27">
        <v>0.52177040200000002</v>
      </c>
      <c r="EYZ27">
        <v>0.51693094100000003</v>
      </c>
      <c r="EZA27">
        <v>0.51218042900000005</v>
      </c>
      <c r="EZB27">
        <v>0.50751643400000002</v>
      </c>
      <c r="EZC27">
        <v>0.502936614</v>
      </c>
      <c r="EZD27">
        <v>0.49843871200000001</v>
      </c>
      <c r="EZE27">
        <v>0.49402054899999998</v>
      </c>
      <c r="EZF27">
        <v>0.48968002300000002</v>
      </c>
      <c r="EZG27">
        <v>0.48541510500000001</v>
      </c>
      <c r="EZH27">
        <v>0.48122383699999999</v>
      </c>
      <c r="EZI27">
        <v>0.47710432800000002</v>
      </c>
      <c r="EZJ27">
        <v>0.47305475000000002</v>
      </c>
      <c r="EZK27">
        <v>0.46907333800000001</v>
      </c>
      <c r="EZL27">
        <v>0.46515838500000001</v>
      </c>
      <c r="EZM27">
        <v>0.46130823999999998</v>
      </c>
      <c r="EZN27">
        <v>0.45752130800000002</v>
      </c>
      <c r="EZO27">
        <v>0.45379604499999998</v>
      </c>
      <c r="EZP27">
        <v>0.450130955</v>
      </c>
      <c r="EZQ27">
        <v>0.446524594</v>
      </c>
      <c r="EZR27">
        <v>0.44297555999999999</v>
      </c>
      <c r="EZS27">
        <v>0.439482498</v>
      </c>
      <c r="EZT27">
        <v>0.43604409300000002</v>
      </c>
      <c r="EZU27">
        <v>0.43265907300000001</v>
      </c>
      <c r="EZV27">
        <v>0.42932620500000002</v>
      </c>
      <c r="EZW27">
        <v>0.42604429100000002</v>
      </c>
      <c r="EZX27">
        <v>0.42281217300000001</v>
      </c>
      <c r="EZY27">
        <v>0.41962872600000001</v>
      </c>
      <c r="EZZ27">
        <v>0.41649285800000002</v>
      </c>
      <c r="FAA27">
        <v>0.413403511</v>
      </c>
      <c r="FAB27">
        <v>0.41035965699999999</v>
      </c>
      <c r="FAC27">
        <v>0.40736029899999998</v>
      </c>
      <c r="FAD27">
        <v>0.40440446800000002</v>
      </c>
      <c r="FAE27">
        <v>0.40149122300000001</v>
      </c>
      <c r="FAF27">
        <v>0.39861965100000002</v>
      </c>
      <c r="FAG27">
        <v>0.39578886299999999</v>
      </c>
      <c r="FAH27">
        <v>0.68539348600000005</v>
      </c>
      <c r="FAI27">
        <v>0.68125891900000002</v>
      </c>
      <c r="FAJ27">
        <v>0.67313764899999995</v>
      </c>
      <c r="FAK27">
        <v>0.665207726</v>
      </c>
      <c r="FAL27">
        <v>0.65746246399999997</v>
      </c>
      <c r="FAM27">
        <v>0.64989548799999997</v>
      </c>
      <c r="FAN27">
        <v>0.642500713</v>
      </c>
      <c r="FAO27">
        <v>0.63527232600000005</v>
      </c>
      <c r="FAP27">
        <v>0.62820477399999997</v>
      </c>
      <c r="FAQ27">
        <v>0.62129274800000001</v>
      </c>
      <c r="FAR27">
        <v>0.61453117000000002</v>
      </c>
      <c r="FAS27">
        <v>0.60791518099999997</v>
      </c>
      <c r="FAT27">
        <v>0.60144012999999996</v>
      </c>
      <c r="FAU27">
        <v>0.59510155899999995</v>
      </c>
      <c r="FAV27">
        <v>0.58889519899999998</v>
      </c>
      <c r="FAW27">
        <v>0.58281695600000005</v>
      </c>
      <c r="FAX27">
        <v>0.57686290399999995</v>
      </c>
      <c r="FAY27">
        <v>0.571029275</v>
      </c>
      <c r="FAZ27">
        <v>0.56531245100000005</v>
      </c>
      <c r="FBA27">
        <v>0.559708961</v>
      </c>
      <c r="FBB27">
        <v>0.55421546499999996</v>
      </c>
      <c r="FBC27">
        <v>0.54882875799999997</v>
      </c>
      <c r="FBD27">
        <v>0.54354575599999999</v>
      </c>
      <c r="FBE27">
        <v>0.538363492</v>
      </c>
      <c r="FBF27">
        <v>0.53327911100000003</v>
      </c>
      <c r="FBG27">
        <v>0.528289868</v>
      </c>
      <c r="FBH27">
        <v>0.52339311600000005</v>
      </c>
      <c r="FBI27">
        <v>0.518586306</v>
      </c>
      <c r="FBJ27">
        <v>0.51386698399999997</v>
      </c>
      <c r="FBK27">
        <v>0.50923278299999997</v>
      </c>
      <c r="FBL27">
        <v>0.50468141899999996</v>
      </c>
      <c r="FBM27">
        <v>0.50021069200000001</v>
      </c>
      <c r="FBN27">
        <v>0.49581847800000001</v>
      </c>
      <c r="FBO27">
        <v>0.491502726</v>
      </c>
      <c r="FBP27">
        <v>0.48726145700000001</v>
      </c>
      <c r="FBQ27">
        <v>0.48309275899999998</v>
      </c>
      <c r="FBR27">
        <v>0.47899478499999998</v>
      </c>
      <c r="FBS27">
        <v>0.47496575099999999</v>
      </c>
      <c r="FBT27">
        <v>0.47100393200000001</v>
      </c>
      <c r="FBU27">
        <v>0.46710765900000001</v>
      </c>
      <c r="FBV27">
        <v>0.46327531900000002</v>
      </c>
      <c r="FBW27">
        <v>0.45950535199999998</v>
      </c>
      <c r="FBX27">
        <v>0.45579624600000002</v>
      </c>
      <c r="FBY27">
        <v>0.45214654100000001</v>
      </c>
      <c r="FBZ27">
        <v>0.44855482000000002</v>
      </c>
      <c r="FCA27">
        <v>0.44501971299999998</v>
      </c>
      <c r="FCB27">
        <v>0.44153988999999999</v>
      </c>
      <c r="FCC27">
        <v>0.438114067</v>
      </c>
      <c r="FCD27">
        <v>0.43474099500000002</v>
      </c>
      <c r="FCE27">
        <v>0.431419465</v>
      </c>
      <c r="FCF27">
        <v>0.42814830399999998</v>
      </c>
      <c r="FCG27">
        <v>0.42492637700000002</v>
      </c>
      <c r="FCH27">
        <v>0.42175257900000002</v>
      </c>
      <c r="FCI27">
        <v>0.41862584000000003</v>
      </c>
      <c r="FCJ27">
        <v>0.41554512100000002</v>
      </c>
      <c r="FCK27">
        <v>0.41250941400000002</v>
      </c>
      <c r="FCL27">
        <v>0.40951773899999999</v>
      </c>
      <c r="FCM27">
        <v>0.40656914500000002</v>
      </c>
      <c r="FCN27">
        <v>0.40366270799999998</v>
      </c>
      <c r="FCO27">
        <v>0.40079753000000001</v>
      </c>
      <c r="FCP27">
        <v>0.39797273999999999</v>
      </c>
      <c r="FCQ27">
        <v>0.68539348600000005</v>
      </c>
      <c r="FCR27">
        <v>0.68131161100000004</v>
      </c>
      <c r="FCS27">
        <v>0.67329200099999997</v>
      </c>
      <c r="FCT27">
        <v>0.66545898999999997</v>
      </c>
      <c r="FCU27">
        <v>0.65780614100000001</v>
      </c>
      <c r="FCV27">
        <v>0.65032730699999997</v>
      </c>
      <c r="FCW27">
        <v>0.64301662000000004</v>
      </c>
      <c r="FCX27">
        <v>0.63586847300000005</v>
      </c>
      <c r="FCY27">
        <v>0.62887750499999995</v>
      </c>
      <c r="FCZ27">
        <v>0.622038588</v>
      </c>
      <c r="FDA27">
        <v>0.61534681400000002</v>
      </c>
      <c r="FDB27">
        <v>0.60879748600000005</v>
      </c>
      <c r="FDC27">
        <v>0.60238610199999998</v>
      </c>
      <c r="FDD27">
        <v>0.59610834999999995</v>
      </c>
      <c r="FDE27">
        <v>0.58996009599999999</v>
      </c>
      <c r="FDF27">
        <v>0.58393737300000004</v>
      </c>
      <c r="FDG27">
        <v>0.57803637600000002</v>
      </c>
      <c r="FDH27">
        <v>0.57225345100000002</v>
      </c>
      <c r="FDI27">
        <v>0.56658509000000001</v>
      </c>
      <c r="FDJ27">
        <v>0.56102792099999998</v>
      </c>
      <c r="FDK27">
        <v>0.55557870499999995</v>
      </c>
      <c r="FDL27">
        <v>0.550234326</v>
      </c>
      <c r="FDM27">
        <v>0.54499178699999995</v>
      </c>
      <c r="FDN27">
        <v>0.53984820600000005</v>
      </c>
      <c r="FDO27">
        <v>0.53480080699999999</v>
      </c>
      <c r="FDP27">
        <v>0.529846916</v>
      </c>
      <c r="FDQ27">
        <v>0.52498395899999994</v>
      </c>
      <c r="FDR27">
        <v>0.52020945500000004</v>
      </c>
      <c r="FDS27">
        <v>0.51552101299999997</v>
      </c>
      <c r="FDT27">
        <v>0.51091632600000003</v>
      </c>
      <c r="FDU27">
        <v>0.50639316899999998</v>
      </c>
      <c r="FDV27">
        <v>0.50194939800000005</v>
      </c>
      <c r="FDW27">
        <v>0.497582939</v>
      </c>
      <c r="FDX27">
        <v>0.49329179200000001</v>
      </c>
      <c r="FDY27">
        <v>0.489074026</v>
      </c>
      <c r="FDZ27">
        <v>0.48492777500000001</v>
      </c>
      <c r="FEA27">
        <v>0.48085123400000002</v>
      </c>
      <c r="FEB27">
        <v>0.476842661</v>
      </c>
      <c r="FEC27">
        <v>0.47290037000000001</v>
      </c>
      <c r="FED27">
        <v>0.46902273</v>
      </c>
      <c r="FEE27">
        <v>0.46520816300000001</v>
      </c>
      <c r="FEF27">
        <v>0.46145514399999998</v>
      </c>
      <c r="FEG27">
        <v>0.45776219400000001</v>
      </c>
      <c r="FEH27">
        <v>0.45412788399999998</v>
      </c>
      <c r="FEI27">
        <v>0.45055082600000002</v>
      </c>
      <c r="FEJ27">
        <v>0.44702967900000001</v>
      </c>
      <c r="FEK27">
        <v>0.44356314299999999</v>
      </c>
      <c r="FEL27">
        <v>0.44014995600000001</v>
      </c>
      <c r="FEM27">
        <v>0.43678889599999998</v>
      </c>
      <c r="FEN27">
        <v>0.43347877899999998</v>
      </c>
      <c r="FEO27">
        <v>0.43021845399999997</v>
      </c>
      <c r="FEP27">
        <v>0.42700680699999999</v>
      </c>
      <c r="FEQ27">
        <v>0.42384275599999999</v>
      </c>
      <c r="FER27">
        <v>0.42072524900000002</v>
      </c>
      <c r="FES27">
        <v>0.41765326899999999</v>
      </c>
      <c r="FET27">
        <v>0.41462582399999998</v>
      </c>
      <c r="FEU27">
        <v>0.41164195399999998</v>
      </c>
      <c r="FEV27">
        <v>0.40870072400000002</v>
      </c>
      <c r="FEW27">
        <v>0.40580122600000001</v>
      </c>
      <c r="FEX27">
        <v>0.40294257999999999</v>
      </c>
      <c r="FEY27">
        <v>0.40012392600000002</v>
      </c>
      <c r="FEZ27">
        <v>0.68539348600000005</v>
      </c>
      <c r="FFA27">
        <v>0.68136297599999995</v>
      </c>
      <c r="FFB27">
        <v>0.67344251399999999</v>
      </c>
      <c r="FFC27">
        <v>0.66570407700000001</v>
      </c>
      <c r="FFD27">
        <v>0.65814146299999998</v>
      </c>
      <c r="FFE27">
        <v>0.65074874599999999</v>
      </c>
      <c r="FFF27">
        <v>0.64352026500000004</v>
      </c>
      <c r="FFG27">
        <v>0.636450607</v>
      </c>
      <c r="FFH27">
        <v>0.629534594</v>
      </c>
      <c r="FFI27">
        <v>0.62276727099999996</v>
      </c>
      <c r="FFJ27">
        <v>0.616143895</v>
      </c>
      <c r="FFK27">
        <v>0.60965992099999999</v>
      </c>
      <c r="FFL27">
        <v>0.60331099399999999</v>
      </c>
      <c r="FFM27">
        <v>0.59709293699999999</v>
      </c>
      <c r="FFN27">
        <v>0.59100174699999997</v>
      </c>
      <c r="FFO27">
        <v>0.58503357899999997</v>
      </c>
      <c r="FFP27">
        <v>0.579184743</v>
      </c>
      <c r="FFQ27">
        <v>0.57345169699999998</v>
      </c>
      <c r="FFR27">
        <v>0.56783103599999996</v>
      </c>
      <c r="FFS27">
        <v>0.56231948600000004</v>
      </c>
      <c r="FFT27">
        <v>0.55691390100000004</v>
      </c>
      <c r="FFU27">
        <v>0.55161125499999997</v>
      </c>
      <c r="FFV27">
        <v>0.54640863399999995</v>
      </c>
      <c r="FFW27">
        <v>0.54130323599999997</v>
      </c>
      <c r="FFX27">
        <v>0.53629235900000005</v>
      </c>
      <c r="FFY27">
        <v>0.53137340300000002</v>
      </c>
      <c r="FFZ27">
        <v>0.52654386200000003</v>
      </c>
      <c r="FGA27">
        <v>0.52180132000000001</v>
      </c>
      <c r="FGB27">
        <v>0.51714344700000003</v>
      </c>
      <c r="FGC27">
        <v>0.51256799500000005</v>
      </c>
      <c r="FGD27">
        <v>0.50807279599999999</v>
      </c>
      <c r="FGE27">
        <v>0.50365575699999998</v>
      </c>
      <c r="FGF27">
        <v>0.499314857</v>
      </c>
      <c r="FGG27">
        <v>0.49504814400000002</v>
      </c>
      <c r="FGH27">
        <v>0.49085373300000001</v>
      </c>
      <c r="FGI27">
        <v>0.48672980100000002</v>
      </c>
      <c r="FGJ27">
        <v>0.48267458600000002</v>
      </c>
      <c r="FGK27">
        <v>0.47868638499999999</v>
      </c>
      <c r="FGL27">
        <v>0.47476355100000001</v>
      </c>
      <c r="FGM27">
        <v>0.47090449000000001</v>
      </c>
      <c r="FGN27">
        <v>0.46710765900000001</v>
      </c>
      <c r="FGO27">
        <v>0.46337156400000001</v>
      </c>
      <c r="FGP27">
        <v>0.45969476100000001</v>
      </c>
      <c r="FGQ27">
        <v>0.45607584800000001</v>
      </c>
      <c r="FGR27">
        <v>0.45251346999999997</v>
      </c>
      <c r="FGS27">
        <v>0.44900631099999999</v>
      </c>
      <c r="FGT27">
        <v>0.44555309700000001</v>
      </c>
      <c r="FGU27">
        <v>0.44215259499999998</v>
      </c>
      <c r="FGV27">
        <v>0.43880360499999999</v>
      </c>
      <c r="FGW27">
        <v>0.43550496599999999</v>
      </c>
      <c r="FGX27">
        <v>0.43225555100000002</v>
      </c>
      <c r="FGY27">
        <v>0.42905426600000002</v>
      </c>
      <c r="FGZ27">
        <v>0.42590004999999997</v>
      </c>
      <c r="FHA27">
        <v>0.42279187299999998</v>
      </c>
      <c r="FHB27">
        <v>0.41972873300000002</v>
      </c>
      <c r="FHC27">
        <v>0.41670965900000001</v>
      </c>
      <c r="FHD27">
        <v>0.41373370700000001</v>
      </c>
      <c r="FHE27">
        <v>0.41079995899999999</v>
      </c>
      <c r="FHF27">
        <v>0.40790752400000002</v>
      </c>
      <c r="FHG27">
        <v>0.40505553599999999</v>
      </c>
      <c r="FHH27">
        <v>0.40224315100000002</v>
      </c>
      <c r="FHI27">
        <v>0.68539348600000005</v>
      </c>
      <c r="FHJ27">
        <v>0.68141306499999998</v>
      </c>
      <c r="FHK27">
        <v>0.67358932800000004</v>
      </c>
      <c r="FHL27">
        <v>0.66594321000000001</v>
      </c>
      <c r="FHM27">
        <v>0.65846873100000003</v>
      </c>
      <c r="FHN27">
        <v>0.65116017500000001</v>
      </c>
      <c r="FHO27">
        <v>0.64401207800000004</v>
      </c>
      <c r="FHP27">
        <v>0.63701921299999997</v>
      </c>
      <c r="FHQ27">
        <v>0.63017657800000004</v>
      </c>
      <c r="FHR27">
        <v>0.62347938300000005</v>
      </c>
      <c r="FHS27">
        <v>0.61692303999999998</v>
      </c>
      <c r="FHT27">
        <v>0.61050315200000005</v>
      </c>
      <c r="FHU27">
        <v>0.60421550199999996</v>
      </c>
      <c r="FHV27">
        <v>0.59805604599999995</v>
      </c>
      <c r="FHW27">
        <v>0.59202090399999996</v>
      </c>
      <c r="FHX27">
        <v>0.58610634900000003</v>
      </c>
      <c r="FHY27">
        <v>0.58030880299999998</v>
      </c>
      <c r="FHZ27">
        <v>0.574624829</v>
      </c>
      <c r="FIA27">
        <v>0.56905112000000002</v>
      </c>
      <c r="FIB27">
        <v>0.56358450000000004</v>
      </c>
      <c r="FIC27">
        <v>0.55822191099999996</v>
      </c>
      <c r="FID27">
        <v>0.55296041200000001</v>
      </c>
      <c r="FIE27">
        <v>0.54779717100000003</v>
      </c>
      <c r="FIF27">
        <v>0.54272946</v>
      </c>
      <c r="FIG27">
        <v>0.537754654</v>
      </c>
      <c r="FIH27">
        <v>0.53287022100000003</v>
      </c>
      <c r="FII27">
        <v>0.528073719</v>
      </c>
      <c r="FIJ27">
        <v>0.52336279600000002</v>
      </c>
      <c r="FIK27">
        <v>0.51873518200000002</v>
      </c>
      <c r="FIL27">
        <v>0.51418868600000001</v>
      </c>
      <c r="FIM27">
        <v>0.50972119400000004</v>
      </c>
      <c r="FIN27">
        <v>0.50533066400000004</v>
      </c>
      <c r="FIO27">
        <v>0.50101512500000001</v>
      </c>
      <c r="FIP27">
        <v>0.496772671</v>
      </c>
      <c r="FIQ27">
        <v>0.49260146199999999</v>
      </c>
      <c r="FIR27">
        <v>0.488499717</v>
      </c>
      <c r="FIS27">
        <v>0.48446571700000002</v>
      </c>
      <c r="FIT27">
        <v>0.48049779599999998</v>
      </c>
      <c r="FIU27">
        <v>0.47659434299999998</v>
      </c>
      <c r="FIV27">
        <v>0.472753802</v>
      </c>
      <c r="FIW27">
        <v>0.46897466199999999</v>
      </c>
      <c r="FIX27">
        <v>0.46525546200000001</v>
      </c>
      <c r="FIY27">
        <v>0.46159478900000001</v>
      </c>
      <c r="FIZ27">
        <v>0.45799127099999998</v>
      </c>
      <c r="FJA27">
        <v>0.45444358000000001</v>
      </c>
      <c r="FJB27">
        <v>0.45095042899999999</v>
      </c>
      <c r="FJC27">
        <v>0.44751057</v>
      </c>
      <c r="FJD27">
        <v>0.44412279199999999</v>
      </c>
      <c r="FJE27">
        <v>0.44078592100000002</v>
      </c>
      <c r="FJF27">
        <v>0.43749881899999998</v>
      </c>
      <c r="FJG27">
        <v>0.43426038099999997</v>
      </c>
      <c r="FJH27">
        <v>0.43106953199999998</v>
      </c>
      <c r="FJI27">
        <v>0.42792523399999999</v>
      </c>
      <c r="FJJ27">
        <v>0.42482647299999998</v>
      </c>
      <c r="FJK27">
        <v>0.42177226800000001</v>
      </c>
      <c r="FJL27">
        <v>0.41876166500000001</v>
      </c>
      <c r="FJM27">
        <v>0.41579373600000002</v>
      </c>
      <c r="FJN27">
        <v>0.41286758099999998</v>
      </c>
      <c r="FJO27">
        <v>0.40998232400000001</v>
      </c>
      <c r="FJP27">
        <v>0.40713711400000002</v>
      </c>
      <c r="FJQ27">
        <v>0.40433112100000002</v>
      </c>
      <c r="FJR27">
        <v>0.68539348600000005</v>
      </c>
      <c r="FJS27">
        <v>0.68146192400000005</v>
      </c>
      <c r="FJT27">
        <v>0.67373257900000005</v>
      </c>
      <c r="FJU27">
        <v>0.66617660400000001</v>
      </c>
      <c r="FJV27">
        <v>0.65878823200000003</v>
      </c>
      <c r="FJW27">
        <v>0.65156194700000003</v>
      </c>
      <c r="FJX27">
        <v>0.64449247300000001</v>
      </c>
      <c r="FJY27">
        <v>0.63757476000000002</v>
      </c>
      <c r="FJZ27">
        <v>0.63080397399999999</v>
      </c>
      <c r="FKA27">
        <v>0.62417548300000003</v>
      </c>
      <c r="FKB27">
        <v>0.61768484800000001</v>
      </c>
      <c r="FKC27">
        <v>0.61132781199999997</v>
      </c>
      <c r="FKD27">
        <v>0.60510029300000001</v>
      </c>
      <c r="FKE27">
        <v>0.59899837199999995</v>
      </c>
      <c r="FKF27">
        <v>0.593018288</v>
      </c>
      <c r="FKG27">
        <v>0.58715642800000001</v>
      </c>
      <c r="FKH27">
        <v>0.58140932000000001</v>
      </c>
      <c r="FKI27">
        <v>0.57577362700000001</v>
      </c>
      <c r="FKJ27">
        <v>0.57024613999999996</v>
      </c>
      <c r="FKK27">
        <v>0.56482377399999995</v>
      </c>
      <c r="FKL27">
        <v>0.55950355600000001</v>
      </c>
      <c r="FKM27">
        <v>0.55428262900000003</v>
      </c>
      <c r="FKN27">
        <v>0.54915823699999999</v>
      </c>
      <c r="FKO27">
        <v>0.54412772799999998</v>
      </c>
      <c r="FKP27">
        <v>0.53918854599999999</v>
      </c>
      <c r="FKQ27">
        <v>0.53433822499999994</v>
      </c>
      <c r="FKR27">
        <v>0.52957438899999998</v>
      </c>
      <c r="FKS27">
        <v>0.52489474599999997</v>
      </c>
      <c r="FKT27">
        <v>0.52029708299999999</v>
      </c>
      <c r="FKU27">
        <v>0.51577926399999996</v>
      </c>
      <c r="FKV27">
        <v>0.51133922700000001</v>
      </c>
      <c r="FKW27">
        <v>0.50697498100000005</v>
      </c>
      <c r="FKX27">
        <v>0.50268460199999998</v>
      </c>
      <c r="FKY27">
        <v>0.49846623000000001</v>
      </c>
      <c r="FKZ27">
        <v>0.494318068</v>
      </c>
      <c r="FLA27">
        <v>0.49023837599999998</v>
      </c>
      <c r="FLB27">
        <v>0.48622547399999999</v>
      </c>
      <c r="FLC27">
        <v>0.48227773400000001</v>
      </c>
      <c r="FLD27">
        <v>0.47839358300000001</v>
      </c>
      <c r="FLE27">
        <v>0.47457149599999998</v>
      </c>
      <c r="FLF27">
        <v>0.47080999800000001</v>
      </c>
      <c r="FLG27">
        <v>0.46710765900000001</v>
      </c>
      <c r="FLH27">
        <v>0.46346309400000002</v>
      </c>
      <c r="FLI27">
        <v>0.45987496100000003</v>
      </c>
      <c r="FLJ27">
        <v>0.45634196100000002</v>
      </c>
      <c r="FLK27">
        <v>0.45286283100000002</v>
      </c>
      <c r="FLL27">
        <v>0.44943634900000001</v>
      </c>
      <c r="FLM27">
        <v>0.44606132900000001</v>
      </c>
      <c r="FLN27">
        <v>0.442736621</v>
      </c>
      <c r="FLO27">
        <v>0.43946110700000002</v>
      </c>
      <c r="FLP27">
        <v>0.436233704</v>
      </c>
      <c r="FLQ27">
        <v>0.43305335900000003</v>
      </c>
      <c r="FLR27">
        <v>0.429919051</v>
      </c>
      <c r="FLS27">
        <v>0.42682978799999999</v>
      </c>
      <c r="FLT27">
        <v>0.42378460400000001</v>
      </c>
      <c r="FLU27">
        <v>0.42078256400000003</v>
      </c>
      <c r="FLV27">
        <v>0.41782275699999999</v>
      </c>
      <c r="FLW27">
        <v>0.414904298</v>
      </c>
      <c r="FLX27">
        <v>0.41202632700000003</v>
      </c>
      <c r="FLY27">
        <v>0.40918800700000002</v>
      </c>
      <c r="FLZ27">
        <v>0.406388523</v>
      </c>
      <c r="FMA27">
        <v>0.68539348600000005</v>
      </c>
      <c r="FMB27">
        <v>0.68150959799999999</v>
      </c>
      <c r="FMC27">
        <v>0.67387239499999996</v>
      </c>
      <c r="FMD27">
        <v>0.66640446399999997</v>
      </c>
      <c r="FME27">
        <v>0.65910024</v>
      </c>
      <c r="FMF27">
        <v>0.65195439799999999</v>
      </c>
      <c r="FMG27">
        <v>0.64496184199999995</v>
      </c>
      <c r="FMH27">
        <v>0.63811769100000004</v>
      </c>
      <c r="FMI27">
        <v>0.63141727199999997</v>
      </c>
      <c r="FMJ27">
        <v>0.62485610400000002</v>
      </c>
      <c r="FMK27">
        <v>0.61842988899999995</v>
      </c>
      <c r="FML27">
        <v>0.61213450800000002</v>
      </c>
      <c r="FMM27">
        <v>0.605966004</v>
      </c>
      <c r="FMN27">
        <v>0.59992058000000004</v>
      </c>
      <c r="FMO27">
        <v>0.59399458999999999</v>
      </c>
      <c r="FMP27">
        <v>0.58818452700000001</v>
      </c>
      <c r="FMQ27">
        <v>0.58248702399999996</v>
      </c>
      <c r="FMR27">
        <v>0.576898841</v>
      </c>
      <c r="FMS27">
        <v>0.571416861</v>
      </c>
      <c r="FMT27">
        <v>0.56603808499999997</v>
      </c>
      <c r="FMU27">
        <v>0.56075962700000004</v>
      </c>
      <c r="FMV27">
        <v>0.55557870499999995</v>
      </c>
      <c r="FMW27">
        <v>0.55049264099999995</v>
      </c>
      <c r="FMX27">
        <v>0.54549885300000001</v>
      </c>
      <c r="FMY27">
        <v>0.54059485299999999</v>
      </c>
      <c r="FMZ27">
        <v>0.53577823999999996</v>
      </c>
      <c r="FNA27">
        <v>0.53104669999999998</v>
      </c>
      <c r="FNB27">
        <v>0.52639799899999995</v>
      </c>
      <c r="FNC27">
        <v>0.52182997900000005</v>
      </c>
      <c r="FND27">
        <v>0.51734055899999998</v>
      </c>
      <c r="FNE27">
        <v>0.51292772600000003</v>
      </c>
      <c r="FNF27">
        <v>0.50858953900000003</v>
      </c>
      <c r="FNG27">
        <v>0.50432411799999999</v>
      </c>
      <c r="FNH27">
        <v>0.50012964800000004</v>
      </c>
      <c r="FNI27">
        <v>0.49600437400000003</v>
      </c>
      <c r="FNJ27">
        <v>0.49194659699999999</v>
      </c>
      <c r="FNK27">
        <v>0.48795467399999998</v>
      </c>
      <c r="FNL27">
        <v>0.484027015</v>
      </c>
      <c r="FNM27">
        <v>0.48016207999999999</v>
      </c>
      <c r="FNN27">
        <v>0.476358379</v>
      </c>
      <c r="FNO27">
        <v>0.47261446699999998</v>
      </c>
      <c r="FNP27">
        <v>0.46892894699999998</v>
      </c>
      <c r="FNQ27">
        <v>0.465300463</v>
      </c>
      <c r="FNR27">
        <v>0.46172770099999999</v>
      </c>
      <c r="FNS27">
        <v>0.458209386</v>
      </c>
      <c r="FNT27">
        <v>0.45474428500000003</v>
      </c>
      <c r="FNU27">
        <v>0.45133119799999999</v>
      </c>
      <c r="FNV27">
        <v>0.44796896400000003</v>
      </c>
      <c r="FNW27">
        <v>0.44465645300000001</v>
      </c>
      <c r="FNX27">
        <v>0.44139257199999998</v>
      </c>
      <c r="FNY27">
        <v>0.43817625700000001</v>
      </c>
      <c r="FNZ27">
        <v>0.43500647599999998</v>
      </c>
      <c r="FOA27">
        <v>0.43188222599999998</v>
      </c>
      <c r="FOB27">
        <v>0.42880253299999999</v>
      </c>
      <c r="FOC27">
        <v>0.42576645099999999</v>
      </c>
      <c r="FOD27">
        <v>0.42277305999999998</v>
      </c>
      <c r="FOE27">
        <v>0.41982146599999998</v>
      </c>
      <c r="FOF27">
        <v>0.416910799</v>
      </c>
      <c r="FOG27">
        <v>0.41404021400000002</v>
      </c>
      <c r="FOH27">
        <v>0.41120888900000002</v>
      </c>
      <c r="FOI27">
        <v>0.40841602300000002</v>
      </c>
      <c r="FOJ27">
        <v>0.68539348600000005</v>
      </c>
      <c r="FOK27">
        <v>0.68155613000000004</v>
      </c>
      <c r="FOL27">
        <v>0.674008897</v>
      </c>
      <c r="FOM27">
        <v>0.66662698300000001</v>
      </c>
      <c r="FON27">
        <v>0.65940501399999996</v>
      </c>
      <c r="FOO27">
        <v>0.65233784800000005</v>
      </c>
      <c r="FOP27">
        <v>0.64542056000000003</v>
      </c>
      <c r="FOQ27">
        <v>0.63864843199999999</v>
      </c>
      <c r="FOR27">
        <v>0.632016943</v>
      </c>
      <c r="FOS27">
        <v>0.62552175700000001</v>
      </c>
      <c r="FOT27">
        <v>0.619158714</v>
      </c>
      <c r="FOU27">
        <v>0.61292382099999998</v>
      </c>
      <c r="FOV27">
        <v>0.60681324699999994</v>
      </c>
      <c r="FOW27">
        <v>0.60082330900000003</v>
      </c>
      <c r="FOX27">
        <v>0.59495047000000001</v>
      </c>
      <c r="FOY27">
        <v>0.58919133000000001</v>
      </c>
      <c r="FOZ27">
        <v>0.58354261900000004</v>
      </c>
      <c r="FPA27">
        <v>0.57800118899999997</v>
      </c>
      <c r="FPB27">
        <v>0.57256401499999998</v>
      </c>
      <c r="FPC27">
        <v>0.56722818100000005</v>
      </c>
      <c r="FPD27">
        <v>0.561990879</v>
      </c>
      <c r="FPE27">
        <v>0.55684940699999996</v>
      </c>
      <c r="FPF27">
        <v>0.55180115699999999</v>
      </c>
      <c r="FPG27">
        <v>0.54684361699999995</v>
      </c>
      <c r="FPH27">
        <v>0.54197436399999999</v>
      </c>
      <c r="FPI27">
        <v>0.53719105899999997</v>
      </c>
      <c r="FPJ27">
        <v>0.53249144900000001</v>
      </c>
      <c r="FPK27">
        <v>0.52787335400000002</v>
      </c>
      <c r="FPL27">
        <v>0.52333467199999995</v>
      </c>
      <c r="FPM27">
        <v>0.51887337200000005</v>
      </c>
      <c r="FPN27">
        <v>0.51448749299999996</v>
      </c>
      <c r="FPO27">
        <v>0.51017513699999995</v>
      </c>
      <c r="FPP27">
        <v>0.505934471</v>
      </c>
      <c r="FPQ27">
        <v>0.50176372300000005</v>
      </c>
      <c r="FPR27">
        <v>0.49766117599999998</v>
      </c>
      <c r="FPS27">
        <v>0.49362517299999997</v>
      </c>
      <c r="FPT27">
        <v>0.48965410599999998</v>
      </c>
      <c r="FPU27">
        <v>0.48574642200000001</v>
      </c>
      <c r="FPV27">
        <v>0.481900614</v>
      </c>
      <c r="FPW27">
        <v>0.47811522499999998</v>
      </c>
      <c r="FPX27">
        <v>0.47438884100000001</v>
      </c>
      <c r="FPY27">
        <v>0.47072009500000001</v>
      </c>
      <c r="FPZ27">
        <v>0.46710765900000001</v>
      </c>
      <c r="FQA27">
        <v>0.463550246</v>
      </c>
      <c r="FQB27">
        <v>0.460046609</v>
      </c>
      <c r="FQC27">
        <v>0.456595537</v>
      </c>
      <c r="FQD27">
        <v>0.45319585699999998</v>
      </c>
      <c r="FQE27">
        <v>0.44984642800000002</v>
      </c>
      <c r="FQF27">
        <v>0.44654614599999998</v>
      </c>
      <c r="FQG27">
        <v>0.443293936</v>
      </c>
      <c r="FQH27">
        <v>0.440088755</v>
      </c>
      <c r="FQI27">
        <v>0.43692958999999998</v>
      </c>
      <c r="FQJ27">
        <v>0.43381545900000001</v>
      </c>
      <c r="FQK27">
        <v>0.430745404</v>
      </c>
      <c r="FQL27">
        <v>0.427718496</v>
      </c>
      <c r="FQM27">
        <v>0.42473383300000001</v>
      </c>
      <c r="FQN27">
        <v>0.42179053500000002</v>
      </c>
      <c r="FQO27">
        <v>0.41888775</v>
      </c>
      <c r="FQP27">
        <v>0.41602464500000003</v>
      </c>
      <c r="FQQ27">
        <v>0.41320041400000002</v>
      </c>
      <c r="FQR27">
        <v>0.410414269</v>
      </c>
      <c r="FQS27">
        <v>0.68539348600000005</v>
      </c>
      <c r="FQT27">
        <v>0.68160156000000005</v>
      </c>
      <c r="FQU27">
        <v>0.67414220300000005</v>
      </c>
      <c r="FQV27">
        <v>0.66684434699999995</v>
      </c>
      <c r="FQW27">
        <v>0.65970280400000003</v>
      </c>
      <c r="FQX27">
        <v>0.65271260399999997</v>
      </c>
      <c r="FQY27">
        <v>0.64586898599999998</v>
      </c>
      <c r="FQZ27">
        <v>0.63916738900000003</v>
      </c>
      <c r="FRA27">
        <v>0.63260343600000002</v>
      </c>
      <c r="FRB27">
        <v>0.62617293100000004</v>
      </c>
      <c r="FRC27">
        <v>0.61987184399999995</v>
      </c>
      <c r="FRD27">
        <v>0.613696307</v>
      </c>
      <c r="FRE27">
        <v>0.607642605</v>
      </c>
      <c r="FRF27">
        <v>0.60170716800000001</v>
      </c>
      <c r="FRG27">
        <v>0.59588656399999995</v>
      </c>
      <c r="FRH27">
        <v>0.59017749200000003</v>
      </c>
      <c r="FRI27">
        <v>0.58457677699999999</v>
      </c>
      <c r="FRJ27">
        <v>0.57908136300000002</v>
      </c>
      <c r="FRK27">
        <v>0.57368830699999995</v>
      </c>
      <c r="FRL27">
        <v>0.56839477699999996</v>
      </c>
      <c r="FRM27">
        <v>0.56319804299999998</v>
      </c>
      <c r="FRN27">
        <v>0.55809547400000004</v>
      </c>
      <c r="FRO27">
        <v>0.55308453300000004</v>
      </c>
      <c r="FRP27">
        <v>0.54816277400000002</v>
      </c>
      <c r="FRQ27">
        <v>0.54332783699999998</v>
      </c>
      <c r="FRR27">
        <v>0.53857744600000002</v>
      </c>
      <c r="FRS27">
        <v>0.53390940099999995</v>
      </c>
      <c r="FRT27">
        <v>0.52932157999999996</v>
      </c>
      <c r="FRU27">
        <v>0.52481193199999998</v>
      </c>
      <c r="FRV27">
        <v>0.52037847699999995</v>
      </c>
      <c r="FRW27">
        <v>0.51601929999999996</v>
      </c>
      <c r="FRX27">
        <v>0.51173254899999998</v>
      </c>
      <c r="FRY27">
        <v>0.50751643400000002</v>
      </c>
      <c r="FRZ27">
        <v>0.50336922299999998</v>
      </c>
      <c r="FSA27">
        <v>0.49928924200000002</v>
      </c>
      <c r="FSB27">
        <v>0.49527486900000001</v>
      </c>
      <c r="FSC27">
        <v>0.49132453300000001</v>
      </c>
      <c r="FSD27">
        <v>0.48743671399999999</v>
      </c>
      <c r="FSE27">
        <v>0.48360994099999999</v>
      </c>
      <c r="FSF27">
        <v>0.47984278600000002</v>
      </c>
      <c r="FSG27">
        <v>0.47613386699999999</v>
      </c>
      <c r="FSH27">
        <v>0.47248184399999998</v>
      </c>
      <c r="FSI27">
        <v>0.468885418</v>
      </c>
      <c r="FSJ27">
        <v>0.46534332899999997</v>
      </c>
      <c r="FSK27">
        <v>0.46185435400000002</v>
      </c>
      <c r="FSL27">
        <v>0.45841730800000002</v>
      </c>
      <c r="FSM27">
        <v>0.45503104</v>
      </c>
      <c r="FSN27">
        <v>0.45169443300000001</v>
      </c>
      <c r="FSO27">
        <v>0.44840640300000001</v>
      </c>
      <c r="FSP27">
        <v>0.44516589600000001</v>
      </c>
      <c r="FSQ27">
        <v>0.44197188900000001</v>
      </c>
      <c r="FSR27">
        <v>0.43882338900000001</v>
      </c>
      <c r="FSS27">
        <v>0.43571943000000002</v>
      </c>
      <c r="FST27">
        <v>0.43265907300000001</v>
      </c>
      <c r="FSU27">
        <v>0.42964140699999998</v>
      </c>
      <c r="FSV27">
        <v>0.42666554400000001</v>
      </c>
      <c r="FSW27">
        <v>0.42373062099999997</v>
      </c>
      <c r="FSX27">
        <v>0.42083579900000001</v>
      </c>
      <c r="FSY27">
        <v>0.41798026199999999</v>
      </c>
      <c r="FSZ27">
        <v>0.415163216</v>
      </c>
      <c r="FTA27">
        <v>0.41238388799999998</v>
      </c>
      <c r="FTB27">
        <v>0.68539348600000005</v>
      </c>
      <c r="FTC27">
        <v>0.68164592700000004</v>
      </c>
      <c r="FTD27">
        <v>0.67427242399999998</v>
      </c>
      <c r="FTE27">
        <v>0.66705673399999998</v>
      </c>
      <c r="FTF27">
        <v>0.65999384699999997</v>
      </c>
      <c r="FTG27">
        <v>0.65307895699999996</v>
      </c>
      <c r="FTH27">
        <v>0.64630746299999997</v>
      </c>
      <c r="FTI27">
        <v>0.63967494899999999</v>
      </c>
      <c r="FTJ27">
        <v>0.63317718099999998</v>
      </c>
      <c r="FTK27">
        <v>0.62681009200000004</v>
      </c>
      <c r="FTL27">
        <v>0.62056978100000004</v>
      </c>
      <c r="FTM27">
        <v>0.61445249800000001</v>
      </c>
      <c r="FTN27">
        <v>0.60845464000000005</v>
      </c>
      <c r="FTO27">
        <v>0.60257274400000005</v>
      </c>
      <c r="FTP27">
        <v>0.59680347899999997</v>
      </c>
      <c r="FTQ27">
        <v>0.59114364100000005</v>
      </c>
      <c r="FTR27">
        <v>0.58559014499999995</v>
      </c>
      <c r="FTS27">
        <v>0.580140023</v>
      </c>
      <c r="FTT27">
        <v>0.57479041500000005</v>
      </c>
      <c r="FTU27">
        <v>0.569538565</v>
      </c>
      <c r="FTV27">
        <v>0.56438181799999998</v>
      </c>
      <c r="FTW27">
        <v>0.55931761499999999</v>
      </c>
      <c r="FTX27">
        <v>0.55434348499999997</v>
      </c>
      <c r="FTY27">
        <v>0.54945704799999995</v>
      </c>
      <c r="FTZ27">
        <v>0.54465600300000006</v>
      </c>
      <c r="FUA27">
        <v>0.53993813400000001</v>
      </c>
      <c r="FUB27">
        <v>0.53530129599999998</v>
      </c>
      <c r="FUC27">
        <v>0.53074341899999999</v>
      </c>
      <c r="FUD27">
        <v>0.52626250399999996</v>
      </c>
      <c r="FUE27">
        <v>0.52185661800000005</v>
      </c>
      <c r="FUF27">
        <v>0.51752389200000004</v>
      </c>
      <c r="FUG27">
        <v>0.513262518</v>
      </c>
      <c r="FUH27">
        <v>0.50907074900000004</v>
      </c>
      <c r="FUI27">
        <v>0.50494689299999995</v>
      </c>
      <c r="FUJ27">
        <v>0.50088931299999995</v>
      </c>
      <c r="FUK27">
        <v>0.49689642299999998</v>
      </c>
      <c r="FUL27">
        <v>0.49296668999999999</v>
      </c>
      <c r="FUM27">
        <v>0.48909862599999998</v>
      </c>
      <c r="FUN27">
        <v>0.485290791</v>
      </c>
      <c r="FUO27">
        <v>0.481541789</v>
      </c>
      <c r="FUP27">
        <v>0.477850267</v>
      </c>
      <c r="FUQ27">
        <v>0.47421491300000002</v>
      </c>
      <c r="FUR27">
        <v>0.47063445500000001</v>
      </c>
      <c r="FUS27">
        <v>0.46710765900000001</v>
      </c>
      <c r="FUT27">
        <v>0.46363332699999998</v>
      </c>
      <c r="FUU27">
        <v>0.46021029800000002</v>
      </c>
      <c r="FUV27">
        <v>0.45683744300000001</v>
      </c>
      <c r="FUW27">
        <v>0.45351366700000001</v>
      </c>
      <c r="FUX27">
        <v>0.45023790699999999</v>
      </c>
      <c r="FUY27">
        <v>0.44700912900000001</v>
      </c>
      <c r="FUZ27">
        <v>0.44382633100000002</v>
      </c>
      <c r="FVA27">
        <v>0.44068853699999999</v>
      </c>
      <c r="FVB27">
        <v>0.43759479899999998</v>
      </c>
      <c r="FVC27">
        <v>0.43454419500000002</v>
      </c>
      <c r="FVD27">
        <v>0.43153583099999998</v>
      </c>
      <c r="FVE27">
        <v>0.42856883400000001</v>
      </c>
      <c r="FVF27">
        <v>0.42564235700000003</v>
      </c>
      <c r="FVG27">
        <v>0.42275557600000002</v>
      </c>
      <c r="FVH27">
        <v>0.41990768899999997</v>
      </c>
      <c r="FVI27">
        <v>0.41709791400000001</v>
      </c>
      <c r="FVJ27">
        <v>0.41432549200000002</v>
      </c>
      <c r="FVK27">
        <v>0.68539348600000005</v>
      </c>
      <c r="FVL27">
        <v>0.68168926799999996</v>
      </c>
      <c r="FVM27">
        <v>0.67439966399999995</v>
      </c>
      <c r="FVN27">
        <v>0.667264313</v>
      </c>
      <c r="FVO27">
        <v>0.66027836900000003</v>
      </c>
      <c r="FVP27">
        <v>0.65343718799999995</v>
      </c>
      <c r="FVQ27">
        <v>0.64673631799999998</v>
      </c>
      <c r="FVR27">
        <v>0.64017148499999998</v>
      </c>
      <c r="FVS27">
        <v>0.63373858800000005</v>
      </c>
      <c r="FVT27">
        <v>0.62743368899999996</v>
      </c>
      <c r="FVU27">
        <v>0.621253006</v>
      </c>
      <c r="FVV27">
        <v>0.61519290400000004</v>
      </c>
      <c r="FVW27">
        <v>0.60924988800000002</v>
      </c>
      <c r="FVX27">
        <v>0.60342059699999995</v>
      </c>
      <c r="FVY27">
        <v>0.59770179899999998</v>
      </c>
      <c r="FVZ27">
        <v>0.59209038000000003</v>
      </c>
      <c r="FWA27">
        <v>0.58658334499999998</v>
      </c>
      <c r="FWB27">
        <v>0.58117780699999999</v>
      </c>
      <c r="FWC27">
        <v>0.57587098699999995</v>
      </c>
      <c r="FWD27">
        <v>0.57066020500000003</v>
      </c>
      <c r="FWE27">
        <v>0.56554287700000005</v>
      </c>
      <c r="FWF27">
        <v>0.56051651199999997</v>
      </c>
      <c r="FWG27">
        <v>0.55557870499999995</v>
      </c>
      <c r="FWH27">
        <v>0.55072713600000001</v>
      </c>
      <c r="FWI27">
        <v>0.54595956599999995</v>
      </c>
      <c r="FWJ27">
        <v>0.54127383200000001</v>
      </c>
      <c r="FWK27">
        <v>0.53666784499999998</v>
      </c>
      <c r="FWL27">
        <v>0.532139586</v>
      </c>
      <c r="FWM27">
        <v>0.52768710399999996</v>
      </c>
      <c r="FWN27">
        <v>0.52330851199999995</v>
      </c>
      <c r="FWO27">
        <v>0.51900198799999997</v>
      </c>
      <c r="FWP27">
        <v>0.51476576500000004</v>
      </c>
      <c r="FWQ27">
        <v>0.51059813600000004</v>
      </c>
      <c r="FWR27">
        <v>0.50649744900000004</v>
      </c>
      <c r="FWS27">
        <v>0.50246210400000002</v>
      </c>
      <c r="FWT27">
        <v>0.498490551</v>
      </c>
      <c r="FWU27">
        <v>0.49458128899999998</v>
      </c>
      <c r="FWV27">
        <v>0.49073286500000002</v>
      </c>
      <c r="FWW27">
        <v>0.48694386899999997</v>
      </c>
      <c r="FWX27">
        <v>0.48321293500000001</v>
      </c>
      <c r="FWY27">
        <v>0.47953873800000002</v>
      </c>
      <c r="FWZ27">
        <v>0.47591999499999998</v>
      </c>
      <c r="FXA27">
        <v>0.47235545899999998</v>
      </c>
      <c r="FXB27">
        <v>0.468843921</v>
      </c>
      <c r="FXC27">
        <v>0.46538420800000002</v>
      </c>
      <c r="FXD27">
        <v>0.46197518199999998</v>
      </c>
      <c r="FXE27">
        <v>0.45861573500000002</v>
      </c>
      <c r="FXF27">
        <v>0.45530479499999998</v>
      </c>
      <c r="FXG27">
        <v>0.452041319</v>
      </c>
      <c r="FXH27">
        <v>0.44882429299999999</v>
      </c>
      <c r="FXI27">
        <v>0.445652732</v>
      </c>
      <c r="FXJ27">
        <v>0.44252567900000001</v>
      </c>
      <c r="FXK27">
        <v>0.43944220499999997</v>
      </c>
      <c r="FXL27">
        <v>0.43640140399999999</v>
      </c>
      <c r="FXM27">
        <v>0.43340239600000002</v>
      </c>
      <c r="FXN27">
        <v>0.43044432599999999</v>
      </c>
      <c r="FXO27">
        <v>0.42752636199999999</v>
      </c>
      <c r="FXP27">
        <v>0.42464769200000002</v>
      </c>
      <c r="FXQ27">
        <v>0.42180752999999999</v>
      </c>
      <c r="FXR27">
        <v>0.41900510600000002</v>
      </c>
      <c r="FXS27">
        <v>0.41623967499999998</v>
      </c>
      <c r="FXT27">
        <v>0.68539348600000005</v>
      </c>
      <c r="FXU27">
        <v>0.68173161800000004</v>
      </c>
      <c r="FXV27">
        <v>0.67452402600000005</v>
      </c>
      <c r="FXW27">
        <v>0.66746724400000002</v>
      </c>
      <c r="FXX27">
        <v>0.66055658699999997</v>
      </c>
      <c r="FXY27">
        <v>0.65378756400000004</v>
      </c>
      <c r="FXZ27">
        <v>0.64715586400000003</v>
      </c>
      <c r="FYA27">
        <v>0.64065735099999999</v>
      </c>
      <c r="FYB27">
        <v>0.63428805099999996</v>
      </c>
      <c r="FYC27">
        <v>0.62804415000000002</v>
      </c>
      <c r="FYD27">
        <v>0.62192197999999999</v>
      </c>
      <c r="FYE27">
        <v>0.61591801499999999</v>
      </c>
      <c r="FYF27">
        <v>0.61002886499999998</v>
      </c>
      <c r="FYG27">
        <v>0.60425126799999995</v>
      </c>
      <c r="FYH27">
        <v>0.59858208300000004</v>
      </c>
      <c r="FYI27">
        <v>0.593018288</v>
      </c>
      <c r="FYJ27">
        <v>0.58755697100000004</v>
      </c>
      <c r="FYK27">
        <v>0.58219532600000001</v>
      </c>
      <c r="FYL27">
        <v>0.57693064999999999</v>
      </c>
      <c r="FYM27">
        <v>0.57176033599999998</v>
      </c>
      <c r="FYN27">
        <v>0.56668186799999998</v>
      </c>
      <c r="FYO27">
        <v>0.56169282200000004</v>
      </c>
      <c r="FYP27">
        <v>0.556790856</v>
      </c>
      <c r="FYQ27">
        <v>0.55197370999999995</v>
      </c>
      <c r="FYR27">
        <v>0.54723920199999998</v>
      </c>
      <c r="FYS27">
        <v>0.54258522200000003</v>
      </c>
      <c r="FYT27">
        <v>0.53800973399999996</v>
      </c>
      <c r="FYU27">
        <v>0.53351076900000005</v>
      </c>
      <c r="FYV27">
        <v>0.529086422</v>
      </c>
      <c r="FYW27">
        <v>0.52473485399999997</v>
      </c>
      <c r="FYX27">
        <v>0.52045428199999999</v>
      </c>
      <c r="FYY27">
        <v>0.51624298300000004</v>
      </c>
      <c r="FYZ27">
        <v>0.51209928900000001</v>
      </c>
      <c r="FZA27">
        <v>0.50802158500000005</v>
      </c>
      <c r="FZB27">
        <v>0.50400830799999996</v>
      </c>
      <c r="FZC27">
        <v>0.50005794199999998</v>
      </c>
      <c r="FZD27">
        <v>0.49616901899999999</v>
      </c>
      <c r="FZE27">
        <v>0.49234011799999999</v>
      </c>
      <c r="FZF27">
        <v>0.48856985800000002</v>
      </c>
      <c r="FZG27">
        <v>0.48485690399999998</v>
      </c>
      <c r="FZH27">
        <v>0.48119995900000001</v>
      </c>
      <c r="FZI27">
        <v>0.47759776399999998</v>
      </c>
      <c r="FZJ27">
        <v>0.4740491</v>
      </c>
      <c r="FZK27">
        <v>0.47055278099999998</v>
      </c>
      <c r="FZL27">
        <v>0.46710765900000001</v>
      </c>
      <c r="FZM27">
        <v>0.46371261600000002</v>
      </c>
      <c r="FZN27">
        <v>0.460366569</v>
      </c>
      <c r="FZO27">
        <v>0.45706846499999998</v>
      </c>
      <c r="FZP27">
        <v>0.45381728100000002</v>
      </c>
      <c r="FZQ27">
        <v>0.450612022</v>
      </c>
      <c r="FZR27">
        <v>0.447451722</v>
      </c>
      <c r="FZS27">
        <v>0.44433544200000002</v>
      </c>
      <c r="FZT27">
        <v>0.44126226899999998</v>
      </c>
      <c r="FZU27">
        <v>0.43823131399999998</v>
      </c>
      <c r="FZV27">
        <v>0.435241712</v>
      </c>
      <c r="FZW27">
        <v>0.43229262499999999</v>
      </c>
      <c r="FZX27">
        <v>0.42938323299999998</v>
      </c>
      <c r="FZY27">
        <v>0.42651274099999997</v>
      </c>
      <c r="FZZ27">
        <v>0.423680373</v>
      </c>
      <c r="GAA27">
        <v>0.42088537500000001</v>
      </c>
      <c r="GAB27">
        <v>0.41812701200000002</v>
      </c>
      <c r="GAC27">
        <v>0.68539348600000005</v>
      </c>
      <c r="GAD27">
        <v>0.68177301000000001</v>
      </c>
      <c r="GAE27">
        <v>0.67464560500000004</v>
      </c>
      <c r="GAF27">
        <v>0.66766568199999998</v>
      </c>
      <c r="GAG27">
        <v>0.66082870900000001</v>
      </c>
      <c r="GAH27">
        <v>0.65413034000000003</v>
      </c>
      <c r="GAI27">
        <v>0.64756640099999996</v>
      </c>
      <c r="GAJ27">
        <v>0.64113288700000004</v>
      </c>
      <c r="GAK27">
        <v>0.63482594800000003</v>
      </c>
      <c r="GAL27">
        <v>0.62864188499999996</v>
      </c>
      <c r="GAM27">
        <v>0.622577143</v>
      </c>
      <c r="GAN27">
        <v>0.61662829900000005</v>
      </c>
      <c r="GAO27">
        <v>0.61079206500000005</v>
      </c>
      <c r="GAP27">
        <v>0.60506527099999996</v>
      </c>
      <c r="GAQ27">
        <v>0.59944486900000005</v>
      </c>
      <c r="GAR27">
        <v>0.59392792100000003</v>
      </c>
      <c r="GAS27">
        <v>0.588511597</v>
      </c>
      <c r="GAT27">
        <v>0.58319316799999998</v>
      </c>
      <c r="GAU27">
        <v>0.57797000499999995</v>
      </c>
      <c r="GAV27">
        <v>0.57283956899999999</v>
      </c>
      <c r="GAW27">
        <v>0.56779941499999997</v>
      </c>
      <c r="GAX27">
        <v>0.56284717900000003</v>
      </c>
      <c r="GAY27">
        <v>0.55798058100000003</v>
      </c>
      <c r="GAZ27">
        <v>0.553197418</v>
      </c>
      <c r="GBA27">
        <v>0.54849556399999999</v>
      </c>
      <c r="GBB27">
        <v>0.54387296200000002</v>
      </c>
      <c r="GBC27">
        <v>0.53932762599999995</v>
      </c>
      <c r="GBD27">
        <v>0.534857633</v>
      </c>
      <c r="GBE27">
        <v>0.53046112700000003</v>
      </c>
      <c r="GBF27">
        <v>0.52613631000000005</v>
      </c>
      <c r="GBG27">
        <v>0.52188144299999994</v>
      </c>
      <c r="GBH27">
        <v>0.51769484200000004</v>
      </c>
      <c r="GBI27">
        <v>0.51357487700000004</v>
      </c>
      <c r="GBJ27">
        <v>0.50951997000000004</v>
      </c>
      <c r="GBK27">
        <v>0.505528592</v>
      </c>
      <c r="GBL27">
        <v>0.50159926200000005</v>
      </c>
      <c r="GBM27">
        <v>0.497730544</v>
      </c>
      <c r="GBN27">
        <v>0.49392104599999997</v>
      </c>
      <c r="GBO27">
        <v>0.490169419</v>
      </c>
      <c r="GBP27">
        <v>0.48647435500000002</v>
      </c>
      <c r="GBQ27">
        <v>0.48283458200000001</v>
      </c>
      <c r="GBR27">
        <v>0.47924886999999999</v>
      </c>
      <c r="GBS27">
        <v>0.47571602400000002</v>
      </c>
      <c r="GBT27">
        <v>0.47223488200000002</v>
      </c>
      <c r="GBU27">
        <v>0.46880431700000003</v>
      </c>
      <c r="GBV27">
        <v>0.46542323699999999</v>
      </c>
      <c r="GBW27">
        <v>0.46209057599999998</v>
      </c>
      <c r="GBX27">
        <v>0.458805303</v>
      </c>
      <c r="GBY27">
        <v>0.45556641399999998</v>
      </c>
      <c r="GBZ27">
        <v>0.452372934</v>
      </c>
      <c r="GCA27">
        <v>0.44922391499999997</v>
      </c>
      <c r="GCB27">
        <v>0.44611843299999998</v>
      </c>
      <c r="GCC27">
        <v>0.44305559300000003</v>
      </c>
      <c r="GCD27">
        <v>0.44003452300000001</v>
      </c>
      <c r="GCE27">
        <v>0.437054373</v>
      </c>
      <c r="GCF27">
        <v>0.434114318</v>
      </c>
      <c r="GCG27">
        <v>0.43121355300000003</v>
      </c>
      <c r="GCH27">
        <v>0.42835129799999999</v>
      </c>
      <c r="GCI27">
        <v>0.42552678900000002</v>
      </c>
      <c r="GCJ27">
        <v>0.42273928599999999</v>
      </c>
      <c r="GCK27">
        <v>0.41998806500000002</v>
      </c>
      <c r="GCL27">
        <v>0.68539348600000005</v>
      </c>
      <c r="GCM27">
        <v>0.68181347699999995</v>
      </c>
      <c r="GCN27">
        <v>0.67476449500000002</v>
      </c>
      <c r="GCO27">
        <v>0.66785977500000004</v>
      </c>
      <c r="GCP27">
        <v>0.661094933</v>
      </c>
      <c r="GCQ27">
        <v>0.65446576000000001</v>
      </c>
      <c r="GCR27">
        <v>0.64796821699999996</v>
      </c>
      <c r="GCS27">
        <v>0.64159842</v>
      </c>
      <c r="GCT27">
        <v>0.63535264000000002</v>
      </c>
      <c r="GCU27">
        <v>0.62922728900000002</v>
      </c>
      <c r="GCV27">
        <v>0.62321891799999996</v>
      </c>
      <c r="GCW27">
        <v>0.61732420799999999</v>
      </c>
      <c r="GCX27">
        <v>0.61153996200000005</v>
      </c>
      <c r="GCY27">
        <v>0.60586310600000004</v>
      </c>
      <c r="GCZ27">
        <v>0.600290675</v>
      </c>
      <c r="GDA27">
        <v>0.59481981500000003</v>
      </c>
      <c r="GDB27">
        <v>0.58944777400000004</v>
      </c>
      <c r="GDC27">
        <v>0.58417189800000002</v>
      </c>
      <c r="GDD27">
        <v>0.57898962899999995</v>
      </c>
      <c r="GDE27">
        <v>0.57389849599999998</v>
      </c>
      <c r="GDF27">
        <v>0.56889611600000001</v>
      </c>
      <c r="GDG27">
        <v>0.56398018999999999</v>
      </c>
      <c r="GDH27">
        <v>0.559148494</v>
      </c>
      <c r="GDI27">
        <v>0.55439888299999995</v>
      </c>
      <c r="GDJ27">
        <v>0.54972928099999996</v>
      </c>
      <c r="GDK27">
        <v>0.54513768600000001</v>
      </c>
      <c r="GDL27">
        <v>0.54062215700000005</v>
      </c>
      <c r="GDM27">
        <v>0.53618082</v>
      </c>
      <c r="GDN27">
        <v>0.53181186300000005</v>
      </c>
      <c r="GDO27">
        <v>0.52751352799999995</v>
      </c>
      <c r="GDP27">
        <v>0.52328411900000005</v>
      </c>
      <c r="GDQ27">
        <v>0.51912199000000003</v>
      </c>
      <c r="GDR27">
        <v>0.515025548</v>
      </c>
      <c r="GDS27">
        <v>0.51099325100000004</v>
      </c>
      <c r="GDT27">
        <v>0.50702360400000002</v>
      </c>
      <c r="GDU27">
        <v>0.50311515799999995</v>
      </c>
      <c r="GDV27">
        <v>0.499266508</v>
      </c>
      <c r="GDW27">
        <v>0.49547629300000001</v>
      </c>
      <c r="GDX27">
        <v>0.49174319100000002</v>
      </c>
      <c r="GDY27">
        <v>0.48806592199999999</v>
      </c>
      <c r="GDZ27">
        <v>0.484443242</v>
      </c>
      <c r="GEA27">
        <v>0.48087394500000002</v>
      </c>
      <c r="GEB27">
        <v>0.47735685900000002</v>
      </c>
      <c r="GEC27">
        <v>0.473890847</v>
      </c>
      <c r="GED27">
        <v>0.470474805</v>
      </c>
      <c r="GEE27">
        <v>0.46710765900000001</v>
      </c>
      <c r="GEF27">
        <v>0.46378836699999998</v>
      </c>
      <c r="GEG27">
        <v>0.460515917</v>
      </c>
      <c r="GEH27">
        <v>0.45728932300000003</v>
      </c>
      <c r="GEI27">
        <v>0.45410762900000001</v>
      </c>
      <c r="GEJ27">
        <v>0.45096990399999998</v>
      </c>
      <c r="GEK27">
        <v>0.44787524200000001</v>
      </c>
      <c r="GEL27">
        <v>0.44482276300000001</v>
      </c>
      <c r="GEM27">
        <v>0.44181161099999999</v>
      </c>
      <c r="GEN27">
        <v>0.43884095200000001</v>
      </c>
      <c r="GEO27">
        <v>0.43590997399999998</v>
      </c>
      <c r="GEP27">
        <v>0.43301788800000002</v>
      </c>
      <c r="GEQ27">
        <v>0.430163925</v>
      </c>
      <c r="GER27">
        <v>0.42734733499999999</v>
      </c>
      <c r="GES27">
        <v>0.42456738999999999</v>
      </c>
      <c r="GET27">
        <v>0.421823379</v>
      </c>
      <c r="GEU27">
        <v>0.68539348600000005</v>
      </c>
      <c r="GEV27">
        <v>0.68185304899999999</v>
      </c>
      <c r="GEW27">
        <v>0.67488078399999996</v>
      </c>
      <c r="GEX27">
        <v>0.66804966399999999</v>
      </c>
      <c r="GEY27">
        <v>0.66135544800000001</v>
      </c>
      <c r="GEZ27">
        <v>0.65479405999999996</v>
      </c>
      <c r="GFA27">
        <v>0.64836158499999996</v>
      </c>
      <c r="GFB27">
        <v>0.64205426200000004</v>
      </c>
      <c r="GFC27">
        <v>0.63586847300000005</v>
      </c>
      <c r="GFD27">
        <v>0.62980073999999997</v>
      </c>
      <c r="GFE27">
        <v>0.62384771299999997</v>
      </c>
      <c r="GFF27">
        <v>0.61800617199999996</v>
      </c>
      <c r="GFG27">
        <v>0.61227301300000003</v>
      </c>
      <c r="GFH27">
        <v>0.606645247</v>
      </c>
      <c r="GFI27">
        <v>0.60111999599999999</v>
      </c>
      <c r="GFJ27">
        <v>0.59569448300000005</v>
      </c>
      <c r="GFK27">
        <v>0.59036603099999996</v>
      </c>
      <c r="GFL27">
        <v>0.58513205999999995</v>
      </c>
      <c r="GFM27">
        <v>0.57999007899999999</v>
      </c>
      <c r="GFN27">
        <v>0.57493768199999995</v>
      </c>
      <c r="GFO27">
        <v>0.56997255099999999</v>
      </c>
      <c r="GFP27">
        <v>0.56509244199999997</v>
      </c>
      <c r="GFQ27">
        <v>0.56029519100000003</v>
      </c>
      <c r="GFR27">
        <v>0.55557870499999995</v>
      </c>
      <c r="GFS27">
        <v>0.55094096100000001</v>
      </c>
      <c r="GFT27">
        <v>0.54638000499999995</v>
      </c>
      <c r="GFU27">
        <v>0.54189394400000002</v>
      </c>
      <c r="GFV27">
        <v>0.53748094899999999</v>
      </c>
      <c r="GFW27">
        <v>0.53313924899999998</v>
      </c>
      <c r="GFX27">
        <v>0.52886713100000005</v>
      </c>
      <c r="GFY27">
        <v>0.52466293399999997</v>
      </c>
      <c r="GFZ27">
        <v>0.52052505199999999</v>
      </c>
      <c r="GGA27">
        <v>0.51645192799999995</v>
      </c>
      <c r="GGB27">
        <v>0.51244205399999998</v>
      </c>
      <c r="GGC27">
        <v>0.50849396800000002</v>
      </c>
      <c r="GGD27">
        <v>0.50460625199999998</v>
      </c>
      <c r="GGE27">
        <v>0.50077753300000005</v>
      </c>
      <c r="GGF27">
        <v>0.497006477</v>
      </c>
      <c r="GGG27">
        <v>0.49329179200000001</v>
      </c>
      <c r="GGH27">
        <v>0.48963222299999998</v>
      </c>
      <c r="GGI27">
        <v>0.48602655299999997</v>
      </c>
      <c r="GGJ27">
        <v>0.482473598</v>
      </c>
      <c r="GGK27">
        <v>0.47897221299999998</v>
      </c>
      <c r="GGL27">
        <v>0.47552128100000002</v>
      </c>
      <c r="GGM27">
        <v>0.47211972099999999</v>
      </c>
      <c r="GGN27">
        <v>0.46876647999999999</v>
      </c>
      <c r="GGO27">
        <v>0.46546053599999998</v>
      </c>
      <c r="GGP27">
        <v>0.46220089600000003</v>
      </c>
      <c r="GGQ27">
        <v>0.45898659200000003</v>
      </c>
      <c r="GGR27">
        <v>0.455816687</v>
      </c>
      <c r="GGS27">
        <v>0.45269026600000001</v>
      </c>
      <c r="GGT27">
        <v>0.44960644100000002</v>
      </c>
      <c r="GGU27">
        <v>0.44656434699999997</v>
      </c>
      <c r="GGV27">
        <v>0.44356314299999999</v>
      </c>
      <c r="GGW27">
        <v>0.44060200900000002</v>
      </c>
      <c r="GGX27">
        <v>0.43768014900000002</v>
      </c>
      <c r="GGY27">
        <v>0.43479678700000002</v>
      </c>
      <c r="GGZ27">
        <v>0.431951166</v>
      </c>
      <c r="GHA27">
        <v>0.42914255000000001</v>
      </c>
      <c r="GHB27">
        <v>0.42637022299999999</v>
      </c>
      <c r="GHC27">
        <v>0.42363348499999998</v>
      </c>
      <c r="GHD27">
        <v>0.68539348600000005</v>
      </c>
      <c r="GHE27">
        <v>0.68189175599999996</v>
      </c>
      <c r="GHF27">
        <v>0.67499455500000005</v>
      </c>
      <c r="GHG27">
        <v>0.66823548499999996</v>
      </c>
      <c r="GHH27">
        <v>0.66161043600000002</v>
      </c>
      <c r="GHI27">
        <v>0.65511546300000001</v>
      </c>
      <c r="GHJ27">
        <v>0.648746771</v>
      </c>
      <c r="GHK27">
        <v>0.642500713</v>
      </c>
      <c r="GHL27">
        <v>0.63637378099999997</v>
      </c>
      <c r="GHM27">
        <v>0.63036259800000005</v>
      </c>
      <c r="GHN27">
        <v>0.62446391700000003</v>
      </c>
      <c r="GHO27">
        <v>0.61867460600000002</v>
      </c>
      <c r="GHP27">
        <v>0.612991654</v>
      </c>
      <c r="GHQ27">
        <v>0.60741215500000001</v>
      </c>
      <c r="GHR27">
        <v>0.60193330899999997</v>
      </c>
      <c r="GHS27">
        <v>0.596552419</v>
      </c>
      <c r="GHT27">
        <v>0.59126687899999997</v>
      </c>
      <c r="GHU27">
        <v>0.58607417799999995</v>
      </c>
      <c r="GHV27">
        <v>0.58097189100000002</v>
      </c>
      <c r="GHW27">
        <v>0.575957677</v>
      </c>
      <c r="GHX27">
        <v>0.571029275</v>
      </c>
      <c r="GHY27">
        <v>0.56618450099999995</v>
      </c>
      <c r="GHZ27">
        <v>0.56142124400000004</v>
      </c>
      <c r="GIA27">
        <v>0.55673746400000002</v>
      </c>
      <c r="GIB27">
        <v>0.55213118800000005</v>
      </c>
      <c r="GIC27">
        <v>0.54760050900000001</v>
      </c>
      <c r="GID27">
        <v>0.54314358100000004</v>
      </c>
      <c r="GIE27">
        <v>0.53875861599999997</v>
      </c>
      <c r="GIF27">
        <v>0.53444388700000001</v>
      </c>
      <c r="GIG27">
        <v>0.53019771999999998</v>
      </c>
      <c r="GIH27">
        <v>0.52601849199999995</v>
      </c>
      <c r="GII27">
        <v>0.52190463300000001</v>
      </c>
      <c r="GIJ27">
        <v>0.51785462199999999</v>
      </c>
      <c r="GIK27">
        <v>0.51386698399999997</v>
      </c>
      <c r="GIL27">
        <v>0.50994028899999999</v>
      </c>
      <c r="GIM27">
        <v>0.50607314999999997</v>
      </c>
      <c r="GIN27">
        <v>0.50226422199999998</v>
      </c>
      <c r="GIO27">
        <v>0.49851220099999999</v>
      </c>
      <c r="GIP27">
        <v>0.49481582200000002</v>
      </c>
      <c r="GIQ27">
        <v>0.49117385499999999</v>
      </c>
      <c r="GIR27">
        <v>0.48758510799999999</v>
      </c>
      <c r="GIS27">
        <v>0.48404842199999998</v>
      </c>
      <c r="GIT27">
        <v>0.48056267400000002</v>
      </c>
      <c r="GIU27">
        <v>0.47712676999999998</v>
      </c>
      <c r="GIV27">
        <v>0.47373964899999998</v>
      </c>
      <c r="GIW27">
        <v>0.47040028</v>
      </c>
      <c r="GIX27">
        <v>0.46710765900000001</v>
      </c>
      <c r="GIY27">
        <v>0.46386081200000001</v>
      </c>
      <c r="GIZ27">
        <v>0.46065878999999998</v>
      </c>
      <c r="GJA27">
        <v>0.45750067300000002</v>
      </c>
      <c r="GJB27">
        <v>0.45438556200000002</v>
      </c>
      <c r="GJC27">
        <v>0.45131258600000002</v>
      </c>
      <c r="GJD27">
        <v>0.44828089599999998</v>
      </c>
      <c r="GJE27">
        <v>0.44528966399999997</v>
      </c>
      <c r="GJF27">
        <v>0.44233808699999999</v>
      </c>
      <c r="GJG27">
        <v>0.439425381</v>
      </c>
      <c r="GJH27">
        <v>0.436550783</v>
      </c>
      <c r="GJI27">
        <v>0.43371355099999997</v>
      </c>
      <c r="GJJ27">
        <v>0.43091296000000001</v>
      </c>
      <c r="GJK27">
        <v>0.42814830399999998</v>
      </c>
      <c r="GJL27">
        <v>0.42541889799999999</v>
      </c>
      <c r="GJM27">
        <v>0.68539348600000005</v>
      </c>
      <c r="GJN27">
        <v>0.68192962599999996</v>
      </c>
      <c r="GJO27">
        <v>0.67510589099999996</v>
      </c>
      <c r="GJP27">
        <v>0.66841736500000004</v>
      </c>
      <c r="GJQ27">
        <v>0.66186007099999999</v>
      </c>
      <c r="GJR27">
        <v>0.65543018399999997</v>
      </c>
      <c r="GJS27">
        <v>0.64912402599999997</v>
      </c>
      <c r="GJT27">
        <v>0.64293805900000001</v>
      </c>
      <c r="GJU27">
        <v>0.63686888100000005</v>
      </c>
      <c r="GJV27">
        <v>0.630913214</v>
      </c>
      <c r="GJW27">
        <v>0.62506790400000001</v>
      </c>
      <c r="GJX27">
        <v>0.61932991100000001</v>
      </c>
      <c r="GJY27">
        <v>0.613696307</v>
      </c>
      <c r="GJZ27">
        <v>0.60816426899999998</v>
      </c>
      <c r="GKA27">
        <v>0.60273107500000001</v>
      </c>
      <c r="GKB27">
        <v>0.59739409799999998</v>
      </c>
      <c r="GKC27">
        <v>0.592150807</v>
      </c>
      <c r="GKD27">
        <v>0.58699875499999998</v>
      </c>
      <c r="GKE27">
        <v>0.58193558099999998</v>
      </c>
      <c r="GKF27">
        <v>0.57695900499999997</v>
      </c>
      <c r="GKG27">
        <v>0.57206682499999995</v>
      </c>
      <c r="GKH27">
        <v>0.56725691099999997</v>
      </c>
      <c r="GKI27">
        <v>0.56252720599999995</v>
      </c>
      <c r="GKJ27">
        <v>0.55787571999999996</v>
      </c>
      <c r="GKK27">
        <v>0.55330052799999996</v>
      </c>
      <c r="GKL27">
        <v>0.54879976900000005</v>
      </c>
      <c r="GKM27">
        <v>0.54437164100000002</v>
      </c>
      <c r="GKN27">
        <v>0.54001440000000001</v>
      </c>
      <c r="GKO27">
        <v>0.53572635700000004</v>
      </c>
      <c r="GKP27">
        <v>0.53150587699999996</v>
      </c>
      <c r="GKQ27">
        <v>0.52735137600000004</v>
      </c>
      <c r="GKR27">
        <v>0.52326131799999998</v>
      </c>
      <c r="GKS27">
        <v>0.51923421599999997</v>
      </c>
      <c r="GKT27">
        <v>0.51526862600000001</v>
      </c>
      <c r="GKU27">
        <v>0.51136315099999996</v>
      </c>
      <c r="GKV27">
        <v>0.50751643400000002</v>
      </c>
      <c r="GKW27">
        <v>0.50372715800000001</v>
      </c>
      <c r="GKX27">
        <v>0.499994047</v>
      </c>
      <c r="GKY27">
        <v>0.49631586</v>
      </c>
      <c r="GKZ27">
        <v>0.49269139499999998</v>
      </c>
      <c r="GLA27">
        <v>0.48911948399999999</v>
      </c>
      <c r="GLB27">
        <v>0.48559899099999998</v>
      </c>
      <c r="GLC27">
        <v>0.48212881400000002</v>
      </c>
      <c r="GLD27">
        <v>0.47870788199999997</v>
      </c>
      <c r="GLE27">
        <v>0.47533515500000001</v>
      </c>
      <c r="GLF27">
        <v>0.47200962000000002</v>
      </c>
      <c r="GLG27">
        <v>0.46873029300000002</v>
      </c>
      <c r="GLH27">
        <v>0.46549622000000002</v>
      </c>
      <c r="GLI27">
        <v>0.46230646800000003</v>
      </c>
      <c r="GLJ27">
        <v>0.459160134</v>
      </c>
      <c r="GLK27">
        <v>0.45605633600000001</v>
      </c>
      <c r="GLL27">
        <v>0.452994218</v>
      </c>
      <c r="GLM27">
        <v>0.44997294599999998</v>
      </c>
      <c r="GLN27">
        <v>0.44699170799999999</v>
      </c>
      <c r="GLO27">
        <v>0.44404971399999998</v>
      </c>
      <c r="GLP27">
        <v>0.44114619399999999</v>
      </c>
      <c r="GLQ27">
        <v>0.43828039699999999</v>
      </c>
      <c r="GLR27">
        <v>0.435451594</v>
      </c>
      <c r="GLS27">
        <v>0.43265907300000001</v>
      </c>
      <c r="GLT27">
        <v>0.42990214100000002</v>
      </c>
      <c r="GLU27">
        <v>0.42718012</v>
      </c>
      <c r="GLV27">
        <v>0.68539348600000005</v>
      </c>
      <c r="GLW27">
        <v>0.68196668599999999</v>
      </c>
      <c r="GLX27">
        <v>0.675214867</v>
      </c>
      <c r="GLY27">
        <v>0.66859543099999996</v>
      </c>
      <c r="GLZ27">
        <v>0.66210452099999995</v>
      </c>
      <c r="GMA27">
        <v>0.65573842999999998</v>
      </c>
      <c r="GMB27">
        <v>0.64949359299999998</v>
      </c>
      <c r="GMC27">
        <v>0.643366577</v>
      </c>
      <c r="GMD27">
        <v>0.63735408000000005</v>
      </c>
      <c r="GME27">
        <v>0.63145291999999997</v>
      </c>
      <c r="GMF27">
        <v>0.62566003299999995</v>
      </c>
      <c r="GMG27">
        <v>0.61997246800000005</v>
      </c>
      <c r="GMH27">
        <v>0.61438737600000004</v>
      </c>
      <c r="GMI27">
        <v>0.60890201399999999</v>
      </c>
      <c r="GMJ27">
        <v>0.603513733</v>
      </c>
      <c r="GMK27">
        <v>0.59821997999999998</v>
      </c>
      <c r="GML27">
        <v>0.593018288</v>
      </c>
      <c r="GMM27">
        <v>0.58790627699999998</v>
      </c>
      <c r="GMN27">
        <v>0.58288164600000003</v>
      </c>
      <c r="GMO27">
        <v>0.57794217599999997</v>
      </c>
      <c r="GMP27">
        <v>0.57308571799999997</v>
      </c>
      <c r="GMQ27">
        <v>0.56831019800000004</v>
      </c>
      <c r="GMR27">
        <v>0.56361360900000002</v>
      </c>
      <c r="GMS27">
        <v>0.55899401100000001</v>
      </c>
      <c r="GMT27">
        <v>0.554449525</v>
      </c>
      <c r="GMU27">
        <v>0.54997833399999996</v>
      </c>
      <c r="GMV27">
        <v>0.54557867900000001</v>
      </c>
      <c r="GMW27">
        <v>0.54124885700000003</v>
      </c>
      <c r="GMX27">
        <v>0.53698721900000002</v>
      </c>
      <c r="GMY27">
        <v>0.53279216600000001</v>
      </c>
      <c r="GMZ27">
        <v>0.52866215100000002</v>
      </c>
      <c r="GNA27">
        <v>0.52459567200000001</v>
      </c>
      <c r="GNB27">
        <v>0.52059127400000005</v>
      </c>
      <c r="GNC27">
        <v>0.51664754700000004</v>
      </c>
      <c r="GND27">
        <v>0.51276312099999999</v>
      </c>
      <c r="GNE27">
        <v>0.50893666999999998</v>
      </c>
      <c r="GNF27">
        <v>0.50516690600000003</v>
      </c>
      <c r="GNG27">
        <v>0.50145257700000001</v>
      </c>
      <c r="GNH27">
        <v>0.49779246900000002</v>
      </c>
      <c r="GNI27">
        <v>0.49418540500000002</v>
      </c>
      <c r="GNJ27">
        <v>0.49063023900000002</v>
      </c>
      <c r="GNK27">
        <v>0.48712586000000002</v>
      </c>
      <c r="GNL27">
        <v>0.48367118599999998</v>
      </c>
      <c r="GNM27">
        <v>0.48026516800000002</v>
      </c>
      <c r="GNN27">
        <v>0.476906785</v>
      </c>
      <c r="GNO27">
        <v>0.47359504499999999</v>
      </c>
      <c r="GNP27">
        <v>0.47032898200000001</v>
      </c>
      <c r="GNQ27">
        <v>0.46710765900000001</v>
      </c>
      <c r="GNR27">
        <v>0.46393016100000001</v>
      </c>
      <c r="GNS27">
        <v>0.460795601</v>
      </c>
      <c r="GNT27">
        <v>0.45770311499999999</v>
      </c>
      <c r="GNU27">
        <v>0.45465186000000002</v>
      </c>
      <c r="GNV27">
        <v>0.45164101800000001</v>
      </c>
      <c r="GNW27">
        <v>0.44866979099999998</v>
      </c>
      <c r="GNX27">
        <v>0.445737402</v>
      </c>
      <c r="GNY27">
        <v>0.44284309599999999</v>
      </c>
      <c r="GNZ27">
        <v>0.439986133</v>
      </c>
      <c r="GOA27">
        <v>0.43716579799999999</v>
      </c>
      <c r="GOB27">
        <v>0.43438138900000001</v>
      </c>
      <c r="GOC27">
        <v>0.43163222499999998</v>
      </c>
      <c r="GOD27">
        <v>0.42891763999999999</v>
      </c>
      <c r="GOE27">
        <v>0.68539348600000005</v>
      </c>
      <c r="GOF27">
        <v>0.68200296100000002</v>
      </c>
      <c r="GOG27">
        <v>0.67532155900000002</v>
      </c>
      <c r="GOH27">
        <v>0.668769799</v>
      </c>
      <c r="GOI27">
        <v>0.66234394399999996</v>
      </c>
      <c r="GOJ27">
        <v>0.65604039800000002</v>
      </c>
      <c r="GOK27">
        <v>0.64985570400000003</v>
      </c>
      <c r="GOL27">
        <v>0.64378653100000005</v>
      </c>
      <c r="GOM27">
        <v>0.63782967199999996</v>
      </c>
      <c r="GON27">
        <v>0.63198203799999997</v>
      </c>
      <c r="GOO27">
        <v>0.62624065200000001</v>
      </c>
      <c r="GOP27">
        <v>0.62060264499999995</v>
      </c>
      <c r="GOQ27">
        <v>0.61506525000000001</v>
      </c>
      <c r="GOR27">
        <v>0.60962579699999997</v>
      </c>
      <c r="GOS27">
        <v>0.60428170999999997</v>
      </c>
      <c r="GOT27">
        <v>0.59903050300000005</v>
      </c>
      <c r="GOU27">
        <v>0.59386977600000002</v>
      </c>
      <c r="GOV27">
        <v>0.58879721100000004</v>
      </c>
      <c r="GOW27">
        <v>0.58381056600000003</v>
      </c>
      <c r="GOX27">
        <v>0.57890767799999998</v>
      </c>
      <c r="GOY27">
        <v>0.57408645400000002</v>
      </c>
      <c r="GOZ27">
        <v>0.56934487</v>
      </c>
      <c r="GPA27">
        <v>0.56468096899999998</v>
      </c>
      <c r="GPB27">
        <v>0.56009285799999997</v>
      </c>
      <c r="GPC27">
        <v>0.55557870499999995</v>
      </c>
      <c r="GPD27">
        <v>0.55113673399999996</v>
      </c>
      <c r="GPE27">
        <v>0.54676522900000002</v>
      </c>
      <c r="GPF27">
        <v>0.542462526</v>
      </c>
      <c r="GPG27">
        <v>0.53822701399999995</v>
      </c>
      <c r="GPH27">
        <v>0.53405713099999996</v>
      </c>
      <c r="GPI27">
        <v>0.52995136200000004</v>
      </c>
      <c r="GPJ27">
        <v>0.525908241</v>
      </c>
      <c r="GPK27">
        <v>0.52192634500000001</v>
      </c>
      <c r="GPL27">
        <v>0.51800429400000003</v>
      </c>
      <c r="GPM27">
        <v>0.51414074799999998</v>
      </c>
      <c r="GPN27">
        <v>0.51033440699999999</v>
      </c>
      <c r="GPO27">
        <v>0.50658401200000003</v>
      </c>
      <c r="GPP27">
        <v>0.50288833700000002</v>
      </c>
      <c r="GPQ27">
        <v>0.49924619399999998</v>
      </c>
      <c r="GPR27">
        <v>0.49565642700000001</v>
      </c>
      <c r="GPS27">
        <v>0.49211791500000002</v>
      </c>
      <c r="GPT27">
        <v>0.48862956899999999</v>
      </c>
      <c r="GPU27">
        <v>0.485190328</v>
      </c>
      <c r="GPV27">
        <v>0.48179916299999997</v>
      </c>
      <c r="GPW27">
        <v>0.47845507300000001</v>
      </c>
      <c r="GPX27">
        <v>0.47515708499999998</v>
      </c>
      <c r="GPY27">
        <v>0.47190425200000002</v>
      </c>
      <c r="GPZ27">
        <v>0.46869565200000002</v>
      </c>
      <c r="GQA27">
        <v>0.46553039000000002</v>
      </c>
      <c r="GQB27">
        <v>0.46240759300000001</v>
      </c>
      <c r="GQC27">
        <v>0.45932641299999999</v>
      </c>
      <c r="GQD27">
        <v>0.45628602299999999</v>
      </c>
      <c r="GQE27">
        <v>0.453285618</v>
      </c>
      <c r="GQF27">
        <v>0.45032441499999998</v>
      </c>
      <c r="GQG27">
        <v>0.44740165100000001</v>
      </c>
      <c r="GQH27">
        <v>0.44451658199999999</v>
      </c>
      <c r="GQI27">
        <v>0.441668483</v>
      </c>
      <c r="GQJ27">
        <v>0.43885664800000002</v>
      </c>
      <c r="GQK27">
        <v>0.43608038900000001</v>
      </c>
      <c r="GQL27">
        <v>0.43333903499999998</v>
      </c>
      <c r="GQM27">
        <v>0.430631932</v>
      </c>
      <c r="GQN27">
        <v>0.68539348600000005</v>
      </c>
      <c r="GQO27">
        <v>0.682038476</v>
      </c>
      <c r="GQP27">
        <v>0.67542603700000003</v>
      </c>
      <c r="GQQ27">
        <v>0.66894058499999998</v>
      </c>
      <c r="GQR27">
        <v>0.66257849400000002</v>
      </c>
      <c r="GQS27">
        <v>0.65633627900000002</v>
      </c>
      <c r="GQT27">
        <v>0.65021058300000001</v>
      </c>
      <c r="GQU27">
        <v>0.64419817499999998</v>
      </c>
      <c r="GQV27">
        <v>0.63829593900000003</v>
      </c>
      <c r="GQW27">
        <v>0.63250087600000005</v>
      </c>
      <c r="GQX27">
        <v>0.62681009200000004</v>
      </c>
      <c r="GQY27">
        <v>0.62122079799999996</v>
      </c>
      <c r="GQZ27">
        <v>0.61573030399999995</v>
      </c>
      <c r="GRA27">
        <v>0.61033601100000001</v>
      </c>
      <c r="GRB27">
        <v>0.60503541400000005</v>
      </c>
      <c r="GRC27">
        <v>0.599826093</v>
      </c>
      <c r="GRD27">
        <v>0.59470571100000003</v>
      </c>
      <c r="GRE27">
        <v>0.58967200799999997</v>
      </c>
      <c r="GRF27">
        <v>0.58472280200000004</v>
      </c>
      <c r="GRG27">
        <v>0.57985598299999996</v>
      </c>
      <c r="GRH27">
        <v>0.575069512</v>
      </c>
      <c r="GRI27">
        <v>0.57036141500000004</v>
      </c>
      <c r="GRJ27">
        <v>0.56572978200000001</v>
      </c>
      <c r="GRK27">
        <v>0.56117276500000002</v>
      </c>
      <c r="GRL27">
        <v>0.55668857699999996</v>
      </c>
      <c r="GRM27">
        <v>0.55227548400000004</v>
      </c>
      <c r="GRN27">
        <v>0.54793181000000002</v>
      </c>
      <c r="GRO27">
        <v>0.54365592900000004</v>
      </c>
      <c r="GRP27">
        <v>0.53944626600000001</v>
      </c>
      <c r="GRQ27">
        <v>0.53530129599999998</v>
      </c>
      <c r="GRR27">
        <v>0.53121953700000002</v>
      </c>
      <c r="GRS27">
        <v>0.52719955600000001</v>
      </c>
      <c r="GRT27">
        <v>0.52323995899999998</v>
      </c>
      <c r="GRU27">
        <v>0.51933939799999995</v>
      </c>
      <c r="GRV27">
        <v>0.51549655999999999</v>
      </c>
      <c r="GRW27">
        <v>0.51171017500000004</v>
      </c>
      <c r="GRX27">
        <v>0.50797900699999998</v>
      </c>
      <c r="GRY27">
        <v>0.50430185800000005</v>
      </c>
      <c r="GRZ27">
        <v>0.50067756200000002</v>
      </c>
      <c r="GSA27">
        <v>0.49710498800000003</v>
      </c>
      <c r="GSB27">
        <v>0.493583037</v>
      </c>
      <c r="GSC27">
        <v>0.49011063999999999</v>
      </c>
      <c r="GSD27">
        <v>0.48668675900000002</v>
      </c>
      <c r="GSE27">
        <v>0.48331038500000001</v>
      </c>
      <c r="GSF27">
        <v>0.47998053400000001</v>
      </c>
      <c r="GSG27">
        <v>0.47669625300000001</v>
      </c>
      <c r="GSH27">
        <v>0.473456612</v>
      </c>
      <c r="GSI27">
        <v>0.470260707</v>
      </c>
      <c r="GSJ27">
        <v>0.46710765900000001</v>
      </c>
      <c r="GSK27">
        <v>0.46399660999999998</v>
      </c>
      <c r="GSL27">
        <v>0.46092672800000001</v>
      </c>
      <c r="GSM27">
        <v>0.45789720099999998</v>
      </c>
      <c r="GSN27">
        <v>0.45490723799999999</v>
      </c>
      <c r="GSO27">
        <v>0.45195606999999999</v>
      </c>
      <c r="GSP27">
        <v>0.44904294500000003</v>
      </c>
      <c r="GSQ27">
        <v>0.44616713299999999</v>
      </c>
      <c r="GSR27">
        <v>0.44332792300000001</v>
      </c>
      <c r="GSS27">
        <v>0.44052461799999998</v>
      </c>
      <c r="GST27">
        <v>0.43775654400000003</v>
      </c>
      <c r="GSU27">
        <v>0.435023039</v>
      </c>
      <c r="GSV27">
        <v>0.43232345999999999</v>
      </c>
      <c r="GSW27">
        <v>0.68539348600000005</v>
      </c>
      <c r="GSX27">
        <v>0.68207325500000004</v>
      </c>
      <c r="GSY27">
        <v>0.67552837099999996</v>
      </c>
      <c r="GSZ27">
        <v>0.66910789699999995</v>
      </c>
      <c r="GTA27">
        <v>0.66280831900000003</v>
      </c>
      <c r="GTB27">
        <v>0.65662625399999996</v>
      </c>
      <c r="GTC27">
        <v>0.65055844500000004</v>
      </c>
      <c r="GTD27">
        <v>0.644601753</v>
      </c>
      <c r="GTE27">
        <v>0.63875315399999999</v>
      </c>
      <c r="GTF27">
        <v>0.63300973100000002</v>
      </c>
      <c r="GTG27">
        <v>0.62736867299999999</v>
      </c>
      <c r="GTH27">
        <v>0.62182726799999999</v>
      </c>
      <c r="GTI27">
        <v>0.61638289700000004</v>
      </c>
      <c r="GTJ27">
        <v>0.61103303499999995</v>
      </c>
      <c r="GTK27">
        <v>0.60577524100000002</v>
      </c>
      <c r="GTL27">
        <v>0.60060715899999995</v>
      </c>
      <c r="GTM27">
        <v>0.59552651300000004</v>
      </c>
      <c r="GTN27">
        <v>0.59053110200000003</v>
      </c>
      <c r="GTO27">
        <v>0.58561879900000002</v>
      </c>
      <c r="GTP27">
        <v>0.58078754799999999</v>
      </c>
      <c r="GTQ27">
        <v>0.57603535800000005</v>
      </c>
      <c r="GTR27">
        <v>0.57136030500000001</v>
      </c>
      <c r="GTS27">
        <v>0.56676052600000004</v>
      </c>
      <c r="GTT27">
        <v>0.56223421699999998</v>
      </c>
      <c r="GTU27">
        <v>0.55777963100000005</v>
      </c>
      <c r="GTV27">
        <v>0.55339507899999996</v>
      </c>
      <c r="GTW27">
        <v>0.54907892000000003</v>
      </c>
      <c r="GTX27">
        <v>0.54482956699999996</v>
      </c>
      <c r="GTY27">
        <v>0.54064548199999996</v>
      </c>
      <c r="GTZ27">
        <v>0.53652517</v>
      </c>
      <c r="GUA27">
        <v>0.53246718699999995</v>
      </c>
      <c r="GUB27">
        <v>0.52847012699999996</v>
      </c>
      <c r="GUC27">
        <v>0.52453263000000006</v>
      </c>
      <c r="GUD27">
        <v>0.52065337300000003</v>
      </c>
      <c r="GUE27">
        <v>0.51683107399999995</v>
      </c>
      <c r="GUF27">
        <v>0.51306448800000004</v>
      </c>
      <c r="GUG27">
        <v>0.50935240500000001</v>
      </c>
      <c r="GUH27">
        <v>0.50569365099999997</v>
      </c>
      <c r="GUI27">
        <v>0.50208708499999999</v>
      </c>
      <c r="GUJ27">
        <v>0.49853159800000002</v>
      </c>
      <c r="GUK27">
        <v>0.49502611299999999</v>
      </c>
      <c r="GUL27">
        <v>0.491569582</v>
      </c>
      <c r="GUM27">
        <v>0.48816098699999999</v>
      </c>
      <c r="GUN27">
        <v>0.484799337</v>
      </c>
      <c r="GUO27">
        <v>0.48148366999999997</v>
      </c>
      <c r="GUP27">
        <v>0.47821304799999997</v>
      </c>
      <c r="GUQ27">
        <v>0.47498656</v>
      </c>
      <c r="GUR27">
        <v>0.47180331800000003</v>
      </c>
      <c r="GUS27">
        <v>0.46866245899999998</v>
      </c>
      <c r="GUT27">
        <v>0.46556314100000001</v>
      </c>
      <c r="GUU27">
        <v>0.46250454600000002</v>
      </c>
      <c r="GUV27">
        <v>0.45948587699999999</v>
      </c>
      <c r="GUW27">
        <v>0.45650635699999997</v>
      </c>
      <c r="GUX27">
        <v>0.45356522900000001</v>
      </c>
      <c r="GUY27">
        <v>0.45066175600000002</v>
      </c>
      <c r="GUZ27">
        <v>0.44779521900000002</v>
      </c>
      <c r="GVA27">
        <v>0.44496491900000001</v>
      </c>
      <c r="GVB27">
        <v>0.442170171</v>
      </c>
      <c r="GVC27">
        <v>0.439410311</v>
      </c>
      <c r="GVD27">
        <v>0.43668468999999999</v>
      </c>
      <c r="GVE27">
        <v>0.433992673</v>
      </c>
      <c r="GVF27">
        <v>0.68539348600000005</v>
      </c>
      <c r="GVG27">
        <v>0.68210731999999996</v>
      </c>
      <c r="GVH27">
        <v>0.67562862400000001</v>
      </c>
      <c r="GVI27">
        <v>0.66927183999999995</v>
      </c>
      <c r="GVJ27">
        <v>0.66303356000000002</v>
      </c>
      <c r="GVK27">
        <v>0.65691049899999998</v>
      </c>
      <c r="GVL27">
        <v>0.65089949599999997</v>
      </c>
      <c r="GVM27">
        <v>0.64499750099999997</v>
      </c>
      <c r="GVN27">
        <v>0.63920157700000002</v>
      </c>
      <c r="GVO27">
        <v>0.63350888900000002</v>
      </c>
      <c r="GVP27">
        <v>0.62791670300000002</v>
      </c>
      <c r="GVQ27">
        <v>0.62242238100000002</v>
      </c>
      <c r="GVR27">
        <v>0.61702337699999998</v>
      </c>
      <c r="GVS27">
        <v>0.61171723099999997</v>
      </c>
      <c r="GVT27">
        <v>0.60650156899999996</v>
      </c>
      <c r="GVU27">
        <v>0.60137409500000005</v>
      </c>
      <c r="GVV27">
        <v>0.59633259100000002</v>
      </c>
      <c r="GVW27">
        <v>0.591374913</v>
      </c>
      <c r="GVX27">
        <v>0.586498988</v>
      </c>
      <c r="GVY27">
        <v>0.58170281099999999</v>
      </c>
      <c r="GVZ27">
        <v>0.57698443899999996</v>
      </c>
      <c r="GWA27">
        <v>0.57234199699999999</v>
      </c>
      <c r="GWB27">
        <v>0.56777366399999996</v>
      </c>
      <c r="GWC27">
        <v>0.56327768199999995</v>
      </c>
      <c r="GWD27">
        <v>0.55885234399999995</v>
      </c>
      <c r="GWE27">
        <v>0.55449599800000005</v>
      </c>
      <c r="GWF27">
        <v>0.55020704399999998</v>
      </c>
      <c r="GWG27">
        <v>0.54598392900000003</v>
      </c>
      <c r="GWH27">
        <v>0.54182514999999998</v>
      </c>
      <c r="GWI27">
        <v>0.53772924700000002</v>
      </c>
      <c r="GWJ27">
        <v>0.53369480499999999</v>
      </c>
      <c r="GWK27">
        <v>0.52972045099999998</v>
      </c>
      <c r="GWL27">
        <v>0.52580485300000002</v>
      </c>
      <c r="GWM27">
        <v>0.52194671599999998</v>
      </c>
      <c r="GWN27">
        <v>0.51814478600000002</v>
      </c>
      <c r="GWO27">
        <v>0.51439784300000002</v>
      </c>
      <c r="GWP27">
        <v>0.51070470199999995</v>
      </c>
      <c r="GWQ27">
        <v>0.50706421400000001</v>
      </c>
      <c r="GWR27">
        <v>0.50347525900000001</v>
      </c>
      <c r="GWS27">
        <v>0.49993675199999998</v>
      </c>
      <c r="GWT27">
        <v>0.496447637</v>
      </c>
      <c r="GWU27">
        <v>0.49300688599999998</v>
      </c>
      <c r="GWV27">
        <v>0.48961349999999998</v>
      </c>
      <c r="GWW27">
        <v>0.48626650900000001</v>
      </c>
      <c r="GWX27">
        <v>0.48296496700000002</v>
      </c>
      <c r="GWY27">
        <v>0.47970795500000002</v>
      </c>
      <c r="GWZ27">
        <v>0.47649457699999997</v>
      </c>
      <c r="GXA27">
        <v>0.47332396399999999</v>
      </c>
      <c r="GXB27">
        <v>0.470195266</v>
      </c>
      <c r="GXC27">
        <v>0.46710765900000001</v>
      </c>
      <c r="GXD27">
        <v>0.46406033699999999</v>
      </c>
      <c r="GXE27">
        <v>0.46105251800000002</v>
      </c>
      <c r="GXF27">
        <v>0.45808343899999998</v>
      </c>
      <c r="GXG27">
        <v>0.45515235500000001</v>
      </c>
      <c r="GXH27">
        <v>0.45225854199999999</v>
      </c>
      <c r="GXI27">
        <v>0.44940129400000001</v>
      </c>
      <c r="GXJ27">
        <v>0.44657992200000002</v>
      </c>
      <c r="GXK27">
        <v>0.44379375500000001</v>
      </c>
      <c r="GXL27">
        <v>0.441042137</v>
      </c>
      <c r="GXM27">
        <v>0.43832442999999999</v>
      </c>
      <c r="GXN27">
        <v>0.43564001099999999</v>
      </c>
      <c r="GXO27">
        <v>0.68539348600000005</v>
      </c>
      <c r="GXP27">
        <v>0.68214069300000002</v>
      </c>
      <c r="GXQ27">
        <v>0.67572686000000004</v>
      </c>
      <c r="GXR27">
        <v>0.66943251599999998</v>
      </c>
      <c r="GXS27">
        <v>0.66325435200000005</v>
      </c>
      <c r="GXT27">
        <v>0.65718918199999998</v>
      </c>
      <c r="GXU27">
        <v>0.65123393299999999</v>
      </c>
      <c r="GXV27">
        <v>0.64538564399999998</v>
      </c>
      <c r="GXW27">
        <v>0.63964145900000002</v>
      </c>
      <c r="GXX27">
        <v>0.63399862299999998</v>
      </c>
      <c r="GXY27">
        <v>0.62845447700000001</v>
      </c>
      <c r="GXZ27">
        <v>0.62300645499999996</v>
      </c>
      <c r="GYA27">
        <v>0.61765207799999999</v>
      </c>
      <c r="GYB27">
        <v>0.61238895199999999</v>
      </c>
      <c r="GYC27">
        <v>0.60721476500000005</v>
      </c>
      <c r="GYD27">
        <v>0.60212728000000004</v>
      </c>
      <c r="GYE27">
        <v>0.59712433700000001</v>
      </c>
      <c r="GYF27">
        <v>0.59220384500000001</v>
      </c>
      <c r="GYG27">
        <v>0.587363784</v>
      </c>
      <c r="GYH27">
        <v>0.58260219599999996</v>
      </c>
      <c r="GYI27">
        <v>0.577917189</v>
      </c>
      <c r="GYJ27">
        <v>0.57330692999999999</v>
      </c>
      <c r="GYK27">
        <v>0.56876964500000005</v>
      </c>
      <c r="GYL27">
        <v>0.56430361399999995</v>
      </c>
      <c r="GYM27">
        <v>0.55990717199999995</v>
      </c>
      <c r="GYN27">
        <v>0.55557870499999995</v>
      </c>
      <c r="GYO27">
        <v>0.55131664800000002</v>
      </c>
      <c r="GYP27">
        <v>0.54711948600000004</v>
      </c>
      <c r="GYQ27">
        <v>0.54298574600000005</v>
      </c>
      <c r="GYR27">
        <v>0.53891400300000003</v>
      </c>
      <c r="GYS27">
        <v>0.534902871</v>
      </c>
      <c r="GYT27">
        <v>0.53095100799999995</v>
      </c>
      <c r="GYU27">
        <v>0.52705711</v>
      </c>
      <c r="GYV27">
        <v>0.52321991000000001</v>
      </c>
      <c r="GYW27">
        <v>0.519438179</v>
      </c>
      <c r="GYX27">
        <v>0.51571072299999998</v>
      </c>
      <c r="GYY27">
        <v>0.51203638200000001</v>
      </c>
      <c r="GYZ27">
        <v>0.50841402800000002</v>
      </c>
      <c r="GZA27">
        <v>0.50484256699999996</v>
      </c>
      <c r="GZB27">
        <v>0.50132093200000005</v>
      </c>
      <c r="GZC27">
        <v>0.49784808899999999</v>
      </c>
      <c r="GZD27">
        <v>0.49442302999999999</v>
      </c>
      <c r="GZE27">
        <v>0.49104477600000002</v>
      </c>
      <c r="GZF27">
        <v>0.487712374</v>
      </c>
      <c r="GZG27">
        <v>0.48442489700000002</v>
      </c>
      <c r="GZH27">
        <v>0.48118144200000001</v>
      </c>
      <c r="GZI27">
        <v>0.47798113199999998</v>
      </c>
      <c r="GZJ27">
        <v>0.47482310999999999</v>
      </c>
      <c r="GZK27">
        <v>0.47170654499999998</v>
      </c>
      <c r="GZL27">
        <v>0.46863062500000002</v>
      </c>
      <c r="GZM27">
        <v>0.46559455999999999</v>
      </c>
      <c r="GZN27">
        <v>0.46259758000000001</v>
      </c>
      <c r="GZO27">
        <v>0.45963893700000003</v>
      </c>
      <c r="GZP27">
        <v>0.45671789800000001</v>
      </c>
      <c r="GZQ27">
        <v>0.45383375100000001</v>
      </c>
      <c r="GZR27">
        <v>0.45098580199999999</v>
      </c>
      <c r="GZS27">
        <v>0.44817337400000001</v>
      </c>
      <c r="GZT27">
        <v>0.44539580699999998</v>
      </c>
      <c r="GZU27">
        <v>0.442652455</v>
      </c>
      <c r="GZV27">
        <v>0.439942691</v>
      </c>
      <c r="GZW27">
        <v>0.43726590100000001</v>
      </c>
      <c r="GZX27">
        <v>0.68539348600000005</v>
      </c>
      <c r="GZY27">
        <v>0.68217339499999996</v>
      </c>
      <c r="GZZ27">
        <v>0.67582313900000002</v>
      </c>
      <c r="HAA27">
        <v>0.66959002000000001</v>
      </c>
      <c r="HAB27">
        <v>0.66347082700000004</v>
      </c>
      <c r="HAC27">
        <v>0.65746246399999997</v>
      </c>
      <c r="HAD27">
        <v>0.65156194700000003</v>
      </c>
      <c r="HAE27">
        <v>0.64576639899999999</v>
      </c>
      <c r="HAF27">
        <v>0.64007304200000004</v>
      </c>
      <c r="HAG27">
        <v>0.63447919900000005</v>
      </c>
      <c r="HAH27">
        <v>0.62898228199999995</v>
      </c>
      <c r="HAI27">
        <v>0.62357979399999997</v>
      </c>
      <c r="HAJ27">
        <v>0.61826932199999995</v>
      </c>
      <c r="HAK27">
        <v>0.61304853500000001</v>
      </c>
      <c r="HAL27">
        <v>0.60791518099999997</v>
      </c>
      <c r="HAM27">
        <v>0.60286708099999997</v>
      </c>
      <c r="HAN27">
        <v>0.59790212899999995</v>
      </c>
      <c r="HAO27">
        <v>0.593018288</v>
      </c>
      <c r="HAP27">
        <v>0.58821358499999998</v>
      </c>
      <c r="HAQ27">
        <v>0.58348611299999997</v>
      </c>
      <c r="HAR27">
        <v>0.57883402500000003</v>
      </c>
      <c r="HAS27">
        <v>0.57425553100000004</v>
      </c>
      <c r="HAT27">
        <v>0.5697489</v>
      </c>
      <c r="HAU27">
        <v>0.56531245100000005</v>
      </c>
      <c r="HAV27">
        <v>0.56094456000000004</v>
      </c>
      <c r="HAW27">
        <v>0.55664364700000002</v>
      </c>
      <c r="HAX27">
        <v>0.55240818599999997</v>
      </c>
      <c r="HAY27">
        <v>0.54823669200000003</v>
      </c>
      <c r="HAZ27">
        <v>0.54412772799999998</v>
      </c>
      <c r="HBA27">
        <v>0.540079898</v>
      </c>
      <c r="HBB27">
        <v>0.53609184799999998</v>
      </c>
      <c r="HBC27">
        <v>0.532162264</v>
      </c>
      <c r="HBD27">
        <v>0.528289868</v>
      </c>
      <c r="HBE27">
        <v>0.52447342200000002</v>
      </c>
      <c r="HBF27">
        <v>0.52071172099999996</v>
      </c>
      <c r="HBG27">
        <v>0.51700359699999998</v>
      </c>
      <c r="HBH27">
        <v>0.51334791199999996</v>
      </c>
      <c r="HBI27">
        <v>0.50974356200000004</v>
      </c>
      <c r="HBJ27">
        <v>0.50618947400000003</v>
      </c>
      <c r="HBK27">
        <v>0.50268460199999998</v>
      </c>
      <c r="HBL27">
        <v>0.49922793300000001</v>
      </c>
      <c r="HBM27">
        <v>0.49581847800000001</v>
      </c>
      <c r="HBN27">
        <v>0.49245527700000002</v>
      </c>
      <c r="HBO27">
        <v>0.489137394</v>
      </c>
      <c r="HBP27">
        <v>0.48586392</v>
      </c>
      <c r="HBQ27">
        <v>0.482633969</v>
      </c>
      <c r="HBR27">
        <v>0.47944667899999999</v>
      </c>
      <c r="HBS27">
        <v>0.47630120999999997</v>
      </c>
      <c r="HBT27">
        <v>0.47319674499999997</v>
      </c>
      <c r="HBU27">
        <v>0.47013248600000002</v>
      </c>
      <c r="HBV27">
        <v>0.46710765900000001</v>
      </c>
      <c r="HBW27">
        <v>0.46412150600000002</v>
      </c>
      <c r="HBX27">
        <v>0.46117329000000001</v>
      </c>
      <c r="HBY27">
        <v>0.45826229400000001</v>
      </c>
      <c r="HBZ27">
        <v>0.45538781699999997</v>
      </c>
      <c r="HCA27">
        <v>0.45254917500000003</v>
      </c>
      <c r="HCB27">
        <v>0.449745703</v>
      </c>
      <c r="HCC27">
        <v>0.44697675199999998</v>
      </c>
      <c r="HCD27">
        <v>0.444241687</v>
      </c>
      <c r="HCE27">
        <v>0.44153988999999999</v>
      </c>
      <c r="HCF27">
        <v>0.438870759</v>
      </c>
      <c r="HCG27">
        <v>0.68539348600000005</v>
      </c>
      <c r="HCH27">
        <v>0.68220544599999999</v>
      </c>
      <c r="HCI27">
        <v>0.67591752000000005</v>
      </c>
      <c r="HCJ27">
        <v>0.66974444700000002</v>
      </c>
      <c r="HCK27">
        <v>0.66368310900000005</v>
      </c>
      <c r="HCL27">
        <v>0.65773050099999997</v>
      </c>
      <c r="HCM27">
        <v>0.651883722</v>
      </c>
      <c r="HCN27">
        <v>0.64613997400000001</v>
      </c>
      <c r="HCO27">
        <v>0.64049655999999999</v>
      </c>
      <c r="HCP27">
        <v>0.63495087100000003</v>
      </c>
      <c r="HCQ27">
        <v>0.62950039099999999</v>
      </c>
      <c r="HCR27">
        <v>0.62414269</v>
      </c>
      <c r="HCS27">
        <v>0.61887541899999998</v>
      </c>
      <c r="HCT27">
        <v>0.613696307</v>
      </c>
      <c r="HCU27">
        <v>0.60860315899999995</v>
      </c>
      <c r="HCV27">
        <v>0.60359385300000001</v>
      </c>
      <c r="HCW27">
        <v>0.59866633499999999</v>
      </c>
      <c r="HCX27">
        <v>0.59381861800000002</v>
      </c>
      <c r="HCY27">
        <v>0.58904878000000005</v>
      </c>
      <c r="HCZ27">
        <v>0.58435495800000004</v>
      </c>
      <c r="HDA27">
        <v>0.57973535099999995</v>
      </c>
      <c r="HDB27">
        <v>0.57518821099999995</v>
      </c>
      <c r="HDC27">
        <v>0.57071184600000002</v>
      </c>
      <c r="HDD27">
        <v>0.56630461799999998</v>
      </c>
      <c r="HDE27">
        <v>0.56196493599999997</v>
      </c>
      <c r="HDF27">
        <v>0.55769126000000002</v>
      </c>
      <c r="HDG27">
        <v>0.55348209400000004</v>
      </c>
      <c r="HDH27">
        <v>0.54933599</v>
      </c>
      <c r="HDI27">
        <v>0.54525154099999995</v>
      </c>
      <c r="HDJ27">
        <v>0.54122738100000001</v>
      </c>
      <c r="HDK27">
        <v>0.537262185</v>
      </c>
      <c r="HDL27">
        <v>0.53335466799999998</v>
      </c>
      <c r="HDM27">
        <v>0.52950357800000003</v>
      </c>
      <c r="HDN27">
        <v>0.525707704</v>
      </c>
      <c r="HDO27">
        <v>0.52196586599999995</v>
      </c>
      <c r="HDP27">
        <v>0.51827691799999998</v>
      </c>
      <c r="HDQ27">
        <v>0.51463974599999995</v>
      </c>
      <c r="HDR27">
        <v>0.51105326900000003</v>
      </c>
      <c r="HDS27">
        <v>0.50751643400000002</v>
      </c>
      <c r="HDT27">
        <v>0.50402821600000003</v>
      </c>
      <c r="HDU27">
        <v>0.50058762199999995</v>
      </c>
      <c r="HDV27">
        <v>0.497193681</v>
      </c>
      <c r="HDW27">
        <v>0.49384545099999999</v>
      </c>
      <c r="HDX27">
        <v>0.490542015</v>
      </c>
      <c r="HDY27">
        <v>0.48728248099999999</v>
      </c>
      <c r="HDZ27">
        <v>0.48406597800000001</v>
      </c>
      <c r="HEA27">
        <v>0.48089166100000003</v>
      </c>
      <c r="HEB27">
        <v>0.47775870399999998</v>
      </c>
      <c r="HEC27">
        <v>0.47466630399999998</v>
      </c>
      <c r="HED27">
        <v>0.47161367999999998</v>
      </c>
      <c r="HEE27">
        <v>0.46860006799999998</v>
      </c>
      <c r="HEF27">
        <v>0.46562472599999999</v>
      </c>
      <c r="HEG27">
        <v>0.462686928</v>
      </c>
      <c r="HEH27">
        <v>0.45978596999999999</v>
      </c>
      <c r="HEI27">
        <v>0.45692116100000002</v>
      </c>
      <c r="HEJ27">
        <v>0.45409183199999997</v>
      </c>
      <c r="HEK27">
        <v>0.451297326</v>
      </c>
      <c r="HEL27">
        <v>0.44853700499999999</v>
      </c>
      <c r="HEM27">
        <v>0.44581024499999999</v>
      </c>
      <c r="HEN27">
        <v>0.443116438</v>
      </c>
      <c r="HEO27">
        <v>0.44045498999999999</v>
      </c>
      <c r="HEP27">
        <v>0.68539348600000005</v>
      </c>
      <c r="HEQ27">
        <v>0.682236866</v>
      </c>
      <c r="HER27">
        <v>0.67601005700000005</v>
      </c>
      <c r="HES27">
        <v>0.669895884</v>
      </c>
      <c r="HET27">
        <v>0.66389131999999995</v>
      </c>
      <c r="HEU27">
        <v>0.65799344199999998</v>
      </c>
      <c r="HEV27">
        <v>0.65219943300000005</v>
      </c>
      <c r="HEW27">
        <v>0.64650657199999995</v>
      </c>
      <c r="HEX27">
        <v>0.64091223399999997</v>
      </c>
      <c r="HEY27">
        <v>0.63541388300000001</v>
      </c>
      <c r="HEZ27">
        <v>0.63000906999999995</v>
      </c>
      <c r="HFA27">
        <v>0.624695428</v>
      </c>
      <c r="HFB27">
        <v>0.61947066799999995</v>
      </c>
      <c r="HFC27">
        <v>0.61433258099999999</v>
      </c>
      <c r="HFD27">
        <v>0.60927902599999995</v>
      </c>
      <c r="HFE27">
        <v>0.60430793500000002</v>
      </c>
      <c r="HFF27">
        <v>0.59941730500000001</v>
      </c>
      <c r="HFG27">
        <v>0.59460519899999997</v>
      </c>
      <c r="HFH27">
        <v>0.589869741</v>
      </c>
      <c r="HFI27">
        <v>0.58520911399999997</v>
      </c>
      <c r="HFJ27">
        <v>0.58062155699999995</v>
      </c>
      <c r="HFK27">
        <v>0.57610536599999995</v>
      </c>
      <c r="HFL27">
        <v>0.57165888899999995</v>
      </c>
      <c r="HFM27">
        <v>0.56728052299999998</v>
      </c>
      <c r="HFN27">
        <v>0.56296871599999998</v>
      </c>
      <c r="HFO27">
        <v>0.55872196100000004</v>
      </c>
      <c r="HFP27">
        <v>0.55453879699999997</v>
      </c>
      <c r="HFQ27">
        <v>0.55041780699999998</v>
      </c>
      <c r="HFR27">
        <v>0.54635761400000005</v>
      </c>
      <c r="HFS27">
        <v>0.54235688299999996</v>
      </c>
      <c r="HFT27">
        <v>0.53841431699999998</v>
      </c>
      <c r="HFU27">
        <v>0.53452865699999996</v>
      </c>
      <c r="HFV27">
        <v>0.53069867999999998</v>
      </c>
      <c r="HFW27">
        <v>0.52692319600000004</v>
      </c>
      <c r="HFX27">
        <v>0.52320105299999997</v>
      </c>
      <c r="HFY27">
        <v>0.51953112599999995</v>
      </c>
      <c r="HFZ27">
        <v>0.51591232499999995</v>
      </c>
      <c r="HGA27">
        <v>0.51234358999999996</v>
      </c>
      <c r="HGB27">
        <v>0.50882388700000003</v>
      </c>
      <c r="HGC27">
        <v>0.50535221299999999</v>
      </c>
      <c r="HGD27">
        <v>0.50192759300000001</v>
      </c>
      <c r="HGE27">
        <v>0.49854907500000001</v>
      </c>
      <c r="HGF27">
        <v>0.49521573600000002</v>
      </c>
      <c r="HGG27">
        <v>0.49192667400000001</v>
      </c>
      <c r="HGH27">
        <v>0.48868101400000002</v>
      </c>
      <c r="HGI27">
        <v>0.48547790200000002</v>
      </c>
      <c r="HGJ27">
        <v>0.48231650700000001</v>
      </c>
      <c r="HGK27">
        <v>0.47919601899999997</v>
      </c>
      <c r="HGL27">
        <v>0.47611564899999997</v>
      </c>
      <c r="HGM27">
        <v>0.47307462900000002</v>
      </c>
      <c r="HGN27">
        <v>0.47007220900000002</v>
      </c>
      <c r="HGO27">
        <v>0.46710765900000001</v>
      </c>
      <c r="HGP27">
        <v>0.46418026699999998</v>
      </c>
      <c r="HGQ27">
        <v>0.46128933900000002</v>
      </c>
      <c r="HGR27">
        <v>0.45843419699999999</v>
      </c>
      <c r="HGS27">
        <v>0.45561418199999998</v>
      </c>
      <c r="HGT27">
        <v>0.45282864900000003</v>
      </c>
      <c r="HGU27">
        <v>0.45007696899999999</v>
      </c>
      <c r="HGV27">
        <v>0.44735852999999998</v>
      </c>
      <c r="HGW27">
        <v>0.44467273099999999</v>
      </c>
      <c r="HGX27">
        <v>0.44201899</v>
      </c>
      <c r="HGY27">
        <v>0.68539348600000005</v>
      </c>
      <c r="HGZ27">
        <v>0.68226767200000005</v>
      </c>
      <c r="HHA27">
        <v>0.67610080400000006</v>
      </c>
      <c r="HHB27">
        <v>0.670044419</v>
      </c>
      <c r="HHC27">
        <v>0.66409557500000005</v>
      </c>
      <c r="HHD27">
        <v>0.658251433</v>
      </c>
      <c r="HHE27">
        <v>0.65250925100000001</v>
      </c>
      <c r="HHF27">
        <v>0.64686638600000002</v>
      </c>
      <c r="HHG27">
        <v>0.64132028299999999</v>
      </c>
      <c r="HHH27">
        <v>0.63586847300000005</v>
      </c>
      <c r="HHI27">
        <v>0.63050857299999996</v>
      </c>
      <c r="HHJ27">
        <v>0.62523827799999998</v>
      </c>
      <c r="HHK27">
        <v>0.62005535899999997</v>
      </c>
      <c r="HHL27">
        <v>0.61495766100000004</v>
      </c>
      <c r="HHM27">
        <v>0.60994309999999996</v>
      </c>
      <c r="HHN27">
        <v>0.60500965799999995</v>
      </c>
      <c r="HHO27">
        <v>0.60015538199999996</v>
      </c>
      <c r="HHP27">
        <v>0.59537838300000001</v>
      </c>
      <c r="HHQ27">
        <v>0.59067683000000004</v>
      </c>
      <c r="HHR27">
        <v>0.58604894799999996</v>
      </c>
      <c r="HHS27">
        <v>0.581493021</v>
      </c>
      <c r="HHT27">
        <v>0.57700738200000001</v>
      </c>
      <c r="HHU27">
        <v>0.57259041799999999</v>
      </c>
      <c r="HHV27">
        <v>0.568240564</v>
      </c>
      <c r="HHW27">
        <v>0.56395630100000005</v>
      </c>
      <c r="HHX27">
        <v>0.55973615799999998</v>
      </c>
      <c r="HHY27">
        <v>0.55557870499999995</v>
      </c>
      <c r="HHZ27">
        <v>0.55148255499999999</v>
      </c>
      <c r="HIA27">
        <v>0.54744636400000002</v>
      </c>
      <c r="HIB27">
        <v>0.54346882299999999</v>
      </c>
      <c r="HIC27">
        <v>0.53954866499999998</v>
      </c>
      <c r="HID27">
        <v>0.53568465499999995</v>
      </c>
      <c r="HIE27">
        <v>0.53187559600000001</v>
      </c>
      <c r="HIF27">
        <v>0.52812032399999997</v>
      </c>
      <c r="HIG27">
        <v>0.52441770899999995</v>
      </c>
      <c r="HIH27">
        <v>0.52076664900000003</v>
      </c>
      <c r="HII27">
        <v>0.51716607599999997</v>
      </c>
      <c r="HIJ27">
        <v>0.51361495000000001</v>
      </c>
      <c r="HIK27">
        <v>0.51011225900000001</v>
      </c>
      <c r="HIL27">
        <v>0.50665701900000004</v>
      </c>
      <c r="HIM27">
        <v>0.503248272</v>
      </c>
      <c r="HIN27">
        <v>0.49988508700000001</v>
      </c>
      <c r="HIO27">
        <v>0.49656655399999999</v>
      </c>
      <c r="HIP27">
        <v>0.49329179200000001</v>
      </c>
      <c r="HIQ27">
        <v>0.49005994000000003</v>
      </c>
      <c r="HIR27">
        <v>0.48687016</v>
      </c>
      <c r="HIS27">
        <v>0.48372163499999998</v>
      </c>
      <c r="HIT27">
        <v>0.48061357100000002</v>
      </c>
      <c r="HIU27">
        <v>0.47754519299999998</v>
      </c>
      <c r="HIV27">
        <v>0.47451574499999999</v>
      </c>
      <c r="HIW27">
        <v>0.47152449099999999</v>
      </c>
      <c r="HIX27">
        <v>0.46857071300000003</v>
      </c>
      <c r="HIY27">
        <v>0.465653712</v>
      </c>
      <c r="HIZ27">
        <v>0.46277280500000001</v>
      </c>
      <c r="HJA27">
        <v>0.459927325</v>
      </c>
      <c r="HJB27">
        <v>0.45711662400000003</v>
      </c>
      <c r="HJC27">
        <v>0.45434006799999999</v>
      </c>
      <c r="HJD27">
        <v>0.45159703899999998</v>
      </c>
      <c r="HJE27">
        <v>0.44888693099999999</v>
      </c>
      <c r="HJF27">
        <v>0.44620915799999999</v>
      </c>
      <c r="HJG27">
        <v>0.44356314299999999</v>
      </c>
      <c r="HJH27">
        <v>0.68539348600000005</v>
      </c>
      <c r="HJI27">
        <v>0.68229788199999997</v>
      </c>
      <c r="HJJ27">
        <v>0.67618981199999995</v>
      </c>
      <c r="HJK27">
        <v>0.67019013400000005</v>
      </c>
      <c r="HJL27">
        <v>0.66429598599999995</v>
      </c>
      <c r="HJM27">
        <v>0.65850461000000005</v>
      </c>
      <c r="HJN27">
        <v>0.65281334000000002</v>
      </c>
      <c r="HJO27">
        <v>0.64721960300000003</v>
      </c>
      <c r="HJP27">
        <v>0.641720913</v>
      </c>
      <c r="HJQ27">
        <v>0.63631486900000001</v>
      </c>
      <c r="HJR27">
        <v>0.63099914700000004</v>
      </c>
      <c r="HJS27">
        <v>0.62577150500000001</v>
      </c>
      <c r="HJT27">
        <v>0.620629769</v>
      </c>
      <c r="HJU27">
        <v>0.61557184099999995</v>
      </c>
      <c r="HJV27">
        <v>0.61059568600000003</v>
      </c>
      <c r="HJW27">
        <v>0.60569933899999995</v>
      </c>
      <c r="HJX27">
        <v>0.60088089499999997</v>
      </c>
      <c r="HJY27">
        <v>0.59613850899999998</v>
      </c>
      <c r="HJZ27">
        <v>0.59147039400000001</v>
      </c>
      <c r="HKA27">
        <v>0.58687481900000005</v>
      </c>
      <c r="HKB27">
        <v>0.58235010700000001</v>
      </c>
      <c r="HKC27">
        <v>0.57789462999999996</v>
      </c>
      <c r="HKD27">
        <v>0.57350681199999998</v>
      </c>
      <c r="HKE27">
        <v>0.56918512399999999</v>
      </c>
      <c r="HKF27">
        <v>0.56492808100000003</v>
      </c>
      <c r="HKG27">
        <v>0.56073424299999997</v>
      </c>
      <c r="HKH27">
        <v>0.55660221399999998</v>
      </c>
      <c r="HKI27">
        <v>0.55253063700000005</v>
      </c>
      <c r="HKJ27">
        <v>0.54851819499999999</v>
      </c>
      <c r="HKK27">
        <v>0.54456360999999998</v>
      </c>
      <c r="HKL27">
        <v>0.54066563700000003</v>
      </c>
      <c r="HKM27">
        <v>0.53682307200000001</v>
      </c>
      <c r="HKN27">
        <v>0.53303473999999995</v>
      </c>
      <c r="HKO27">
        <v>0.52929950100000001</v>
      </c>
      <c r="HKP27">
        <v>0.52561624799999995</v>
      </c>
      <c r="HKQ27">
        <v>0.52198390100000003</v>
      </c>
      <c r="HKR27">
        <v>0.51840141399999995</v>
      </c>
      <c r="HKS27">
        <v>0.51486776700000003</v>
      </c>
      <c r="HKT27">
        <v>0.51138196700000005</v>
      </c>
      <c r="HKU27">
        <v>0.50794304899999998</v>
      </c>
      <c r="HKV27">
        <v>0.50455007399999996</v>
      </c>
      <c r="HKW27">
        <v>0.50120212799999997</v>
      </c>
      <c r="HKX27">
        <v>0.49789831899999998</v>
      </c>
      <c r="HKY27">
        <v>0.49463778000000003</v>
      </c>
      <c r="HKZ27">
        <v>0.49141966799999998</v>
      </c>
      <c r="HLA27">
        <v>0.48824316000000001</v>
      </c>
      <c r="HLB27">
        <v>0.48510745300000002</v>
      </c>
      <c r="HLC27">
        <v>0.48201176699999998</v>
      </c>
      <c r="HLD27">
        <v>0.47895534000000001</v>
      </c>
      <c r="HLE27">
        <v>0.47593742999999999</v>
      </c>
      <c r="HLF27">
        <v>0.47295731400000002</v>
      </c>
      <c r="HLG27">
        <v>0.470014286</v>
      </c>
      <c r="HLH27">
        <v>0.46710765900000001</v>
      </c>
      <c r="HLI27">
        <v>0.46423676000000003</v>
      </c>
      <c r="HLJ27">
        <v>0.46140093599999998</v>
      </c>
      <c r="HLK27">
        <v>0.45859954600000002</v>
      </c>
      <c r="HLL27">
        <v>0.455831969</v>
      </c>
      <c r="HLM27">
        <v>0.45309759500000002</v>
      </c>
      <c r="HLN27">
        <v>0.45039583100000002</v>
      </c>
      <c r="HLO27">
        <v>0.44772609600000002</v>
      </c>
      <c r="HLP27">
        <v>0.44508782499999999</v>
      </c>
      <c r="HLQ27">
        <v>0.68539348600000005</v>
      </c>
      <c r="HLR27">
        <v>0.682327515</v>
      </c>
      <c r="HLS27">
        <v>0.67627713199999995</v>
      </c>
      <c r="HLT27">
        <v>0.67033310800000001</v>
      </c>
      <c r="HLU27">
        <v>0.66449265999999996</v>
      </c>
      <c r="HLV27">
        <v>0.658753107</v>
      </c>
      <c r="HLW27">
        <v>0.65311185500000002</v>
      </c>
      <c r="HLX27">
        <v>0.64756640099999996</v>
      </c>
      <c r="HLY27">
        <v>0.64211432499999999</v>
      </c>
      <c r="HLZ27">
        <v>0.63675328799999997</v>
      </c>
      <c r="HMA27">
        <v>0.63148102900000003</v>
      </c>
      <c r="HMB27">
        <v>0.62629536100000005</v>
      </c>
      <c r="HMC27">
        <v>0.62119416800000005</v>
      </c>
      <c r="HMD27">
        <v>0.61617540100000001</v>
      </c>
      <c r="HME27">
        <v>0.61123708099999996</v>
      </c>
      <c r="HMF27">
        <v>0.60637728700000004</v>
      </c>
      <c r="HMG27">
        <v>0.60159416099999996</v>
      </c>
      <c r="HMH27">
        <v>0.59688590399999997</v>
      </c>
      <c r="HMI27">
        <v>0.59225077100000001</v>
      </c>
      <c r="HMJ27">
        <v>0.58768707200000003</v>
      </c>
      <c r="HMK27">
        <v>0.58319316799999998</v>
      </c>
      <c r="HML27">
        <v>0.57876746999999995</v>
      </c>
      <c r="HMM27">
        <v>0.57440843699999999</v>
      </c>
      <c r="HMN27">
        <v>0.57011457399999999</v>
      </c>
      <c r="HMO27">
        <v>0.56588442999999999</v>
      </c>
      <c r="HMP27">
        <v>0.56171659799999996</v>
      </c>
      <c r="HMQ27">
        <v>0.55760971000000004</v>
      </c>
      <c r="HMR27">
        <v>0.55356243999999999</v>
      </c>
      <c r="HMS27">
        <v>0.54957349899999997</v>
      </c>
      <c r="HMT27">
        <v>0.54564163499999996</v>
      </c>
      <c r="HMU27">
        <v>0.54176563099999997</v>
      </c>
      <c r="HMV27">
        <v>0.53794430599999998</v>
      </c>
      <c r="HMW27">
        <v>0.53417650999999999</v>
      </c>
      <c r="HMX27">
        <v>0.53046112700000003</v>
      </c>
      <c r="HMY27">
        <v>0.52679707099999995</v>
      </c>
      <c r="HMZ27">
        <v>0.523183285</v>
      </c>
      <c r="HNA27">
        <v>0.51961874200000002</v>
      </c>
      <c r="HNB27">
        <v>0.51610244100000002</v>
      </c>
      <c r="HNC27">
        <v>0.51263341100000004</v>
      </c>
      <c r="HND27">
        <v>0.50921070499999999</v>
      </c>
      <c r="HNE27">
        <v>0.50583339999999999</v>
      </c>
      <c r="HNF27">
        <v>0.50250059899999999</v>
      </c>
      <c r="HNG27">
        <v>0.49921142899999998</v>
      </c>
      <c r="HNH27">
        <v>0.49596503800000002</v>
      </c>
      <c r="HNI27">
        <v>0.49276059700000002</v>
      </c>
      <c r="HNJ27">
        <v>0.48959729899999999</v>
      </c>
      <c r="HNK27">
        <v>0.48647435500000002</v>
      </c>
      <c r="HNL27">
        <v>0.48339099800000002</v>
      </c>
      <c r="HNM27">
        <v>0.48034648099999999</v>
      </c>
      <c r="HNN27">
        <v>0.477340074</v>
      </c>
      <c r="HNO27">
        <v>0.47437106600000001</v>
      </c>
      <c r="HNP27">
        <v>0.47143876400000001</v>
      </c>
      <c r="HNQ27">
        <v>0.46854249100000001</v>
      </c>
      <c r="HNR27">
        <v>0.46568158700000001</v>
      </c>
      <c r="HNS27">
        <v>0.46285540800000002</v>
      </c>
      <c r="HNT27">
        <v>0.46006332599999999</v>
      </c>
      <c r="HNU27">
        <v>0.45730472700000002</v>
      </c>
      <c r="HNV27">
        <v>0.45457901299999998</v>
      </c>
      <c r="HNW27">
        <v>0.45188559900000003</v>
      </c>
      <c r="HNX27">
        <v>0.44922391499999997</v>
      </c>
      <c r="HNY27">
        <v>0.44659340199999997</v>
      </c>
      <c r="HNZ27">
        <v>0.68539348600000005</v>
      </c>
      <c r="HOA27">
        <v>0.68235658499999996</v>
      </c>
      <c r="HOB27">
        <v>0.67636281099999995</v>
      </c>
      <c r="HOC27">
        <v>0.67047341699999996</v>
      </c>
      <c r="HOD27">
        <v>0.66468570199999999</v>
      </c>
      <c r="HOE27">
        <v>0.65899705399999997</v>
      </c>
      <c r="HOF27">
        <v>0.65340494999999998</v>
      </c>
      <c r="HOG27">
        <v>0.64790695600000003</v>
      </c>
      <c r="HOH27">
        <v>0.642500713</v>
      </c>
      <c r="HOI27">
        <v>0.63718394499999997</v>
      </c>
      <c r="HOJ27">
        <v>0.631954448</v>
      </c>
      <c r="HOK27">
        <v>0.62681009200000004</v>
      </c>
      <c r="HOL27">
        <v>0.62174881400000004</v>
      </c>
      <c r="HOM27">
        <v>0.61676861699999996</v>
      </c>
      <c r="HON27">
        <v>0.61186756899999994</v>
      </c>
      <c r="HOO27">
        <v>0.607043797</v>
      </c>
      <c r="HOP27">
        <v>0.60229548899999996</v>
      </c>
      <c r="HOQ27">
        <v>0.59762088700000005</v>
      </c>
      <c r="HOR27">
        <v>0.593018288</v>
      </c>
      <c r="HOS27">
        <v>0.58848604100000002</v>
      </c>
      <c r="HOT27">
        <v>0.58402254600000003</v>
      </c>
      <c r="HOU27">
        <v>0.57962625000000001</v>
      </c>
      <c r="HOV27">
        <v>0.57529564700000002</v>
      </c>
      <c r="HOW27">
        <v>0.571029275</v>
      </c>
      <c r="HOX27">
        <v>0.56682571500000001</v>
      </c>
      <c r="HOY27">
        <v>0.56268359199999995</v>
      </c>
      <c r="HOZ27">
        <v>0.55860156599999999</v>
      </c>
      <c r="HPA27">
        <v>0.55457834100000003</v>
      </c>
      <c r="HPB27">
        <v>0.55061265500000001</v>
      </c>
      <c r="HPC27">
        <v>0.54670328199999996</v>
      </c>
      <c r="HPD27">
        <v>0.54284902999999995</v>
      </c>
      <c r="HPE27">
        <v>0.53904874300000005</v>
      </c>
      <c r="HPF27">
        <v>0.53530129599999998</v>
      </c>
      <c r="HPG27">
        <v>0.53160559200000002</v>
      </c>
      <c r="HPH27">
        <v>0.52796056899999999</v>
      </c>
      <c r="HPI27">
        <v>0.52436519000000004</v>
      </c>
      <c r="HPJ27">
        <v>0.52081844899999996</v>
      </c>
      <c r="HPK27">
        <v>0.51731936499999998</v>
      </c>
      <c r="HPL27">
        <v>0.51386698399999997</v>
      </c>
      <c r="HPM27">
        <v>0.51046037700000002</v>
      </c>
      <c r="HPN27">
        <v>0.50709864000000004</v>
      </c>
      <c r="HPO27">
        <v>0.50378089199999998</v>
      </c>
      <c r="HPP27">
        <v>0.500506275</v>
      </c>
      <c r="HPQ27">
        <v>0.49727395400000002</v>
      </c>
      <c r="HPR27">
        <v>0.49408311399999999</v>
      </c>
      <c r="HPS27">
        <v>0.49093296199999997</v>
      </c>
      <c r="HPT27">
        <v>0.48782272500000001</v>
      </c>
      <c r="HPU27">
        <v>0.48475164900000001</v>
      </c>
      <c r="HPV27">
        <v>0.48171899899999998</v>
      </c>
      <c r="HPW27">
        <v>0.47872405699999998</v>
      </c>
      <c r="HPX27">
        <v>0.47576612600000001</v>
      </c>
      <c r="HPY27">
        <v>0.47284452399999999</v>
      </c>
      <c r="HPZ27">
        <v>0.46995858400000001</v>
      </c>
      <c r="HQA27">
        <v>0.46710765900000001</v>
      </c>
      <c r="HQB27">
        <v>0.464291114</v>
      </c>
      <c r="HQC27">
        <v>0.46150833200000002</v>
      </c>
      <c r="HQD27">
        <v>0.45875870899999999</v>
      </c>
      <c r="HQE27">
        <v>0.45604165600000002</v>
      </c>
      <c r="HQF27">
        <v>0.453356598</v>
      </c>
      <c r="HQG27">
        <v>0.45070297199999998</v>
      </c>
      <c r="HQH27">
        <v>0.448080231</v>
      </c>
      <c r="HQI27">
        <v>0.68539348600000005</v>
      </c>
      <c r="HQJ27">
        <v>0.68238510900000005</v>
      </c>
      <c r="HQK27">
        <v>0.67644689400000002</v>
      </c>
      <c r="HQL27">
        <v>0.67061113699999997</v>
      </c>
      <c r="HQM27">
        <v>0.66487521000000005</v>
      </c>
      <c r="HQN27">
        <v>0.65923657300000005</v>
      </c>
      <c r="HQO27">
        <v>0.65369277100000001</v>
      </c>
      <c r="HQP27">
        <v>0.64824143199999995</v>
      </c>
      <c r="HQQ27">
        <v>0.64288026200000004</v>
      </c>
      <c r="HQR27">
        <v>0.63760704199999996</v>
      </c>
      <c r="HQS27">
        <v>0.63241962500000004</v>
      </c>
      <c r="HQT27">
        <v>0.62731593399999996</v>
      </c>
      <c r="HQU27">
        <v>0.62229395899999995</v>
      </c>
      <c r="HQV27">
        <v>0.61735175099999995</v>
      </c>
      <c r="HQW27">
        <v>0.61248742599999995</v>
      </c>
      <c r="HQX27">
        <v>0.60769915699999999</v>
      </c>
      <c r="HQY27">
        <v>0.60298517500000004</v>
      </c>
      <c r="HQZ27">
        <v>0.59834376300000003</v>
      </c>
      <c r="HRA27">
        <v>0.593773259</v>
      </c>
      <c r="HRB27">
        <v>0.58927205000000005</v>
      </c>
      <c r="HRC27">
        <v>0.584838572</v>
      </c>
      <c r="HRD27">
        <v>0.58047130700000005</v>
      </c>
      <c r="HRE27">
        <v>0.57616878400000004</v>
      </c>
      <c r="HRF27">
        <v>0.571929574</v>
      </c>
      <c r="HRG27">
        <v>0.56775228799999999</v>
      </c>
      <c r="HRH27">
        <v>0.563635581</v>
      </c>
      <c r="HRI27">
        <v>0.55957814299999997</v>
      </c>
      <c r="HRJ27">
        <v>0.55557870499999995</v>
      </c>
      <c r="HRK27">
        <v>0.55163603000000005</v>
      </c>
      <c r="HRL27">
        <v>0.54774891999999997</v>
      </c>
      <c r="HRM27">
        <v>0.54391620699999998</v>
      </c>
      <c r="HRN27">
        <v>0.54013675900000002</v>
      </c>
      <c r="HRO27">
        <v>0.53640947100000003</v>
      </c>
      <c r="HRP27">
        <v>0.53273327299999995</v>
      </c>
      <c r="HRQ27">
        <v>0.52910712000000004</v>
      </c>
      <c r="HRR27">
        <v>0.52552999700000003</v>
      </c>
      <c r="HRS27">
        <v>0.52200091699999995</v>
      </c>
      <c r="HRT27">
        <v>0.51851891900000002</v>
      </c>
      <c r="HRU27">
        <v>0.51508306599999998</v>
      </c>
      <c r="HRV27">
        <v>0.51169244700000005</v>
      </c>
      <c r="HRW27">
        <v>0.50834617400000004</v>
      </c>
      <c r="HRX27">
        <v>0.50504338400000004</v>
      </c>
      <c r="HRY27">
        <v>0.50178323499999999</v>
      </c>
      <c r="HRZ27">
        <v>0.498564905</v>
      </c>
      <c r="HSA27">
        <v>0.49538759500000001</v>
      </c>
      <c r="HSB27">
        <v>0.49225052699999999</v>
      </c>
      <c r="HSC27">
        <v>0.48915293900000001</v>
      </c>
      <c r="HSD27">
        <v>0.48609409199999998</v>
      </c>
      <c r="HSE27">
        <v>0.483073264</v>
      </c>
      <c r="HSF27">
        <v>0.48008974999999998</v>
      </c>
      <c r="HSG27">
        <v>0.477142862</v>
      </c>
      <c r="HSH27">
        <v>0.474231931</v>
      </c>
      <c r="HSI27">
        <v>0.471356302</v>
      </c>
      <c r="HSJ27">
        <v>0.46851533699999998</v>
      </c>
      <c r="HSK27">
        <v>0.46570841400000001</v>
      </c>
      <c r="HSL27">
        <v>0.462934923</v>
      </c>
      <c r="HSM27">
        <v>0.46019427099999999</v>
      </c>
      <c r="HSN27">
        <v>0.45748587899999998</v>
      </c>
      <c r="HSO27">
        <v>0.45480917900000001</v>
      </c>
      <c r="HSP27">
        <v>0.45216361900000002</v>
      </c>
      <c r="HSQ27">
        <v>0.44954865999999999</v>
      </c>
      <c r="HSR27">
        <v>0.68539348600000005</v>
      </c>
      <c r="HSS27">
        <v>0.68241310300000002</v>
      </c>
      <c r="HST27">
        <v>0.67652942500000002</v>
      </c>
      <c r="HSU27">
        <v>0.67074633699999997</v>
      </c>
      <c r="HSV27">
        <v>0.66506128099999995</v>
      </c>
      <c r="HSW27">
        <v>0.65947178500000003</v>
      </c>
      <c r="HSX27">
        <v>0.65397545899999998</v>
      </c>
      <c r="HSY27">
        <v>0.64856999299999996</v>
      </c>
      <c r="HSZ27">
        <v>0.64325315400000005</v>
      </c>
      <c r="HTA27">
        <v>0.63802277799999996</v>
      </c>
      <c r="HTB27">
        <v>0.63287677399999998</v>
      </c>
      <c r="HTC27">
        <v>0.627813116</v>
      </c>
      <c r="HTD27">
        <v>0.62282984399999997</v>
      </c>
      <c r="HTE27">
        <v>0.61792505799999997</v>
      </c>
      <c r="HTF27">
        <v>0.61309692000000005</v>
      </c>
      <c r="HTG27">
        <v>0.60834364500000004</v>
      </c>
      <c r="HTH27">
        <v>0.60366350700000004</v>
      </c>
      <c r="HTI27">
        <v>0.59905482899999996</v>
      </c>
      <c r="HTJ27">
        <v>0.59451598900000002</v>
      </c>
      <c r="HTK27">
        <v>0.59004540999999999</v>
      </c>
      <c r="HTL27">
        <v>0.585641564</v>
      </c>
      <c r="HTM27">
        <v>0.58130296800000003</v>
      </c>
      <c r="HTN27">
        <v>0.57702818199999995</v>
      </c>
      <c r="HTO27">
        <v>0.57281580899999995</v>
      </c>
      <c r="HTP27">
        <v>0.56866449200000002</v>
      </c>
      <c r="HTQ27">
        <v>0.56457291300000001</v>
      </c>
      <c r="HTR27">
        <v>0.56053979200000004</v>
      </c>
      <c r="HTS27">
        <v>0.55656388400000001</v>
      </c>
      <c r="HTT27">
        <v>0.55264398199999998</v>
      </c>
      <c r="HTU27">
        <v>0.54877890900000004</v>
      </c>
      <c r="HTV27">
        <v>0.54496752400000004</v>
      </c>
      <c r="HTW27">
        <v>0.54120871599999998</v>
      </c>
      <c r="HTX27">
        <v>0.53750140300000004</v>
      </c>
      <c r="HTY27">
        <v>0.53384453600000004</v>
      </c>
      <c r="HTZ27">
        <v>0.53023709100000005</v>
      </c>
      <c r="HUA27">
        <v>0.52667807300000002</v>
      </c>
      <c r="HUB27">
        <v>0.52316651400000003</v>
      </c>
      <c r="HUC27">
        <v>0.51970147099999997</v>
      </c>
      <c r="HUD27">
        <v>0.51628202499999998</v>
      </c>
      <c r="HUE27">
        <v>0.51290728200000002</v>
      </c>
      <c r="HUF27">
        <v>0.50957637200000006</v>
      </c>
      <c r="HUG27">
        <v>0.506288446</v>
      </c>
      <c r="HUH27">
        <v>0.50304267599999997</v>
      </c>
      <c r="HUI27">
        <v>0.49983825900000001</v>
      </c>
      <c r="HUJ27">
        <v>0.49667440699999998</v>
      </c>
      <c r="HUK27">
        <v>0.493550357</v>
      </c>
      <c r="HUL27">
        <v>0.49046536099999999</v>
      </c>
      <c r="HUM27">
        <v>0.48741869100000002</v>
      </c>
      <c r="HUN27">
        <v>0.484409639</v>
      </c>
      <c r="HUO27">
        <v>0.48143751099999998</v>
      </c>
      <c r="HUP27">
        <v>0.47850163200000001</v>
      </c>
      <c r="HUQ27">
        <v>0.47560134300000001</v>
      </c>
      <c r="HUR27">
        <v>0.47273599999999999</v>
      </c>
      <c r="HUS27">
        <v>0.469904977</v>
      </c>
      <c r="HUT27">
        <v>0.46710765900000001</v>
      </c>
      <c r="HUU27">
        <v>0.46434344799999999</v>
      </c>
      <c r="HUV27">
        <v>0.46161176100000001</v>
      </c>
      <c r="HUW27">
        <v>0.45891202599999997</v>
      </c>
      <c r="HUX27">
        <v>0.45624368700000001</v>
      </c>
      <c r="HUY27">
        <v>0.45360619800000002</v>
      </c>
      <c r="HUZ27">
        <v>0.45099902800000002</v>
      </c>
      <c r="HVA27">
        <v>0.68539348600000005</v>
      </c>
      <c r="HVB27">
        <v>0.68244057999999996</v>
      </c>
      <c r="HVC27">
        <v>0.67661044800000003</v>
      </c>
      <c r="HVD27">
        <v>0.67087908699999999</v>
      </c>
      <c r="HVE27">
        <v>0.66524400800000005</v>
      </c>
      <c r="HVF27">
        <v>0.65970280400000003</v>
      </c>
      <c r="HVG27">
        <v>0.65425314899999998</v>
      </c>
      <c r="HVH27">
        <v>0.64889279399999999</v>
      </c>
      <c r="HVI27">
        <v>0.64361955999999998</v>
      </c>
      <c r="HVJ27">
        <v>0.63843134199999996</v>
      </c>
      <c r="HVK27">
        <v>0.63332609900000003</v>
      </c>
      <c r="HVL27">
        <v>0.62830185699999996</v>
      </c>
      <c r="HVM27">
        <v>0.62335670300000001</v>
      </c>
      <c r="HVN27">
        <v>0.61848878500000004</v>
      </c>
      <c r="HVO27">
        <v>0.613696307</v>
      </c>
      <c r="HVP27">
        <v>0.60897752800000005</v>
      </c>
      <c r="HVQ27">
        <v>0.60433076200000002</v>
      </c>
      <c r="HVR27">
        <v>0.59975437300000001</v>
      </c>
      <c r="HVS27">
        <v>0.59524677400000003</v>
      </c>
      <c r="HVT27">
        <v>0.59080642500000002</v>
      </c>
      <c r="HVU27">
        <v>0.58643183300000001</v>
      </c>
      <c r="HVV27">
        <v>0.58212154800000004</v>
      </c>
      <c r="HVW27">
        <v>0.577874161</v>
      </c>
      <c r="HVX27">
        <v>0.57368830699999995</v>
      </c>
      <c r="HVY27">
        <v>0.56956265800000005</v>
      </c>
      <c r="HVZ27">
        <v>0.56549592400000004</v>
      </c>
      <c r="HWA27">
        <v>0.56148685099999995</v>
      </c>
      <c r="HWB27">
        <v>0.557534223</v>
      </c>
      <c r="HWC27">
        <v>0.55363685600000001</v>
      </c>
      <c r="HWD27">
        <v>0.54979359800000005</v>
      </c>
      <c r="HWE27">
        <v>0.54600333099999998</v>
      </c>
      <c r="HWF27">
        <v>0.54226496700000004</v>
      </c>
      <c r="HWG27">
        <v>0.53857744600000002</v>
      </c>
      <c r="HWH27">
        <v>0.53493973800000005</v>
      </c>
      <c r="HWI27">
        <v>0.53135083999999999</v>
      </c>
      <c r="HWJ27">
        <v>0.52780977699999998</v>
      </c>
      <c r="HWK27">
        <v>0.52431559900000002</v>
      </c>
      <c r="HWL27">
        <v>0.52086738099999996</v>
      </c>
      <c r="HWM27">
        <v>0.517464221</v>
      </c>
      <c r="HWN27">
        <v>0.51410524300000005</v>
      </c>
      <c r="HWO27">
        <v>0.51078959199999996</v>
      </c>
      <c r="HWP27">
        <v>0.50751643400000002</v>
      </c>
      <c r="HWQ27">
        <v>0.50428495799999995</v>
      </c>
      <c r="HWR27">
        <v>0.50109437199999995</v>
      </c>
      <c r="HWS27">
        <v>0.49794390700000002</v>
      </c>
      <c r="HWT27">
        <v>0.49483280800000001</v>
      </c>
      <c r="HWU27">
        <v>0.49176034400000002</v>
      </c>
      <c r="HWV27">
        <v>0.48872579900000002</v>
      </c>
      <c r="HWW27">
        <v>0.48572847600000002</v>
      </c>
      <c r="HWX27">
        <v>0.482767693</v>
      </c>
      <c r="HWY27">
        <v>0.47984278600000002</v>
      </c>
      <c r="HWZ27">
        <v>0.47695310800000001</v>
      </c>
      <c r="HXA27">
        <v>0.47409802600000001</v>
      </c>
      <c r="HXB27">
        <v>0.47127692100000002</v>
      </c>
      <c r="HXC27">
        <v>0.468489192</v>
      </c>
      <c r="HXD27">
        <v>0.46573424899999999</v>
      </c>
      <c r="HXE27">
        <v>0.46301151800000001</v>
      </c>
      <c r="HXF27">
        <v>0.460320436</v>
      </c>
      <c r="HXG27">
        <v>0.45766045599999999</v>
      </c>
      <c r="HXH27">
        <v>0.45503104</v>
      </c>
      <c r="HXI27">
        <v>0.45243166600000001</v>
      </c>
      <c r="HXJ27">
        <v>0.68539348600000005</v>
      </c>
      <c r="HXK27">
        <v>0.682467555</v>
      </c>
      <c r="HXL27">
        <v>0.67669000300000004</v>
      </c>
      <c r="HXM27">
        <v>0.67100945199999995</v>
      </c>
      <c r="HXN27">
        <v>0.66542347899999998</v>
      </c>
      <c r="HXO27">
        <v>0.65992974199999999</v>
      </c>
      <c r="HXP27">
        <v>0.65452597400000001</v>
      </c>
      <c r="HXQ27">
        <v>0.64920998399999996</v>
      </c>
      <c r="HXR27">
        <v>0.64397965000000001</v>
      </c>
      <c r="HXS27">
        <v>0.63883291900000005</v>
      </c>
      <c r="HXT27">
        <v>0.63376780099999996</v>
      </c>
      <c r="HXU27">
        <v>0.62878237100000001</v>
      </c>
      <c r="HXV27">
        <v>0.62387476399999997</v>
      </c>
      <c r="HXW27">
        <v>0.61904316999999998</v>
      </c>
      <c r="HXX27">
        <v>0.61428583699999995</v>
      </c>
      <c r="HXY27">
        <v>0.60960106700000005</v>
      </c>
      <c r="HXZ27">
        <v>0.60498721099999997</v>
      </c>
      <c r="HYA27">
        <v>0.60044267200000001</v>
      </c>
      <c r="HYB27">
        <v>0.59596590000000005</v>
      </c>
      <c r="HYC27">
        <v>0.59155538900000004</v>
      </c>
      <c r="HYD27">
        <v>0.58720967899999998</v>
      </c>
      <c r="HYE27">
        <v>0.58292735299999998</v>
      </c>
      <c r="HYF27">
        <v>0.57870703499999998</v>
      </c>
      <c r="HYG27">
        <v>0.57454738599999999</v>
      </c>
      <c r="HYH27">
        <v>0.57044710700000001</v>
      </c>
      <c r="HYI27">
        <v>0.56640493800000002</v>
      </c>
      <c r="HYJ27">
        <v>0.56241965100000002</v>
      </c>
      <c r="HYK27">
        <v>0.55849005399999996</v>
      </c>
      <c r="HYL27">
        <v>0.55461498799999998</v>
      </c>
      <c r="HYM27">
        <v>0.55079332599999997</v>
      </c>
      <c r="HYN27">
        <v>0.54702397000000003</v>
      </c>
      <c r="HYO27">
        <v>0.54330585499999995</v>
      </c>
      <c r="HYP27">
        <v>0.53963794300000001</v>
      </c>
      <c r="HYQ27">
        <v>0.53601922300000004</v>
      </c>
      <c r="HYR27">
        <v>0.53244871400000005</v>
      </c>
      <c r="HYS27">
        <v>0.52892545700000004</v>
      </c>
      <c r="HYT27">
        <v>0.52544851999999997</v>
      </c>
      <c r="HYU27">
        <v>0.52201699700000004</v>
      </c>
      <c r="HYV27">
        <v>0.51863000400000003</v>
      </c>
      <c r="HYW27">
        <v>0.51528667900000003</v>
      </c>
      <c r="HYX27">
        <v>0.51198618299999998</v>
      </c>
      <c r="HYY27">
        <v>0.50872769799999995</v>
      </c>
      <c r="HYZ27">
        <v>0.50551042700000004</v>
      </c>
      <c r="HZA27">
        <v>0.50233359399999999</v>
      </c>
      <c r="HZB27">
        <v>0.49919644000000002</v>
      </c>
      <c r="HZC27">
        <v>0.49609822799999997</v>
      </c>
      <c r="HZD27">
        <v>0.49303823499999999</v>
      </c>
      <c r="HZE27">
        <v>0.49001576000000002</v>
      </c>
      <c r="HZF27">
        <v>0.48703011699999998</v>
      </c>
      <c r="HZG27">
        <v>0.48408063600000001</v>
      </c>
      <c r="HZH27">
        <v>0.48116666400000002</v>
      </c>
      <c r="HZI27">
        <v>0.47828756500000003</v>
      </c>
      <c r="HZJ27">
        <v>0.47544271500000002</v>
      </c>
      <c r="HZK27">
        <v>0.47263150700000001</v>
      </c>
      <c r="HZL27">
        <v>0.469853348</v>
      </c>
      <c r="HZM27">
        <v>0.46710765900000001</v>
      </c>
      <c r="HZN27">
        <v>0.46439387300000001</v>
      </c>
      <c r="HZO27">
        <v>0.46171143799999997</v>
      </c>
      <c r="HZP27">
        <v>0.45905981400000001</v>
      </c>
      <c r="HZQ27">
        <v>0.45643847199999998</v>
      </c>
      <c r="HZR27">
        <v>0.453846898</v>
      </c>
      <c r="HZS27">
        <v>0.68539348600000005</v>
      </c>
      <c r="HZT27">
        <v>0.68249404199999997</v>
      </c>
      <c r="HZU27">
        <v>0.67676813000000002</v>
      </c>
      <c r="HZV27">
        <v>0.67113749599999994</v>
      </c>
      <c r="HZW27">
        <v>0.66559978200000003</v>
      </c>
      <c r="HZX27">
        <v>0.66015270500000001</v>
      </c>
      <c r="HZY27">
        <v>0.65479405999999996</v>
      </c>
      <c r="HZZ27">
        <v>0.64952170899999995</v>
      </c>
      <c r="IAA27">
        <v>0.64433358500000004</v>
      </c>
      <c r="IAB27">
        <v>0.63922768600000002</v>
      </c>
      <c r="IAC27">
        <v>0.63420207200000001</v>
      </c>
      <c r="IAD27">
        <v>0.62925486500000005</v>
      </c>
      <c r="IAE27">
        <v>0.62438424299999995</v>
      </c>
      <c r="IAF27">
        <v>0.61958844199999996</v>
      </c>
      <c r="IAG27">
        <v>0.61486575200000004</v>
      </c>
      <c r="IAH27">
        <v>0.61021451199999999</v>
      </c>
      <c r="IAI27">
        <v>0.60563311399999997</v>
      </c>
      <c r="IAJ27">
        <v>0.60111999599999999</v>
      </c>
      <c r="IAK27">
        <v>0.59667364300000003</v>
      </c>
      <c r="IAL27">
        <v>0.59229258500000004</v>
      </c>
      <c r="IAM27">
        <v>0.58797539300000001</v>
      </c>
      <c r="IAN27">
        <v>0.58372068099999996</v>
      </c>
      <c r="IAO27">
        <v>0.57952710299999999</v>
      </c>
      <c r="IAP27">
        <v>0.575393351</v>
      </c>
      <c r="IAQ27">
        <v>0.571318153</v>
      </c>
      <c r="IAR27">
        <v>0.56730027299999997</v>
      </c>
      <c r="IAS27">
        <v>0.56333851199999996</v>
      </c>
      <c r="IAT27">
        <v>0.55943170099999995</v>
      </c>
      <c r="IAU27">
        <v>0.55557870499999995</v>
      </c>
      <c r="IAV27">
        <v>0.55177841900000002</v>
      </c>
      <c r="IAW27">
        <v>0.54802977100000005</v>
      </c>
      <c r="IAX27">
        <v>0.54433171300000005</v>
      </c>
      <c r="IAY27">
        <v>0.54068322899999999</v>
      </c>
      <c r="IAZ27">
        <v>0.537083329</v>
      </c>
      <c r="IBA27">
        <v>0.53353104799999995</v>
      </c>
      <c r="IBB27">
        <v>0.53002544900000004</v>
      </c>
      <c r="IBC27">
        <v>0.52656561599999996</v>
      </c>
      <c r="IBD27">
        <v>0.52315065999999999</v>
      </c>
      <c r="IBE27">
        <v>0.51977971199999995</v>
      </c>
      <c r="IBF27">
        <v>0.51645192799999995</v>
      </c>
      <c r="IBG27">
        <v>0.51316648399999998</v>
      </c>
      <c r="IBH27">
        <v>0.50992257699999999</v>
      </c>
      <c r="IBI27">
        <v>0.50671942400000003</v>
      </c>
      <c r="IBJ27">
        <v>0.50355626200000003</v>
      </c>
      <c r="IBK27">
        <v>0.50043234700000006</v>
      </c>
      <c r="IBL27">
        <v>0.49734695200000001</v>
      </c>
      <c r="IBM27">
        <v>0.49429937000000002</v>
      </c>
      <c r="IBN27">
        <v>0.49128891000000002</v>
      </c>
      <c r="IBO27">
        <v>0.48831489700000003</v>
      </c>
      <c r="IBP27">
        <v>0.48537667400000001</v>
      </c>
      <c r="IBQ27">
        <v>0.482473598</v>
      </c>
      <c r="IBR27">
        <v>0.47960504300000001</v>
      </c>
      <c r="IBS27">
        <v>0.47677039700000001</v>
      </c>
      <c r="IBT27">
        <v>0.47396906100000002</v>
      </c>
      <c r="IBU27">
        <v>0.47120045199999999</v>
      </c>
      <c r="IBV27">
        <v>0.46846399999999999</v>
      </c>
      <c r="IBW27">
        <v>0.46575914800000001</v>
      </c>
      <c r="IBX27">
        <v>0.46308535200000001</v>
      </c>
      <c r="IBY27">
        <v>0.46044207999999998</v>
      </c>
      <c r="IBZ27">
        <v>0.457828811</v>
      </c>
      <c r="ICA27">
        <v>0.45524503900000002</v>
      </c>
      <c r="ICB27">
        <v>0.68539348600000005</v>
      </c>
      <c r="ICC27">
        <v>0.68252005400000004</v>
      </c>
      <c r="ICD27">
        <v>0.67684486700000002</v>
      </c>
      <c r="ICE27">
        <v>0.67126328099999999</v>
      </c>
      <c r="ICF27">
        <v>0.66577299899999998</v>
      </c>
      <c r="ICG27">
        <v>0.66037179800000001</v>
      </c>
      <c r="ICH27">
        <v>0.65505752900000003</v>
      </c>
      <c r="ICI27">
        <v>0.64982810899999999</v>
      </c>
      <c r="ICJ27">
        <v>0.64468152199999995</v>
      </c>
      <c r="ICK27">
        <v>0.63961581599999995</v>
      </c>
      <c r="ICL27">
        <v>0.634629098</v>
      </c>
      <c r="ICM27">
        <v>0.62971953599999997</v>
      </c>
      <c r="ICN27">
        <v>0.62488535300000003</v>
      </c>
      <c r="ICO27">
        <v>0.62012482599999996</v>
      </c>
      <c r="ICP27">
        <v>0.61543628399999994</v>
      </c>
      <c r="ICQ27">
        <v>0.61081810599999997</v>
      </c>
      <c r="ICR27">
        <v>0.60626872200000004</v>
      </c>
      <c r="ICS27">
        <v>0.60178660399999995</v>
      </c>
      <c r="ICT27">
        <v>0.59737027200000004</v>
      </c>
      <c r="ICU27">
        <v>0.593018288</v>
      </c>
      <c r="ICV27">
        <v>0.58872925600000003</v>
      </c>
      <c r="ICW27">
        <v>0.58450181899999998</v>
      </c>
      <c r="ICX27">
        <v>0.58033466099999997</v>
      </c>
      <c r="ICY27">
        <v>0.57622650099999995</v>
      </c>
      <c r="ICZ27">
        <v>0.57217609599999997</v>
      </c>
      <c r="IDA27">
        <v>0.56818223499999998</v>
      </c>
      <c r="IDB27">
        <v>0.56424374200000005</v>
      </c>
      <c r="IDC27">
        <v>0.56035947500000005</v>
      </c>
      <c r="IDD27">
        <v>0.55652832200000002</v>
      </c>
      <c r="IDE27">
        <v>0.55274919899999997</v>
      </c>
      <c r="IDF27">
        <v>0.54902105499999998</v>
      </c>
      <c r="IDG27">
        <v>0.54534286399999998</v>
      </c>
      <c r="IDH27">
        <v>0.54171362999999995</v>
      </c>
      <c r="IDI27">
        <v>0.53813238100000005</v>
      </c>
      <c r="IDJ27">
        <v>0.53459817200000004</v>
      </c>
      <c r="IDK27">
        <v>0.53111008299999996</v>
      </c>
      <c r="IDL27">
        <v>0.52766721599999999</v>
      </c>
      <c r="IDM27">
        <v>0.52426869700000001</v>
      </c>
      <c r="IDN27">
        <v>0.52091367600000005</v>
      </c>
      <c r="IDO27">
        <v>0.51760132199999997</v>
      </c>
      <c r="IDP27">
        <v>0.51433082699999999</v>
      </c>
      <c r="IDQ27">
        <v>0.51110140199999998</v>
      </c>
      <c r="IDR27">
        <v>0.50791227800000005</v>
      </c>
      <c r="IDS27">
        <v>0.50476270599999995</v>
      </c>
      <c r="IDT27">
        <v>0.50165195399999996</v>
      </c>
      <c r="IDU27">
        <v>0.49857930900000003</v>
      </c>
      <c r="IDV27">
        <v>0.495544076</v>
      </c>
      <c r="IDW27">
        <v>0.49254557399999999</v>
      </c>
      <c r="IDX27">
        <v>0.489583141</v>
      </c>
      <c r="IDY27">
        <v>0.48665613099999999</v>
      </c>
      <c r="IDZ27">
        <v>0.48376391099999999</v>
      </c>
      <c r="IEA27">
        <v>0.48090586600000002</v>
      </c>
      <c r="IEB27">
        <v>0.47808139199999999</v>
      </c>
      <c r="IEC27">
        <v>0.47528990300000001</v>
      </c>
      <c r="IED27">
        <v>0.47253082299999999</v>
      </c>
      <c r="IEE27">
        <v>0.46980359100000002</v>
      </c>
      <c r="IEF27">
        <v>0.46710765900000001</v>
      </c>
      <c r="IEG27">
        <v>0.46444249100000001</v>
      </c>
      <c r="IEH27">
        <v>0.461807564</v>
      </c>
      <c r="IEI27">
        <v>0.45920236599999997</v>
      </c>
      <c r="IEJ27">
        <v>0.45662639700000002</v>
      </c>
      <c r="IEK27">
        <v>0.68539348600000005</v>
      </c>
      <c r="IEL27">
        <v>0.682545603</v>
      </c>
      <c r="IEM27">
        <v>0.67692025</v>
      </c>
      <c r="IEN27">
        <v>0.671386865</v>
      </c>
      <c r="IEO27">
        <v>0.66594321000000001</v>
      </c>
      <c r="IEP27">
        <v>0.66058711999999997</v>
      </c>
      <c r="IEQ27">
        <v>0.65531649999999997</v>
      </c>
      <c r="IER27">
        <v>0.65012931900000004</v>
      </c>
      <c r="IES27">
        <v>0.64502361100000005</v>
      </c>
      <c r="IET27">
        <v>0.63999747299999998</v>
      </c>
      <c r="IEU27">
        <v>0.63504905899999997</v>
      </c>
      <c r="IEV27">
        <v>0.63017657800000004</v>
      </c>
      <c r="IEW27">
        <v>0.625378298</v>
      </c>
      <c r="IEX27">
        <v>0.62065253600000003</v>
      </c>
      <c r="IEY27">
        <v>0.61599765900000003</v>
      </c>
      <c r="IEZ27">
        <v>0.61141208599999997</v>
      </c>
      <c r="IFA27">
        <v>0.60689428000000001</v>
      </c>
      <c r="IFB27">
        <v>0.60244274900000006</v>
      </c>
      <c r="IFC27">
        <v>0.59805604599999995</v>
      </c>
      <c r="IFD27">
        <v>0.59373276500000005</v>
      </c>
      <c r="IFE27">
        <v>0.58947154099999999</v>
      </c>
      <c r="IFF27">
        <v>0.58527104600000002</v>
      </c>
      <c r="IFG27">
        <v>0.58112999200000004</v>
      </c>
      <c r="IFH27">
        <v>0.57704712599999997</v>
      </c>
      <c r="IFI27">
        <v>0.57302123000000005</v>
      </c>
      <c r="IFJ27">
        <v>0.56905112000000002</v>
      </c>
      <c r="IFK27">
        <v>0.56513564400000005</v>
      </c>
      <c r="IFL27">
        <v>0.56127368300000002</v>
      </c>
      <c r="IFM27">
        <v>0.55746414600000005</v>
      </c>
      <c r="IFN27">
        <v>0.55370597399999999</v>
      </c>
      <c r="IFO27">
        <v>0.54999813399999997</v>
      </c>
      <c r="IFP27">
        <v>0.54633962199999997</v>
      </c>
      <c r="IFQ27">
        <v>0.54272946</v>
      </c>
      <c r="IFR27">
        <v>0.53916669699999997</v>
      </c>
      <c r="IFS27">
        <v>0.53565040399999997</v>
      </c>
      <c r="IFT27">
        <v>0.53217967799999999</v>
      </c>
      <c r="IFU27">
        <v>0.52875364000000002</v>
      </c>
      <c r="IFV27">
        <v>0.52537143200000003</v>
      </c>
      <c r="IFW27">
        <v>0.52203221700000002</v>
      </c>
      <c r="IFX27">
        <v>0.51873518200000002</v>
      </c>
      <c r="IFY27">
        <v>0.51547953199999996</v>
      </c>
      <c r="IFZ27">
        <v>0.51226449299999999</v>
      </c>
      <c r="IGA27">
        <v>0.50908931000000002</v>
      </c>
      <c r="IGB27">
        <v>0.50595324600000002</v>
      </c>
      <c r="IGC27">
        <v>0.50285558299999999</v>
      </c>
      <c r="IGD27">
        <v>0.49979561900000002</v>
      </c>
      <c r="IGE27">
        <v>0.496772671</v>
      </c>
      <c r="IGF27">
        <v>0.49378607099999999</v>
      </c>
      <c r="IGG27">
        <v>0.49083516700000002</v>
      </c>
      <c r="IGH27">
        <v>0.48791932300000002</v>
      </c>
      <c r="IGI27">
        <v>0.48503791899999998</v>
      </c>
      <c r="IGJ27">
        <v>0.48219034700000002</v>
      </c>
      <c r="IGK27">
        <v>0.47937601400000002</v>
      </c>
      <c r="IGL27">
        <v>0.47659434299999998</v>
      </c>
      <c r="IGM27">
        <v>0.473844769</v>
      </c>
      <c r="IGN27">
        <v>0.47112673799999999</v>
      </c>
      <c r="IGO27">
        <v>0.46843971099999998</v>
      </c>
      <c r="IGP27">
        <v>0.465783161</v>
      </c>
      <c r="IGQ27">
        <v>0.46315657100000002</v>
      </c>
      <c r="IGR27">
        <v>0.46055943900000001</v>
      </c>
      <c r="IGS27">
        <v>0.45799127099999998</v>
      </c>
      <c r="IGT27">
        <v>0.68539348600000005</v>
      </c>
      <c r="IGU27">
        <v>0.68257070099999995</v>
      </c>
      <c r="IGV27">
        <v>0.67699431600000004</v>
      </c>
      <c r="IGW27">
        <v>0.671508306</v>
      </c>
      <c r="IGX27">
        <v>0.666110494</v>
      </c>
      <c r="IGY27">
        <v>0.66079876800000004</v>
      </c>
      <c r="IGZ27">
        <v>0.65557108600000003</v>
      </c>
      <c r="IHA27">
        <v>0.65042546899999998</v>
      </c>
      <c r="IHB27">
        <v>0.64536000000000004</v>
      </c>
      <c r="IHC27">
        <v>0.64037281999999995</v>
      </c>
      <c r="IHD27">
        <v>0.63546212800000001</v>
      </c>
      <c r="IHE27">
        <v>0.63062617799999998</v>
      </c>
      <c r="IHF27">
        <v>0.62586327600000002</v>
      </c>
      <c r="IHG27">
        <v>0.62117178100000003</v>
      </c>
      <c r="IHH27">
        <v>0.61655009699999996</v>
      </c>
      <c r="IHI27">
        <v>0.61199667800000002</v>
      </c>
      <c r="IHJ27">
        <v>0.60751002399999998</v>
      </c>
      <c r="IHK27">
        <v>0.60308867499999996</v>
      </c>
      <c r="IHL27">
        <v>0.59873121699999998</v>
      </c>
      <c r="IHM27">
        <v>0.59443627499999996</v>
      </c>
      <c r="IHN27">
        <v>0.59020251199999996</v>
      </c>
      <c r="IHO27">
        <v>0.58602863199999999</v>
      </c>
      <c r="IHP27">
        <v>0.58191337200000004</v>
      </c>
      <c r="IHQ27">
        <v>0.57785550500000005</v>
      </c>
      <c r="IHR27">
        <v>0.57385384100000003</v>
      </c>
      <c r="IHS27">
        <v>0.56990721799999999</v>
      </c>
      <c r="IHT27">
        <v>0.56601451000000003</v>
      </c>
      <c r="IHU27">
        <v>0.56217461899999999</v>
      </c>
      <c r="IHV27">
        <v>0.55838647699999999</v>
      </c>
      <c r="IHW27">
        <v>0.55464904500000001</v>
      </c>
      <c r="IHX27">
        <v>0.55096131199999998</v>
      </c>
      <c r="IHY27">
        <v>0.54732229200000004</v>
      </c>
      <c r="IHZ27">
        <v>0.54373102799999995</v>
      </c>
      <c r="IIA27">
        <v>0.54018658399999997</v>
      </c>
      <c r="IIB27">
        <v>0.53668805200000003</v>
      </c>
      <c r="IIC27">
        <v>0.53323454599999998</v>
      </c>
      <c r="IID27">
        <v>0.5298252</v>
      </c>
      <c r="IIE27">
        <v>0.52645917399999997</v>
      </c>
      <c r="IIF27">
        <v>0.52313564800000001</v>
      </c>
      <c r="IIG27">
        <v>0.51985382099999999</v>
      </c>
      <c r="IIH27">
        <v>0.51661291300000001</v>
      </c>
      <c r="III27">
        <v>0.51341216499999998</v>
      </c>
      <c r="IIJ27">
        <v>0.51025083400000004</v>
      </c>
      <c r="IIK27">
        <v>0.50712819600000003</v>
      </c>
      <c r="IIL27">
        <v>0.50404354500000004</v>
      </c>
      <c r="IIM27">
        <v>0.50099619299999998</v>
      </c>
      <c r="IIN27">
        <v>0.49798546700000001</v>
      </c>
      <c r="IIO27">
        <v>0.49501071099999999</v>
      </c>
      <c r="IIP27">
        <v>0.492071284</v>
      </c>
      <c r="IIQ27">
        <v>0.489166559</v>
      </c>
      <c r="IIR27">
        <v>0.48629592700000002</v>
      </c>
      <c r="IIS27">
        <v>0.483458791</v>
      </c>
      <c r="IIT27">
        <v>0.48065456699999998</v>
      </c>
      <c r="IIU27">
        <v>0.47788268699999997</v>
      </c>
      <c r="IIV27">
        <v>0.475142593</v>
      </c>
      <c r="IIW27">
        <v>0.47243374300000002</v>
      </c>
      <c r="IIX27">
        <v>0.46975560500000002</v>
      </c>
      <c r="IIY27">
        <v>0.46710765900000001</v>
      </c>
      <c r="IIZ27">
        <v>0.464489398</v>
      </c>
      <c r="IJA27">
        <v>0.461900325</v>
      </c>
      <c r="IJB27">
        <v>0.45933995599999999</v>
      </c>
      <c r="IJC27">
        <v>0.68539348600000005</v>
      </c>
      <c r="IJD27">
        <v>0.68259536099999996</v>
      </c>
      <c r="IJE27">
        <v>0.67706709799999998</v>
      </c>
      <c r="IJF27">
        <v>0.67162765999999996</v>
      </c>
      <c r="IJG27">
        <v>0.66627492499999996</v>
      </c>
      <c r="IJH27">
        <v>0.66100683500000001</v>
      </c>
      <c r="IJI27">
        <v>0.65582139900000003</v>
      </c>
      <c r="IJJ27">
        <v>0.65071668699999996</v>
      </c>
      <c r="IJK27">
        <v>0.64569082899999997</v>
      </c>
      <c r="IJL27">
        <v>0.64074200999999997</v>
      </c>
      <c r="IJM27">
        <v>0.63586847300000005</v>
      </c>
      <c r="IJN27">
        <v>0.63106851399999997</v>
      </c>
      <c r="IJO27">
        <v>0.62634047900000001</v>
      </c>
      <c r="IJP27">
        <v>0.62168276300000003</v>
      </c>
      <c r="IJQ27">
        <v>0.61709380899999999</v>
      </c>
      <c r="IJR27">
        <v>0.61257210500000003</v>
      </c>
      <c r="IJS27">
        <v>0.60811618300000003</v>
      </c>
      <c r="IJT27">
        <v>0.60372462000000005</v>
      </c>
      <c r="IJU27">
        <v>0.59939602999999997</v>
      </c>
      <c r="IJV27">
        <v>0.59512906799999998</v>
      </c>
      <c r="IJW27">
        <v>0.59092242800000006</v>
      </c>
      <c r="IJX27">
        <v>0.58677483900000005</v>
      </c>
      <c r="IJY27">
        <v>0.582685067</v>
      </c>
      <c r="IJZ27">
        <v>0.57865191100000002</v>
      </c>
      <c r="IKA27">
        <v>0.57467420400000002</v>
      </c>
      <c r="IKB27">
        <v>0.57075081000000005</v>
      </c>
      <c r="IKC27">
        <v>0.56688062299999997</v>
      </c>
      <c r="IKD27">
        <v>0.56306257000000004</v>
      </c>
      <c r="IKE27">
        <v>0.55929560300000003</v>
      </c>
      <c r="IKF27">
        <v>0.55557870499999995</v>
      </c>
      <c r="IKG27">
        <v>0.55191088300000002</v>
      </c>
      <c r="IKH27">
        <v>0.54829117100000002</v>
      </c>
      <c r="IKI27">
        <v>0.54471862999999998</v>
      </c>
      <c r="IKJ27">
        <v>0.54119234400000005</v>
      </c>
      <c r="IKK27">
        <v>0.53771141899999997</v>
      </c>
      <c r="IKL27">
        <v>0.53427498699999998</v>
      </c>
      <c r="IKM27">
        <v>0.530882199</v>
      </c>
      <c r="IKN27">
        <v>0.52753222899999996</v>
      </c>
      <c r="IKO27">
        <v>0.52422427199999999</v>
      </c>
      <c r="IKP27">
        <v>0.520957542</v>
      </c>
      <c r="IKQ27">
        <v>0.51773127399999996</v>
      </c>
      <c r="IKR27">
        <v>0.51454472100000004</v>
      </c>
      <c r="IKS27">
        <v>0.51139715200000002</v>
      </c>
      <c r="IKT27">
        <v>0.50828785799999998</v>
      </c>
      <c r="IKU27">
        <v>0.50521614500000001</v>
      </c>
      <c r="IKV27">
        <v>0.50218133499999995</v>
      </c>
      <c r="IKW27">
        <v>0.49918276700000003</v>
      </c>
      <c r="IKX27">
        <v>0.49621979599999999</v>
      </c>
      <c r="IKY27">
        <v>0.49329179200000001</v>
      </c>
      <c r="IKZ27">
        <v>0.49039813900000001</v>
      </c>
      <c r="ILA27">
        <v>0.48753823699999999</v>
      </c>
      <c r="ILB27">
        <v>0.48471149800000002</v>
      </c>
      <c r="ILC27">
        <v>0.48191734899999999</v>
      </c>
      <c r="ILD27">
        <v>0.47915522900000002</v>
      </c>
      <c r="ILE27">
        <v>0.47642459100000001</v>
      </c>
      <c r="ILF27">
        <v>0.47372489899999998</v>
      </c>
      <c r="ILG27">
        <v>0.471055632</v>
      </c>
      <c r="ILH27">
        <v>0.46841627600000002</v>
      </c>
      <c r="ILI27">
        <v>0.46580633300000002</v>
      </c>
      <c r="ILJ27">
        <v>0.46322531300000003</v>
      </c>
      <c r="ILK27">
        <v>0.46067273800000003</v>
      </c>
      <c r="ILL27">
        <v>0.68539348600000005</v>
      </c>
      <c r="ILM27">
        <v>0.68261959500000002</v>
      </c>
      <c r="ILN27">
        <v>0.67713862899999999</v>
      </c>
      <c r="ILO27">
        <v>0.67174497899999996</v>
      </c>
      <c r="ILP27">
        <v>0.66643657499999998</v>
      </c>
      <c r="ILQ27">
        <v>0.66121141100000003</v>
      </c>
      <c r="ILR27">
        <v>0.65606754499999997</v>
      </c>
      <c r="ILS27">
        <v>0.65100309499999998</v>
      </c>
      <c r="ILT27">
        <v>0.64601623399999997</v>
      </c>
      <c r="ILU27">
        <v>0.64110519399999999</v>
      </c>
      <c r="ILV27">
        <v>0.63626825899999995</v>
      </c>
      <c r="ILW27">
        <v>0.631503763</v>
      </c>
      <c r="ILX27">
        <v>0.62681009200000004</v>
      </c>
      <c r="ILY27">
        <v>0.62218567800000002</v>
      </c>
      <c r="ILZ27">
        <v>0.61762899900000001</v>
      </c>
      <c r="IMA27">
        <v>0.61313857800000005</v>
      </c>
      <c r="IMB27">
        <v>0.60871297999999996</v>
      </c>
      <c r="IMC27">
        <v>0.60435081199999996</v>
      </c>
      <c r="IMD27">
        <v>0.60005072000000004</v>
      </c>
      <c r="IME27">
        <v>0.59581138700000003</v>
      </c>
      <c r="IMF27">
        <v>0.59163153599999996</v>
      </c>
      <c r="IMG27">
        <v>0.58750992199999996</v>
      </c>
      <c r="IMH27">
        <v>0.58344533799999998</v>
      </c>
      <c r="IMI27">
        <v>0.57943660799999996</v>
      </c>
      <c r="IMJ27">
        <v>0.57548258799999996</v>
      </c>
      <c r="IMK27">
        <v>0.571582166</v>
      </c>
      <c r="IML27">
        <v>0.56773426000000005</v>
      </c>
      <c r="IMM27">
        <v>0.56393781499999995</v>
      </c>
      <c r="IMN27">
        <v>0.56019180700000004</v>
      </c>
      <c r="IMO27">
        <v>0.55649523700000003</v>
      </c>
      <c r="IMP27">
        <v>0.55284713299999999</v>
      </c>
      <c r="IMQ27">
        <v>0.54924654699999997</v>
      </c>
      <c r="IMR27">
        <v>0.54569255800000005</v>
      </c>
      <c r="IMS27">
        <v>0.54218426600000003</v>
      </c>
      <c r="IMT27">
        <v>0.53872079699999997</v>
      </c>
      <c r="IMU27">
        <v>0.53530129599999998</v>
      </c>
      <c r="IMV27">
        <v>0.53192493100000005</v>
      </c>
      <c r="IMW27">
        <v>0.52859089100000001</v>
      </c>
      <c r="IMX27">
        <v>0.52529838600000001</v>
      </c>
      <c r="IMY27">
        <v>0.522046644</v>
      </c>
      <c r="IMZ27">
        <v>0.51883491199999998</v>
      </c>
      <c r="INA27">
        <v>0.51566245700000002</v>
      </c>
      <c r="INB27">
        <v>0.51252856300000005</v>
      </c>
      <c r="INC27">
        <v>0.50943253099999997</v>
      </c>
      <c r="IND27">
        <v>0.50637367799999999</v>
      </c>
      <c r="INE27">
        <v>0.50335134000000004</v>
      </c>
      <c r="INF27">
        <v>0.50036486599999996</v>
      </c>
      <c r="ING27">
        <v>0.49741362099999997</v>
      </c>
      <c r="INH27">
        <v>0.49449698600000003</v>
      </c>
      <c r="INI27">
        <v>0.49161435599999997</v>
      </c>
      <c r="INJ27">
        <v>0.48876513900000002</v>
      </c>
      <c r="INK27">
        <v>0.48594875799999998</v>
      </c>
      <c r="INL27">
        <v>0.48316464799999997</v>
      </c>
      <c r="INM27">
        <v>0.48041225799999998</v>
      </c>
      <c r="INN27">
        <v>0.47769104899999998</v>
      </c>
      <c r="INO27">
        <v>0.475000494</v>
      </c>
      <c r="INP27">
        <v>0.472340078</v>
      </c>
      <c r="INQ27">
        <v>0.46970929700000003</v>
      </c>
      <c r="INR27">
        <v>0.46710765900000001</v>
      </c>
      <c r="INS27">
        <v>0.46453468199999998</v>
      </c>
      <c r="INT27">
        <v>0.46198989499999998</v>
      </c>
      <c r="INU27">
        <v>0.68539348600000005</v>
      </c>
      <c r="INV27">
        <v>0.68264341100000003</v>
      </c>
      <c r="INW27">
        <v>0.67720894200000004</v>
      </c>
      <c r="INX27">
        <v>0.67186031499999999</v>
      </c>
      <c r="INY27">
        <v>0.66659551399999994</v>
      </c>
      <c r="INZ27">
        <v>0.66141258300000005</v>
      </c>
      <c r="IOA27">
        <v>0.65630962800000003</v>
      </c>
      <c r="IOB27">
        <v>0.65128481000000005</v>
      </c>
      <c r="IOC27">
        <v>0.64633634900000003</v>
      </c>
      <c r="IOD27">
        <v>0.64146251799999998</v>
      </c>
      <c r="IOE27">
        <v>0.63666164199999997</v>
      </c>
      <c r="IOF27">
        <v>0.63193209299999997</v>
      </c>
      <c r="IOG27">
        <v>0.62727229500000004</v>
      </c>
      <c r="IOH27">
        <v>0.62268071599999997</v>
      </c>
      <c r="IOI27">
        <v>0.618155868</v>
      </c>
      <c r="IOJ27">
        <v>0.613696307</v>
      </c>
      <c r="IOK27">
        <v>0.60930063000000001</v>
      </c>
      <c r="IOL27">
        <v>0.60496747500000003</v>
      </c>
      <c r="IOM27">
        <v>0.60069551700000001</v>
      </c>
      <c r="ION27">
        <v>0.59648346799999996</v>
      </c>
      <c r="IOO27">
        <v>0.59233007800000004</v>
      </c>
      <c r="IOP27">
        <v>0.58823412799999997</v>
      </c>
      <c r="IOQ27">
        <v>0.58419443599999998</v>
      </c>
      <c r="IOR27">
        <v>0.580209851</v>
      </c>
      <c r="IOS27">
        <v>0.57627925300000005</v>
      </c>
      <c r="IOT27">
        <v>0.57240155199999998</v>
      </c>
      <c r="IOU27">
        <v>0.56857568599999997</v>
      </c>
      <c r="IOV27">
        <v>0.56480062499999995</v>
      </c>
      <c r="IOW27">
        <v>0.56107536199999997</v>
      </c>
      <c r="IOX27">
        <v>0.55739891799999997</v>
      </c>
      <c r="IOY27">
        <v>0.553770341</v>
      </c>
      <c r="IOZ27">
        <v>0.55018869999999997</v>
      </c>
      <c r="IPA27">
        <v>0.54665309299999998</v>
      </c>
      <c r="IPB27">
        <v>0.54316263600000003</v>
      </c>
      <c r="IPC27">
        <v>0.53971647</v>
      </c>
      <c r="IPD27">
        <v>0.53631375800000003</v>
      </c>
      <c r="IPE27">
        <v>0.53295368300000001</v>
      </c>
      <c r="IPF27">
        <v>0.52963544900000004</v>
      </c>
      <c r="IPG27">
        <v>0.52635827800000001</v>
      </c>
      <c r="IPH27">
        <v>0.52312141300000004</v>
      </c>
      <c r="IPI27">
        <v>0.51992411599999999</v>
      </c>
      <c r="IPJ27">
        <v>0.51676566400000001</v>
      </c>
      <c r="IPK27">
        <v>0.51364535499999997</v>
      </c>
      <c r="IPL27">
        <v>0.51056250199999997</v>
      </c>
      <c r="IPM27">
        <v>0.50751643400000002</v>
      </c>
      <c r="IPN27">
        <v>0.50450649599999997</v>
      </c>
      <c r="IPO27">
        <v>0.50153205099999998</v>
      </c>
      <c r="IPP27">
        <v>0.49859247299999998</v>
      </c>
      <c r="IPQ27">
        <v>0.49568715299999999</v>
      </c>
      <c r="IPR27">
        <v>0.49281549499999999</v>
      </c>
      <c r="IPS27">
        <v>0.48997691900000001</v>
      </c>
      <c r="IPT27">
        <v>0.48717085599999999</v>
      </c>
      <c r="IPU27">
        <v>0.48439674900000002</v>
      </c>
      <c r="IPV27">
        <v>0.48165405700000002</v>
      </c>
      <c r="IPW27">
        <v>0.47894224899999999</v>
      </c>
      <c r="IPX27">
        <v>0.47626080599999998</v>
      </c>
      <c r="IPY27">
        <v>0.47360922100000002</v>
      </c>
      <c r="IPZ27">
        <v>0.47098699799999999</v>
      </c>
      <c r="IQA27">
        <v>0.46839365199999999</v>
      </c>
      <c r="IQB27">
        <v>0.46582870799999998</v>
      </c>
      <c r="IQC27">
        <v>0.463291703</v>
      </c>
      <c r="IQD27">
        <v>0.68539348600000005</v>
      </c>
      <c r="IQE27">
        <v>0.68266682300000003</v>
      </c>
      <c r="IQF27">
        <v>0.67727806700000004</v>
      </c>
      <c r="IQG27">
        <v>0.67197371900000002</v>
      </c>
      <c r="IQH27">
        <v>0.66675181100000003</v>
      </c>
      <c r="IQI27">
        <v>0.66161043600000002</v>
      </c>
      <c r="IQJ27">
        <v>0.65654774599999999</v>
      </c>
      <c r="IQK27">
        <v>0.65156194700000003</v>
      </c>
      <c r="IQL27">
        <v>0.64665130199999998</v>
      </c>
      <c r="IQM27">
        <v>0.64181412299999996</v>
      </c>
      <c r="IQN27">
        <v>0.63704877400000004</v>
      </c>
      <c r="IQO27">
        <v>0.63235366800000004</v>
      </c>
      <c r="IQP27">
        <v>0.62772726199999995</v>
      </c>
      <c r="IQQ27">
        <v>0.62316805900000005</v>
      </c>
      <c r="IQR27">
        <v>0.61867460600000002</v>
      </c>
      <c r="IQS27">
        <v>0.61424549100000003</v>
      </c>
      <c r="IQT27">
        <v>0.60987934200000005</v>
      </c>
      <c r="IQU27">
        <v>0.60557482399999996</v>
      </c>
      <c r="IQV27">
        <v>0.60133064400000003</v>
      </c>
      <c r="IQW27">
        <v>0.59714553999999997</v>
      </c>
      <c r="IQX27">
        <v>0.593018288</v>
      </c>
      <c r="IQY27">
        <v>0.58894769599999997</v>
      </c>
      <c r="IQZ27">
        <v>0.58493260599999997</v>
      </c>
      <c r="IRA27">
        <v>0.58097189100000002</v>
      </c>
      <c r="IRB27">
        <v>0.57706445200000001</v>
      </c>
      <c r="IRC27">
        <v>0.57320922299999999</v>
      </c>
      <c r="IRD27">
        <v>0.56940516399999996</v>
      </c>
      <c r="IRE27">
        <v>0.56565126200000004</v>
      </c>
      <c r="IRF27">
        <v>0.56194653299999997</v>
      </c>
      <c r="IRG27">
        <v>0.55829001599999994</v>
      </c>
      <c r="IRH27">
        <v>0.55468077699999996</v>
      </c>
      <c r="IRI27">
        <v>0.55111790400000005</v>
      </c>
      <c r="IRJ27">
        <v>0.54760050900000001</v>
      </c>
      <c r="IRK27">
        <v>0.54412772799999998</v>
      </c>
      <c r="IRL27">
        <v>0.54069871700000005</v>
      </c>
      <c r="IRM27">
        <v>0.53731265299999997</v>
      </c>
      <c r="IRN27">
        <v>0.53396873499999997</v>
      </c>
      <c r="IRO27">
        <v>0.53066618099999996</v>
      </c>
      <c r="IRP27">
        <v>0.52740422799999997</v>
      </c>
      <c r="IRQ27">
        <v>0.52418213199999997</v>
      </c>
      <c r="IRR27">
        <v>0.52099916599999996</v>
      </c>
      <c r="IRS27">
        <v>0.51785462199999999</v>
      </c>
      <c r="IRT27">
        <v>0.51474781000000003</v>
      </c>
      <c r="IRU27">
        <v>0.51167805300000002</v>
      </c>
      <c r="IRV27">
        <v>0.50864469199999995</v>
      </c>
      <c r="IRW27">
        <v>0.505647085</v>
      </c>
      <c r="IRX27">
        <v>0.50268460199999998</v>
      </c>
      <c r="IRY27">
        <v>0.49975663100000001</v>
      </c>
      <c r="IRZ27">
        <v>0.49686257099999998</v>
      </c>
      <c r="ISA27">
        <v>0.49400183600000003</v>
      </c>
      <c r="ISB27">
        <v>0.49117385499999999</v>
      </c>
      <c r="ISC27">
        <v>0.488378068</v>
      </c>
      <c r="ISD27">
        <v>0.48561392799999997</v>
      </c>
      <c r="ISE27">
        <v>0.48288090099999997</v>
      </c>
      <c r="ISF27">
        <v>0.480178465</v>
      </c>
      <c r="ISG27">
        <v>0.47750610900000001</v>
      </c>
      <c r="ISH27">
        <v>0.47486333400000003</v>
      </c>
      <c r="ISI27">
        <v>0.47224965000000002</v>
      </c>
      <c r="ISJ27">
        <v>0.46966458100000003</v>
      </c>
      <c r="ISK27">
        <v>0.46710765900000001</v>
      </c>
      <c r="ISL27">
        <v>0.46457842599999999</v>
      </c>
      <c r="ISM27">
        <v>0.68539348600000005</v>
      </c>
      <c r="ISN27">
        <v>0.68268983900000002</v>
      </c>
      <c r="ISO27">
        <v>0.67734603400000004</v>
      </c>
      <c r="ISP27">
        <v>0.672085237</v>
      </c>
      <c r="ISQ27">
        <v>0.66690552999999997</v>
      </c>
      <c r="ISR27">
        <v>0.66180505099999998</v>
      </c>
      <c r="ISS27">
        <v>0.65678199599999998</v>
      </c>
      <c r="IST27">
        <v>0.65183461700000001</v>
      </c>
      <c r="ISU27">
        <v>0.64696121500000003</v>
      </c>
      <c r="ISV27">
        <v>0.64216014399999999</v>
      </c>
      <c r="ISW27">
        <v>0.63742980400000004</v>
      </c>
      <c r="ISX27">
        <v>0.63276864600000005</v>
      </c>
      <c r="ISY27">
        <v>0.62817516100000004</v>
      </c>
      <c r="ISZ27">
        <v>0.62364788699999996</v>
      </c>
      <c r="ITA27">
        <v>0.61918540200000005</v>
      </c>
      <c r="ITB27">
        <v>0.61478632600000005</v>
      </c>
      <c r="ITC27">
        <v>0.61044931700000005</v>
      </c>
      <c r="ITD27">
        <v>0.60617306900000001</v>
      </c>
      <c r="ITE27">
        <v>0.60195631599999999</v>
      </c>
      <c r="ITF27">
        <v>0.59779782400000003</v>
      </c>
      <c r="ITG27">
        <v>0.59369639399999996</v>
      </c>
      <c r="ITH27">
        <v>0.58965086</v>
      </c>
      <c r="ITI27">
        <v>0.58566008599999997</v>
      </c>
      <c r="ITJ27">
        <v>0.58172296800000001</v>
      </c>
      <c r="ITK27">
        <v>0.57783843199999996</v>
      </c>
      <c r="ITL27">
        <v>0.57400543000000004</v>
      </c>
      <c r="ITM27">
        <v>0.57022294500000004</v>
      </c>
      <c r="ITN27">
        <v>0.56648998299999997</v>
      </c>
      <c r="ITO27">
        <v>0.56280558000000003</v>
      </c>
      <c r="ITP27">
        <v>0.559168793</v>
      </c>
      <c r="ITQ27">
        <v>0.55557870499999995</v>
      </c>
      <c r="ITR27">
        <v>0.55203442199999997</v>
      </c>
      <c r="ITS27">
        <v>0.54853507400000001</v>
      </c>
      <c r="ITT27">
        <v>0.545079812</v>
      </c>
      <c r="ITU27">
        <v>0.54166780599999997</v>
      </c>
      <c r="ITV27">
        <v>0.53829825099999995</v>
      </c>
      <c r="ITW27">
        <v>0.53497035900000001</v>
      </c>
      <c r="ITX27">
        <v>0.53168336199999999</v>
      </c>
      <c r="ITY27">
        <v>0.52843651000000003</v>
      </c>
      <c r="ITZ27">
        <v>0.52522907299999999</v>
      </c>
      <c r="IUA27">
        <v>0.52206033699999999</v>
      </c>
      <c r="IUB27">
        <v>0.51892960700000001</v>
      </c>
      <c r="IUC27">
        <v>0.51583620100000005</v>
      </c>
      <c r="IUD27">
        <v>0.51277945800000002</v>
      </c>
      <c r="IUE27">
        <v>0.50975872799999999</v>
      </c>
      <c r="IUF27">
        <v>0.50677338000000005</v>
      </c>
      <c r="IUG27">
        <v>0.50382279399999996</v>
      </c>
      <c r="IUH27">
        <v>0.50090636799999999</v>
      </c>
      <c r="IUI27">
        <v>0.498023512</v>
      </c>
      <c r="IUJ27">
        <v>0.49517365000000002</v>
      </c>
      <c r="IUK27">
        <v>0.49235621699999998</v>
      </c>
      <c r="IUL27">
        <v>0.48957066399999999</v>
      </c>
      <c r="IUM27">
        <v>0.48681645299999998</v>
      </c>
      <c r="IUN27">
        <v>0.48409305800000002</v>
      </c>
      <c r="IUO27">
        <v>0.48139996499999999</v>
      </c>
      <c r="IUP27">
        <v>0.478736669</v>
      </c>
      <c r="IUQ27">
        <v>0.47610268100000003</v>
      </c>
      <c r="IUR27">
        <v>0.47349751800000001</v>
      </c>
      <c r="IUS27">
        <v>0.47092071000000002</v>
      </c>
      <c r="IUT27">
        <v>0.46837179600000001</v>
      </c>
      <c r="IUU27">
        <v>0.46585032700000001</v>
      </c>
      <c r="IUV27">
        <v>0.68539348600000005</v>
      </c>
      <c r="IUW27">
        <v>0.68271247000000002</v>
      </c>
      <c r="IUX27">
        <v>0.677412872</v>
      </c>
      <c r="IUY27">
        <v>0.67219491799999997</v>
      </c>
      <c r="IUZ27">
        <v>0.66705673399999998</v>
      </c>
      <c r="IVA27">
        <v>0.66199650600000004</v>
      </c>
      <c r="IVB27">
        <v>0.65701247299999999</v>
      </c>
      <c r="IVC27">
        <v>0.65210292700000005</v>
      </c>
      <c r="IVD27">
        <v>0.64726620899999998</v>
      </c>
      <c r="IVE27">
        <v>0.642500713</v>
      </c>
      <c r="IVF27">
        <v>0.63780487500000005</v>
      </c>
      <c r="IVG27">
        <v>0.63317718099999998</v>
      </c>
      <c r="IVH27">
        <v>0.62861615599999998</v>
      </c>
      <c r="IVI27">
        <v>0.62412037099999995</v>
      </c>
      <c r="IVJ27">
        <v>0.61968843699999998</v>
      </c>
      <c r="IVK27">
        <v>0.61531900100000003</v>
      </c>
      <c r="IVL27">
        <v>0.61101075199999999</v>
      </c>
      <c r="IVM27">
        <v>0.606762413</v>
      </c>
      <c r="IVN27">
        <v>0.60257274400000005</v>
      </c>
      <c r="IVO27">
        <v>0.59844053699999999</v>
      </c>
      <c r="IVP27">
        <v>0.59436461699999998</v>
      </c>
      <c r="IVQ27">
        <v>0.59034384399999995</v>
      </c>
      <c r="IVR27">
        <v>0.58637710499999995</v>
      </c>
      <c r="IVS27">
        <v>0.58246331799999995</v>
      </c>
      <c r="IVT27">
        <v>0.57860142999999997</v>
      </c>
      <c r="IVU27">
        <v>0.57479041500000005</v>
      </c>
      <c r="IVV27">
        <v>0.571029275</v>
      </c>
      <c r="IVW27">
        <v>0.56731703700000002</v>
      </c>
      <c r="IVX27">
        <v>0.56365275299999995</v>
      </c>
      <c r="IVY27">
        <v>0.56003550099999999</v>
      </c>
      <c r="IVZ27">
        <v>0.55646437999999998</v>
      </c>
      <c r="IWA27">
        <v>0.55293851400000005</v>
      </c>
      <c r="IWB27">
        <v>0.54945704799999995</v>
      </c>
      <c r="IWC27">
        <v>0.54601914799999995</v>
      </c>
      <c r="IWD27">
        <v>0.54262400099999997</v>
      </c>
      <c r="IWE27">
        <v>0.53927081600000004</v>
      </c>
      <c r="IWF27">
        <v>0.53595881899999998</v>
      </c>
      <c r="IWG27">
        <v>0.532687256</v>
      </c>
      <c r="IWH27">
        <v>0.52945538999999997</v>
      </c>
      <c r="IWI27">
        <v>0.52626250399999996</v>
      </c>
      <c r="IWJ27">
        <v>0.52310789700000004</v>
      </c>
      <c r="IWK27">
        <v>0.51999088400000004</v>
      </c>
      <c r="IWL27">
        <v>0.51691079699999998</v>
      </c>
      <c r="IWM27">
        <v>0.51386698399999997</v>
      </c>
      <c r="IWN27">
        <v>0.51085880800000005</v>
      </c>
      <c r="IWO27">
        <v>0.50788564700000005</v>
      </c>
      <c r="IWP27">
        <v>0.50494689299999995</v>
      </c>
      <c r="IWQ27">
        <v>0.50204195200000001</v>
      </c>
      <c r="IWR27">
        <v>0.49917024399999999</v>
      </c>
      <c r="IWS27">
        <v>0.496331201</v>
      </c>
      <c r="IWT27">
        <v>0.49352427100000001</v>
      </c>
      <c r="IWU27">
        <v>0.49074890999999998</v>
      </c>
      <c r="IWV27">
        <v>0.48800458899999999</v>
      </c>
      <c r="IWW27">
        <v>0.485290791</v>
      </c>
      <c r="IWX27">
        <v>0.482607008</v>
      </c>
      <c r="IWY27">
        <v>0.47995274700000001</v>
      </c>
      <c r="IWZ27">
        <v>0.477327522</v>
      </c>
      <c r="IXA27">
        <v>0.47473085900000001</v>
      </c>
      <c r="IXB27">
        <v>0.47216229500000001</v>
      </c>
      <c r="IXC27">
        <v>0.46962137599999998</v>
      </c>
      <c r="IXD27">
        <v>0.46710765900000001</v>
      </c>
      <c r="IXE27">
        <v>0.68539348600000005</v>
      </c>
      <c r="IXF27">
        <v>0.68273472499999999</v>
      </c>
      <c r="IXG27">
        <v>0.67747860900000001</v>
      </c>
      <c r="IXH27">
        <v>0.67230280499999995</v>
      </c>
      <c r="IXI27">
        <v>0.66720548599999996</v>
      </c>
      <c r="IXJ27">
        <v>0.662184879</v>
      </c>
      <c r="IXK27">
        <v>0.65723926600000004</v>
      </c>
      <c r="IXL27">
        <v>0.65236698000000004</v>
      </c>
      <c r="IXM27">
        <v>0.64756640099999996</v>
      </c>
      <c r="IXN27">
        <v>0.64283595800000004</v>
      </c>
      <c r="IXO27">
        <v>0.63817412600000001</v>
      </c>
      <c r="IXP27">
        <v>0.63357942099999998</v>
      </c>
      <c r="IXQ27">
        <v>0.62905040599999995</v>
      </c>
      <c r="IXR27">
        <v>0.62458568000000003</v>
      </c>
      <c r="IXS27">
        <v>0.62018388499999999</v>
      </c>
      <c r="IXT27">
        <v>0.61584369900000002</v>
      </c>
      <c r="IXU27">
        <v>0.61156383800000003</v>
      </c>
      <c r="IXV27">
        <v>0.60734305399999999</v>
      </c>
      <c r="IXW27">
        <v>0.60318013000000004</v>
      </c>
      <c r="IXX27">
        <v>0.599073886</v>
      </c>
      <c r="IXY27">
        <v>0.59502317199999999</v>
      </c>
      <c r="IXZ27">
        <v>0.59102686900000001</v>
      </c>
      <c r="IYA27">
        <v>0.587083888</v>
      </c>
      <c r="IYB27">
        <v>0.58319316799999998</v>
      </c>
      <c r="IYC27">
        <v>0.57935367800000004</v>
      </c>
      <c r="IYD27">
        <v>0.57556441300000005</v>
      </c>
      <c r="IYE27">
        <v>0.57182439299999999</v>
      </c>
      <c r="IYF27">
        <v>0.56813266399999995</v>
      </c>
      <c r="IYG27">
        <v>0.564488298</v>
      </c>
      <c r="IYH27">
        <v>0.56089038800000002</v>
      </c>
      <c r="IYI27">
        <v>0.55733805199999997</v>
      </c>
      <c r="IYJ27">
        <v>0.55383042999999998</v>
      </c>
      <c r="IYK27">
        <v>0.55036668200000005</v>
      </c>
      <c r="IYL27">
        <v>0.54694598999999999</v>
      </c>
      <c r="IYM27">
        <v>0.54356755700000003</v>
      </c>
      <c r="IYN27">
        <v>0.54023060499999997</v>
      </c>
      <c r="IYO27">
        <v>0.53693437300000002</v>
      </c>
      <c r="IYP27">
        <v>0.53367812199999998</v>
      </c>
      <c r="IYQ27">
        <v>0.53046112700000003</v>
      </c>
      <c r="IYR27">
        <v>0.52728268499999997</v>
      </c>
      <c r="IYS27">
        <v>0.52414210400000005</v>
      </c>
      <c r="IYT27">
        <v>0.52103871400000001</v>
      </c>
      <c r="IYU27">
        <v>0.51797185800000001</v>
      </c>
      <c r="IYV27">
        <v>0.51494089300000001</v>
      </c>
      <c r="IYW27">
        <v>0.51194519400000005</v>
      </c>
      <c r="IYX27">
        <v>0.508984149</v>
      </c>
      <c r="IYY27">
        <v>0.50605715900000003</v>
      </c>
      <c r="IYZ27">
        <v>0.50316364099999999</v>
      </c>
      <c r="IZA27">
        <v>0.50030302400000004</v>
      </c>
      <c r="IZB27">
        <v>0.49747475000000002</v>
      </c>
      <c r="IZC27">
        <v>0.49467827399999997</v>
      </c>
      <c r="IZD27">
        <v>0.49191306099999998</v>
      </c>
      <c r="IZE27">
        <v>0.489178591</v>
      </c>
      <c r="IZF27">
        <v>0.48647435500000002</v>
      </c>
      <c r="IZG27">
        <v>0.48379985199999997</v>
      </c>
      <c r="IZH27">
        <v>0.48115459599999999</v>
      </c>
      <c r="IZI27">
        <v>0.47853811000000002</v>
      </c>
      <c r="IZJ27">
        <v>0.47594992600000002</v>
      </c>
      <c r="IZK27">
        <v>0.47338958799999997</v>
      </c>
      <c r="IZL27">
        <v>0.47085664900000002</v>
      </c>
      <c r="IZM27">
        <v>0.468350671</v>
      </c>
      <c r="IZN27">
        <v>0.68539348600000005</v>
      </c>
      <c r="IZO27">
        <v>0.68275661399999998</v>
      </c>
      <c r="IZP27">
        <v>0.67754327199999997</v>
      </c>
      <c r="IZQ27">
        <v>0.67240894299999998</v>
      </c>
      <c r="IZR27">
        <v>0.66735184299999994</v>
      </c>
      <c r="IZS27">
        <v>0.66237024300000003</v>
      </c>
      <c r="IZT27">
        <v>0.65746246399999997</v>
      </c>
      <c r="IZU27">
        <v>0.65262687799999997</v>
      </c>
      <c r="IZV27">
        <v>0.64786190300000002</v>
      </c>
      <c r="IZW27">
        <v>0.64316600400000001</v>
      </c>
      <c r="IZX27">
        <v>0.63853769000000005</v>
      </c>
      <c r="IZY27">
        <v>0.63397551200000002</v>
      </c>
      <c r="IZZ27">
        <v>0.62947806299999998</v>
      </c>
      <c r="JAA27">
        <v>0.625043974</v>
      </c>
      <c r="JAB27">
        <v>0.62067191700000002</v>
      </c>
      <c r="JAC27">
        <v>0.61636059700000001</v>
      </c>
      <c r="JAD27">
        <v>0.61210876000000003</v>
      </c>
      <c r="JAE27">
        <v>0.60791518099999997</v>
      </c>
      <c r="JAF27">
        <v>0.60377867200000002</v>
      </c>
      <c r="JAG27">
        <v>0.59969807600000002</v>
      </c>
      <c r="JAH27">
        <v>0.59567226600000001</v>
      </c>
      <c r="JAI27">
        <v>0.59170014699999995</v>
      </c>
      <c r="JAJ27">
        <v>0.58778065199999996</v>
      </c>
      <c r="JAK27">
        <v>0.58391274100000001</v>
      </c>
      <c r="JAL27">
        <v>0.58009540299999995</v>
      </c>
      <c r="JAM27">
        <v>0.576327653</v>
      </c>
      <c r="JAN27">
        <v>0.57260853099999998</v>
      </c>
      <c r="JAO27">
        <v>0.56893710099999995</v>
      </c>
      <c r="JAP27">
        <v>0.56531245100000005</v>
      </c>
      <c r="JAQ27">
        <v>0.56173369399999995</v>
      </c>
      <c r="JAR27">
        <v>0.55819996299999997</v>
      </c>
      <c r="JAS27">
        <v>0.55471041399999999</v>
      </c>
      <c r="JAT27">
        <v>0.551264223</v>
      </c>
      <c r="JAU27">
        <v>0.54786058699999995</v>
      </c>
      <c r="JAV27">
        <v>0.54449872399999999</v>
      </c>
      <c r="JAW27">
        <v>0.54117786700000003</v>
      </c>
      <c r="JAX27">
        <v>0.53789727200000004</v>
      </c>
      <c r="JAY27">
        <v>0.53465621200000002</v>
      </c>
      <c r="JAZ27">
        <v>0.53145397500000002</v>
      </c>
      <c r="JBA27">
        <v>0.528289868</v>
      </c>
      <c r="JBB27">
        <v>0.52516321399999999</v>
      </c>
      <c r="JBC27">
        <v>0.52207335300000002</v>
      </c>
      <c r="JBD27">
        <v>0.51901963699999998</v>
      </c>
      <c r="JBE27">
        <v>0.51600143799999998</v>
      </c>
      <c r="JBF27">
        <v>0.51301813900000004</v>
      </c>
      <c r="JBG27">
        <v>0.51006913700000001</v>
      </c>
      <c r="JBH27">
        <v>0.50715384600000002</v>
      </c>
      <c r="JBI27">
        <v>0.50427169000000005</v>
      </c>
      <c r="JBJ27">
        <v>0.50142210700000001</v>
      </c>
      <c r="JBK27">
        <v>0.49860454900000001</v>
      </c>
      <c r="JBL27">
        <v>0.49581847800000001</v>
      </c>
      <c r="JBM27">
        <v>0.49306337</v>
      </c>
      <c r="JBN27">
        <v>0.49033871099999998</v>
      </c>
      <c r="JBO27">
        <v>0.48764400000000002</v>
      </c>
      <c r="JBP27">
        <v>0.48497874400000002</v>
      </c>
      <c r="JBQ27">
        <v>0.482342465</v>
      </c>
      <c r="JBR27">
        <v>0.47973469200000002</v>
      </c>
      <c r="JBS27">
        <v>0.47715496499999999</v>
      </c>
      <c r="JBT27">
        <v>0.47460283399999997</v>
      </c>
      <c r="JBU27">
        <v>0.47207785800000002</v>
      </c>
      <c r="JBV27">
        <v>0.46957960700000001</v>
      </c>
      <c r="JBW27">
        <v>0.68539348600000005</v>
      </c>
      <c r="JBX27">
        <v>0.682778145</v>
      </c>
      <c r="JBY27">
        <v>0.67760688700000005</v>
      </c>
      <c r="JBZ27">
        <v>0.672513374</v>
      </c>
      <c r="JCA27">
        <v>0.66749586400000005</v>
      </c>
      <c r="JCB27">
        <v>0.66255266899999998</v>
      </c>
      <c r="JCC27">
        <v>0.65768214999999997</v>
      </c>
      <c r="JCD27">
        <v>0.652882717</v>
      </c>
      <c r="JCE27">
        <v>0.64815282399999996</v>
      </c>
      <c r="JCF27">
        <v>0.64349097</v>
      </c>
      <c r="JCG27">
        <v>0.63889569899999998</v>
      </c>
      <c r="JCH27">
        <v>0.63436559299999995</v>
      </c>
      <c r="JCI27">
        <v>0.62989927700000004</v>
      </c>
      <c r="JCJ27">
        <v>0.62549541200000003</v>
      </c>
      <c r="JCK27">
        <v>0.62115269799999995</v>
      </c>
      <c r="JCL27">
        <v>0.61686986899999996</v>
      </c>
      <c r="JCM27">
        <v>0.61264569700000004</v>
      </c>
      <c r="JCN27">
        <v>0.60847898199999995</v>
      </c>
      <c r="JCO27">
        <v>0.604368562</v>
      </c>
      <c r="JCP27">
        <v>0.60031330400000005</v>
      </c>
      <c r="JCQ27">
        <v>0.59631210300000004</v>
      </c>
      <c r="JCR27">
        <v>0.59236388699999998</v>
      </c>
      <c r="JCS27">
        <v>0.58846760899999995</v>
      </c>
      <c r="JCT27">
        <v>0.58462225199999995</v>
      </c>
      <c r="JCU27">
        <v>0.58082682399999996</v>
      </c>
      <c r="JCV27">
        <v>0.57708035899999999</v>
      </c>
      <c r="JCW27">
        <v>0.57338191500000002</v>
      </c>
      <c r="JCX27">
        <v>0.56973057500000002</v>
      </c>
      <c r="JCY27">
        <v>0.56612544499999995</v>
      </c>
      <c r="JCZ27">
        <v>0.56256565300000005</v>
      </c>
      <c r="JDA27">
        <v>0.55905034899999995</v>
      </c>
      <c r="JDB27">
        <v>0.55557870499999995</v>
      </c>
      <c r="JDC27">
        <v>0.55214991099999999</v>
      </c>
      <c r="JDD27">
        <v>0.54876318000000002</v>
      </c>
      <c r="JDE27">
        <v>0.54541774200000004</v>
      </c>
      <c r="JDF27">
        <v>0.54211284699999995</v>
      </c>
      <c r="JDG27">
        <v>0.53884776199999995</v>
      </c>
      <c r="JDH27">
        <v>0.53562177099999997</v>
      </c>
      <c r="JDI27">
        <v>0.53243417800000004</v>
      </c>
      <c r="JDJ27">
        <v>0.52928430100000001</v>
      </c>
      <c r="JDK27">
        <v>0.526171473</v>
      </c>
      <c r="JDL27">
        <v>0.52309504600000001</v>
      </c>
      <c r="JDM27">
        <v>0.52005438400000004</v>
      </c>
      <c r="JDN27">
        <v>0.51704886800000005</v>
      </c>
      <c r="JDO27">
        <v>0.51407789100000001</v>
      </c>
      <c r="JDP27">
        <v>0.51114086199999997</v>
      </c>
      <c r="JDQ27">
        <v>0.50823720100000003</v>
      </c>
      <c r="JDR27">
        <v>0.50536634499999999</v>
      </c>
      <c r="JDS27">
        <v>0.50252773900000003</v>
      </c>
      <c r="JDT27">
        <v>0.49972084300000003</v>
      </c>
      <c r="JDU27">
        <v>0.49694513000000001</v>
      </c>
      <c r="JDV27">
        <v>0.49420008100000001</v>
      </c>
      <c r="JDW27">
        <v>0.49148519299999999</v>
      </c>
      <c r="JDX27">
        <v>0.48879996999999997</v>
      </c>
      <c r="JDY27">
        <v>0.48614392899999997</v>
      </c>
      <c r="JDZ27">
        <v>0.48351659699999999</v>
      </c>
      <c r="JEA27">
        <v>0.48091750999999999</v>
      </c>
      <c r="JEB27">
        <v>0.47834621700000002</v>
      </c>
      <c r="JEC27">
        <v>0.47580227200000003</v>
      </c>
      <c r="JED27">
        <v>0.47328524300000002</v>
      </c>
      <c r="JEE27">
        <v>0.47079470499999998</v>
      </c>
      <c r="JEF27">
        <v>0.68539348600000005</v>
      </c>
      <c r="JEG27">
        <v>0.68279932700000001</v>
      </c>
      <c r="JEH27">
        <v>0.67766948000000005</v>
      </c>
      <c r="JEI27">
        <v>0.67261613799999997</v>
      </c>
      <c r="JEJ27">
        <v>0.66763760299999997</v>
      </c>
      <c r="JEK27">
        <v>0.66273222700000001</v>
      </c>
      <c r="JEL27">
        <v>0.65789840799999999</v>
      </c>
      <c r="JEM27">
        <v>0.65313459200000001</v>
      </c>
      <c r="JEN27">
        <v>0.64843926900000004</v>
      </c>
      <c r="JEO27">
        <v>0.64381097300000001</v>
      </c>
      <c r="JEP27">
        <v>0.63924827799999995</v>
      </c>
      <c r="JEQ27">
        <v>0.63474980000000003</v>
      </c>
      <c r="JER27">
        <v>0.63031419200000005</v>
      </c>
      <c r="JES27">
        <v>0.62594014600000003</v>
      </c>
      <c r="JET27">
        <v>0.621626389</v>
      </c>
      <c r="JEU27">
        <v>0.61737168200000003</v>
      </c>
      <c r="JEV27">
        <v>0.61317482199999995</v>
      </c>
      <c r="JEW27">
        <v>0.60903463700000005</v>
      </c>
      <c r="JEX27">
        <v>0.60494998600000005</v>
      </c>
      <c r="JEY27">
        <v>0.60091976000000003</v>
      </c>
      <c r="JEZ27">
        <v>0.59694287800000001</v>
      </c>
      <c r="JFA27">
        <v>0.593018288</v>
      </c>
      <c r="JFB27">
        <v>0.58914496500000002</v>
      </c>
      <c r="JFC27">
        <v>0.58532191099999997</v>
      </c>
      <c r="JFD27">
        <v>0.58154815400000004</v>
      </c>
      <c r="JFE27">
        <v>0.57782274700000003</v>
      </c>
      <c r="JFF27">
        <v>0.574144765</v>
      </c>
      <c r="JFG27">
        <v>0.57051331000000005</v>
      </c>
      <c r="JFH27">
        <v>0.566927505</v>
      </c>
      <c r="JFI27">
        <v>0.56338649200000002</v>
      </c>
      <c r="JFJ27">
        <v>0.55988943999999996</v>
      </c>
      <c r="JFK27">
        <v>0.55643553300000004</v>
      </c>
      <c r="JFL27">
        <v>0.553023979</v>
      </c>
      <c r="JFM27">
        <v>0.549654003</v>
      </c>
      <c r="JFN27">
        <v>0.546324849</v>
      </c>
      <c r="JFO27">
        <v>0.54303578100000005</v>
      </c>
      <c r="JFP27">
        <v>0.53978607899999997</v>
      </c>
      <c r="JFQ27">
        <v>0.53657504</v>
      </c>
      <c r="JFR27">
        <v>0.533401978</v>
      </c>
      <c r="JFS27">
        <v>0.53026622300000004</v>
      </c>
      <c r="JFT27">
        <v>0.52716712200000004</v>
      </c>
      <c r="JFU27">
        <v>0.524104036</v>
      </c>
      <c r="JFV27">
        <v>0.52107633900000006</v>
      </c>
      <c r="JFW27">
        <v>0.51808342299999999</v>
      </c>
      <c r="JFX27">
        <v>0.515124692</v>
      </c>
      <c r="JFY27">
        <v>0.51219956300000002</v>
      </c>
      <c r="JFZ27">
        <v>0.50930746699999996</v>
      </c>
      <c r="JGA27">
        <v>0.50644784799999998</v>
      </c>
      <c r="JGB27">
        <v>0.50362016099999996</v>
      </c>
      <c r="JGC27">
        <v>0.50082387500000003</v>
      </c>
      <c r="JGD27">
        <v>0.498058469</v>
      </c>
      <c r="JGE27">
        <v>0.49532343600000001</v>
      </c>
      <c r="JGF27">
        <v>0.49261827600000002</v>
      </c>
      <c r="JGG27">
        <v>0.489942504</v>
      </c>
      <c r="JGH27">
        <v>0.487295643</v>
      </c>
      <c r="JGI27">
        <v>0.48467722800000002</v>
      </c>
      <c r="JGJ27">
        <v>0.48208680100000001</v>
      </c>
      <c r="JGK27">
        <v>0.47952391700000002</v>
      </c>
      <c r="JGL27">
        <v>0.47698813800000001</v>
      </c>
      <c r="JGM27">
        <v>0.47447903800000002</v>
      </c>
      <c r="JGN27">
        <v>0.47199619599999998</v>
      </c>
      <c r="JGO27">
        <v>0.68539348600000005</v>
      </c>
      <c r="JGP27">
        <v>0.68282016899999998</v>
      </c>
      <c r="JGQ27">
        <v>0.67773107399999999</v>
      </c>
      <c r="JGR27">
        <v>0.672717275</v>
      </c>
      <c r="JGS27">
        <v>0.66777711500000003</v>
      </c>
      <c r="JGT27">
        <v>0.66290898399999998</v>
      </c>
      <c r="JGU27">
        <v>0.65811131599999995</v>
      </c>
      <c r="JGV27">
        <v>0.65338259399999998</v>
      </c>
      <c r="JGW27">
        <v>0.64872134100000001</v>
      </c>
      <c r="JGX27">
        <v>0.64412612499999999</v>
      </c>
      <c r="JGY27">
        <v>0.63959555099999998</v>
      </c>
      <c r="JGZ27">
        <v>0.635128264</v>
      </c>
      <c r="JHA27">
        <v>0.63072295</v>
      </c>
      <c r="JHB27">
        <v>0.62637832500000001</v>
      </c>
      <c r="JHC27">
        <v>0.62209314500000001</v>
      </c>
      <c r="JHD27">
        <v>0.61786619899999995</v>
      </c>
      <c r="JHE27">
        <v>0.613696307</v>
      </c>
      <c r="JHF27">
        <v>0.60958232099999998</v>
      </c>
      <c r="JHG27">
        <v>0.60552312600000002</v>
      </c>
      <c r="JHH27">
        <v>0.60151763300000005</v>
      </c>
      <c r="JHI27">
        <v>0.59756478300000004</v>
      </c>
      <c r="JHJ27">
        <v>0.59366354700000001</v>
      </c>
      <c r="JHK27">
        <v>0.58981291899999999</v>
      </c>
      <c r="JHL27">
        <v>0.58601192099999999</v>
      </c>
      <c r="JHM27">
        <v>0.58225959999999999</v>
      </c>
      <c r="JHN27">
        <v>0.57855502700000006</v>
      </c>
      <c r="JHO27">
        <v>0.57489729499999997</v>
      </c>
      <c r="JHP27">
        <v>0.57128552300000002</v>
      </c>
      <c r="JHQ27">
        <v>0.56771884900000003</v>
      </c>
      <c r="JHR27">
        <v>0.56419643399999997</v>
      </c>
      <c r="JHS27">
        <v>0.56071745900000003</v>
      </c>
      <c r="JHT27">
        <v>0.55728112500000004</v>
      </c>
      <c r="JHU27">
        <v>0.55388665400000003</v>
      </c>
      <c r="JHV27">
        <v>0.55053328499999998</v>
      </c>
      <c r="JHW27">
        <v>0.54722027500000003</v>
      </c>
      <c r="JHX27">
        <v>0.54394690199999995</v>
      </c>
      <c r="JHY27">
        <v>0.54071245700000004</v>
      </c>
      <c r="JHZ27">
        <v>0.53751625000000003</v>
      </c>
      <c r="JIA27">
        <v>0.53435760799999998</v>
      </c>
      <c r="JIB27">
        <v>0.53123587100000003</v>
      </c>
      <c r="JIC27">
        <v>0.52815039699999999</v>
      </c>
      <c r="JID27">
        <v>0.52510055700000002</v>
      </c>
      <c r="JIE27">
        <v>0.52208573899999999</v>
      </c>
      <c r="JIF27">
        <v>0.51910534100000005</v>
      </c>
      <c r="JIG27">
        <v>0.51615877799999998</v>
      </c>
      <c r="JIH27">
        <v>0.51324547700000001</v>
      </c>
      <c r="JII27">
        <v>0.51036487799999997</v>
      </c>
      <c r="JIJ27">
        <v>0.50751643400000002</v>
      </c>
      <c r="JIK27">
        <v>0.50469960800000002</v>
      </c>
      <c r="JIL27">
        <v>0.50191387799999998</v>
      </c>
      <c r="JIM27">
        <v>0.49915873100000002</v>
      </c>
      <c r="JIN27">
        <v>0.496433666</v>
      </c>
      <c r="JIO27">
        <v>0.49373819400000002</v>
      </c>
      <c r="JIP27">
        <v>0.49107183500000001</v>
      </c>
      <c r="JIQ27">
        <v>0.48843412000000003</v>
      </c>
      <c r="JIR27">
        <v>0.48582458899999997</v>
      </c>
      <c r="JIS27">
        <v>0.48324279399999998</v>
      </c>
      <c r="JIT27">
        <v>0.48068829499999999</v>
      </c>
      <c r="JIU27">
        <v>0.47816066000000002</v>
      </c>
      <c r="JIV27">
        <v>0.475659469</v>
      </c>
      <c r="JIW27">
        <v>0.47318430900000003</v>
      </c>
      <c r="JIX27">
        <v>0.68539348600000005</v>
      </c>
      <c r="JIY27">
        <v>0.68284067900000001</v>
      </c>
      <c r="JIZ27">
        <v>0.67779169299999997</v>
      </c>
      <c r="JJA27">
        <v>0.67281682399999998</v>
      </c>
      <c r="JJB27">
        <v>0.66791445199999999</v>
      </c>
      <c r="JJC27">
        <v>0.66308300399999998</v>
      </c>
      <c r="JJD27">
        <v>0.65832095199999996</v>
      </c>
      <c r="JJE27">
        <v>0.65362681199999995</v>
      </c>
      <c r="JJF27">
        <v>0.64899914000000003</v>
      </c>
      <c r="JJG27">
        <v>0.64443653499999998</v>
      </c>
      <c r="JJH27">
        <v>0.639937635</v>
      </c>
      <c r="JJI27">
        <v>0.63550111399999998</v>
      </c>
      <c r="JJJ27">
        <v>0.63112568400000002</v>
      </c>
      <c r="JJK27">
        <v>0.62681009200000004</v>
      </c>
      <c r="JJL27">
        <v>0.62255311899999999</v>
      </c>
      <c r="JJM27">
        <v>0.61835357700000004</v>
      </c>
      <c r="JJN27">
        <v>0.61421031400000003</v>
      </c>
      <c r="JJO27">
        <v>0.61012220500000003</v>
      </c>
      <c r="JJP27">
        <v>0.60608815599999999</v>
      </c>
      <c r="JJQ27">
        <v>0.60210710099999998</v>
      </c>
      <c r="JJR27">
        <v>0.59817800399999999</v>
      </c>
      <c r="JJS27">
        <v>0.59429985399999996</v>
      </c>
      <c r="JJT27">
        <v>0.59047166600000001</v>
      </c>
      <c r="JJU27">
        <v>0.58669248100000004</v>
      </c>
      <c r="JJV27">
        <v>0.58296136399999998</v>
      </c>
      <c r="JJW27">
        <v>0.57927740400000005</v>
      </c>
      <c r="JJX27">
        <v>0.57563971199999997</v>
      </c>
      <c r="JJY27">
        <v>0.572047423</v>
      </c>
      <c r="JJZ27">
        <v>0.56849969099999997</v>
      </c>
      <c r="JKA27">
        <v>0.56499569199999999</v>
      </c>
      <c r="JKB27">
        <v>0.56153462300000001</v>
      </c>
      <c r="JKC27">
        <v>0.55811569999999999</v>
      </c>
      <c r="JKD27">
        <v>0.55473815699999995</v>
      </c>
      <c r="JKE27">
        <v>0.55140124800000001</v>
      </c>
      <c r="JKF27">
        <v>0.54810424400000002</v>
      </c>
      <c r="JKG27">
        <v>0.54484643399999999</v>
      </c>
      <c r="JKH27">
        <v>0.54162712199999996</v>
      </c>
      <c r="JKI27">
        <v>0.53844563000000001</v>
      </c>
      <c r="JKJ27">
        <v>0.53530129599999998</v>
      </c>
      <c r="JKK27">
        <v>0.532193472</v>
      </c>
      <c r="JKL27">
        <v>0.52912152599999995</v>
      </c>
      <c r="JKM27">
        <v>0.52608484099999997</v>
      </c>
      <c r="JKN27">
        <v>0.52308281199999995</v>
      </c>
      <c r="JKO27">
        <v>0.52011485099999999</v>
      </c>
      <c r="JKP27">
        <v>0.51718038</v>
      </c>
      <c r="JKQ27">
        <v>0.51427883500000005</v>
      </c>
      <c r="JKR27">
        <v>0.51140966600000004</v>
      </c>
      <c r="JKS27">
        <v>0.50857233300000004</v>
      </c>
      <c r="JKT27">
        <v>0.50576631100000002</v>
      </c>
      <c r="JKU27">
        <v>0.50299108199999998</v>
      </c>
      <c r="JKV27">
        <v>0.500246144</v>
      </c>
      <c r="JKW27">
        <v>0.497531002</v>
      </c>
      <c r="JKX27">
        <v>0.49484517500000003</v>
      </c>
      <c r="JKY27">
        <v>0.49218819000000003</v>
      </c>
      <c r="JKZ27">
        <v>0.48955958599999999</v>
      </c>
      <c r="JLA27">
        <v>0.48695890800000002</v>
      </c>
      <c r="JLB27">
        <v>0.48438571600000002</v>
      </c>
      <c r="JLC27">
        <v>0.48183957599999999</v>
      </c>
      <c r="JLD27">
        <v>0.47932006300000002</v>
      </c>
      <c r="JLE27">
        <v>0.47682676099999999</v>
      </c>
      <c r="JLF27">
        <v>0.47435926499999997</v>
      </c>
      <c r="JLG27">
        <v>0.68539348600000005</v>
      </c>
      <c r="JLH27">
        <v>0.68286086499999998</v>
      </c>
      <c r="JLI27">
        <v>0.67785136099999999</v>
      </c>
      <c r="JLJ27">
        <v>0.67291482199999997</v>
      </c>
      <c r="JLK27">
        <v>0.66804966399999999</v>
      </c>
      <c r="JLL27">
        <v>0.66325435200000005</v>
      </c>
      <c r="JLM27">
        <v>0.65852739199999999</v>
      </c>
      <c r="JLN27">
        <v>0.65386733200000002</v>
      </c>
      <c r="JLO27">
        <v>0.64927276199999995</v>
      </c>
      <c r="JLP27">
        <v>0.64474231100000001</v>
      </c>
      <c r="JLQ27">
        <v>0.64027464700000003</v>
      </c>
      <c r="JLR27">
        <v>0.63586847300000005</v>
      </c>
      <c r="JLS27">
        <v>0.63152252900000005</v>
      </c>
      <c r="JLT27">
        <v>0.62723558700000004</v>
      </c>
      <c r="JLU27">
        <v>0.62300645499999996</v>
      </c>
      <c r="JLV27">
        <v>0.61883397100000004</v>
      </c>
      <c r="JLW27">
        <v>0.61471700399999996</v>
      </c>
      <c r="JLX27">
        <v>0.61065445299999999</v>
      </c>
      <c r="JLY27">
        <v>0.606645247</v>
      </c>
      <c r="JLZ27">
        <v>0.60268834199999999</v>
      </c>
      <c r="JMA27">
        <v>0.59878272099999996</v>
      </c>
      <c r="JMB27">
        <v>0.59492739400000005</v>
      </c>
      <c r="JMC27">
        <v>0.59112139500000005</v>
      </c>
      <c r="JMD27">
        <v>0.587363784</v>
      </c>
      <c r="JME27">
        <v>0.583653643</v>
      </c>
      <c r="JMF27">
        <v>0.57999007899999999</v>
      </c>
      <c r="JMG27">
        <v>0.57637221999999999</v>
      </c>
      <c r="JMH27">
        <v>0.57279921600000006</v>
      </c>
      <c r="JMI27">
        <v>0.56927023799999998</v>
      </c>
      <c r="JMJ27">
        <v>0.56578447799999998</v>
      </c>
      <c r="JMK27">
        <v>0.56234114499999999</v>
      </c>
      <c r="JML27">
        <v>0.55893947200000005</v>
      </c>
      <c r="JMM27">
        <v>0.55557870499999995</v>
      </c>
      <c r="JMN27">
        <v>0.552258111</v>
      </c>
      <c r="JMO27">
        <v>0.54897697499999998</v>
      </c>
      <c r="JMP27">
        <v>0.54573459700000004</v>
      </c>
      <c r="JMQ27">
        <v>0.54253029399999997</v>
      </c>
      <c r="JMR27">
        <v>0.53936340100000002</v>
      </c>
      <c r="JMS27">
        <v>0.53623326400000004</v>
      </c>
      <c r="JMT27">
        <v>0.53313924899999998</v>
      </c>
      <c r="JMU27">
        <v>0.53008073300000003</v>
      </c>
      <c r="JMV27">
        <v>0.52705711</v>
      </c>
      <c r="JMW27">
        <v>0.52406778499999995</v>
      </c>
      <c r="JMX27">
        <v>0.52111217700000001</v>
      </c>
      <c r="JMY27">
        <v>0.51818972100000005</v>
      </c>
      <c r="JMZ27">
        <v>0.51529986100000003</v>
      </c>
      <c r="JNA27">
        <v>0.51244205399999998</v>
      </c>
      <c r="JNB27">
        <v>0.509615771</v>
      </c>
      <c r="JNC27">
        <v>0.50682049299999998</v>
      </c>
      <c r="JND27">
        <v>0.50405571199999999</v>
      </c>
      <c r="JNE27">
        <v>0.50132093200000005</v>
      </c>
      <c r="JNF27">
        <v>0.49861566699999998</v>
      </c>
      <c r="JNG27">
        <v>0.49593944200000001</v>
      </c>
      <c r="JNH27">
        <v>0.49329179200000001</v>
      </c>
      <c r="JNI27">
        <v>0.49067226200000003</v>
      </c>
      <c r="JNJ27">
        <v>0.48808040600000002</v>
      </c>
      <c r="JNK27">
        <v>0.48551578699999998</v>
      </c>
      <c r="JNL27">
        <v>0.482977979</v>
      </c>
      <c r="JNM27">
        <v>0.48046656399999998</v>
      </c>
      <c r="JNN27">
        <v>0.47798113199999998</v>
      </c>
      <c r="JNO27">
        <v>0.47552128100000002</v>
      </c>
      <c r="JNP27">
        <v>0.68539348600000005</v>
      </c>
      <c r="JNQ27">
        <v>0.68288073400000004</v>
      </c>
      <c r="JNR27">
        <v>0.67791009899999999</v>
      </c>
      <c r="JNS27">
        <v>0.67301130399999998</v>
      </c>
      <c r="JNT27">
        <v>0.66818280100000005</v>
      </c>
      <c r="JNU27">
        <v>0.66342308800000005</v>
      </c>
      <c r="JNV27">
        <v>0.65873070600000005</v>
      </c>
      <c r="JNW27">
        <v>0.65410423699999998</v>
      </c>
      <c r="JNX27">
        <v>0.64954230000000002</v>
      </c>
      <c r="JNY27">
        <v>0.64504355499999999</v>
      </c>
      <c r="JNZ27">
        <v>0.640606699</v>
      </c>
      <c r="JOA27">
        <v>0.636230462</v>
      </c>
      <c r="JOB27">
        <v>0.63191361199999996</v>
      </c>
      <c r="JOC27">
        <v>0.62765494600000005</v>
      </c>
      <c r="JOD27">
        <v>0.62345329800000004</v>
      </c>
      <c r="JOE27">
        <v>0.619307528</v>
      </c>
      <c r="JOF27">
        <v>0.61521653099999996</v>
      </c>
      <c r="JOG27">
        <v>0.61117922700000005</v>
      </c>
      <c r="JOH27">
        <v>0.60719456699999996</v>
      </c>
      <c r="JOI27">
        <v>0.60326152700000002</v>
      </c>
      <c r="JOJ27">
        <v>0.59937911099999996</v>
      </c>
      <c r="JOK27">
        <v>0.59554634699999998</v>
      </c>
      <c r="JOL27">
        <v>0.59176229000000002</v>
      </c>
      <c r="JOM27">
        <v>0.58802601600000004</v>
      </c>
      <c r="JON27">
        <v>0.584336627</v>
      </c>
      <c r="JOO27">
        <v>0.580693244</v>
      </c>
      <c r="JOP27">
        <v>0.57709501399999996</v>
      </c>
      <c r="JOQ27">
        <v>0.57354110199999997</v>
      </c>
      <c r="JOR27">
        <v>0.57003069299999998</v>
      </c>
      <c r="JOS27">
        <v>0.56656299499999996</v>
      </c>
      <c r="JOT27">
        <v>0.56313723199999999</v>
      </c>
      <c r="JOU27">
        <v>0.55975264899999999</v>
      </c>
      <c r="JOV27">
        <v>0.55640850600000002</v>
      </c>
      <c r="JOW27">
        <v>0.553104084</v>
      </c>
      <c r="JOX27">
        <v>0.54983868000000002</v>
      </c>
      <c r="JOY27">
        <v>0.54661160499999994</v>
      </c>
      <c r="JOZ27">
        <v>0.54342219000000003</v>
      </c>
      <c r="JPA27">
        <v>0.54026977899999995</v>
      </c>
      <c r="JPB27">
        <v>0.53715373099999997</v>
      </c>
      <c r="JPC27">
        <v>0.53407342099999999</v>
      </c>
      <c r="JPD27">
        <v>0.53102823700000001</v>
      </c>
      <c r="JPE27">
        <v>0.52801758300000001</v>
      </c>
      <c r="JPF27">
        <v>0.52504087499999996</v>
      </c>
      <c r="JPG27">
        <v>0.52209753999999997</v>
      </c>
      <c r="JPH27">
        <v>0.519187022</v>
      </c>
      <c r="JPI27">
        <v>0.51630877399999997</v>
      </c>
      <c r="JPJ27">
        <v>0.51346226299999997</v>
      </c>
      <c r="JPK27">
        <v>0.51064696600000004</v>
      </c>
      <c r="JPL27">
        <v>0.50786237400000001</v>
      </c>
      <c r="JPM27">
        <v>0.50510798599999995</v>
      </c>
      <c r="JPN27">
        <v>0.50238331300000005</v>
      </c>
      <c r="JPO27">
        <v>0.49968787799999997</v>
      </c>
      <c r="JPP27">
        <v>0.49702121300000002</v>
      </c>
      <c r="JPQ27">
        <v>0.49438285799999998</v>
      </c>
      <c r="JPR27">
        <v>0.49177236600000002</v>
      </c>
      <c r="JPS27">
        <v>0.48918929700000002</v>
      </c>
      <c r="JPT27">
        <v>0.486633223</v>
      </c>
      <c r="JPU27">
        <v>0.48410372099999999</v>
      </c>
      <c r="JPV27">
        <v>0.48160037900000002</v>
      </c>
      <c r="JPW27">
        <v>0.47912279400000002</v>
      </c>
      <c r="JPX27">
        <v>0.47667057099999999</v>
      </c>
      <c r="JPY27">
        <v>0.68539348600000005</v>
      </c>
      <c r="JPZ27">
        <v>0.68290029299999999</v>
      </c>
      <c r="JQA27">
        <v>0.67796793</v>
      </c>
      <c r="JQB27">
        <v>0.67310630500000002</v>
      </c>
      <c r="JQC27">
        <v>0.66831390899999998</v>
      </c>
      <c r="JQD27">
        <v>0.66358927099999998</v>
      </c>
      <c r="JQE27">
        <v>0.65893096699999998</v>
      </c>
      <c r="JQF27">
        <v>0.65433760799999996</v>
      </c>
      <c r="JQG27">
        <v>0.649807845</v>
      </c>
      <c r="JQH27">
        <v>0.64534036800000005</v>
      </c>
      <c r="JQI27">
        <v>0.64093389899999997</v>
      </c>
      <c r="JQJ27">
        <v>0.63658719799999997</v>
      </c>
      <c r="JQK27">
        <v>0.632299057</v>
      </c>
      <c r="JQL27">
        <v>0.628068301</v>
      </c>
      <c r="JQM27">
        <v>0.62389378500000003</v>
      </c>
      <c r="JQN27">
        <v>0.61977439499999998</v>
      </c>
      <c r="JQO27">
        <v>0.61570904699999995</v>
      </c>
      <c r="JQP27">
        <v>0.61169668300000002</v>
      </c>
      <c r="JQQ27">
        <v>0.60773627600000002</v>
      </c>
      <c r="JQR27">
        <v>0.60382682099999996</v>
      </c>
      <c r="JQS27">
        <v>0.59996734299999999</v>
      </c>
      <c r="JQT27">
        <v>0.596156888</v>
      </c>
      <c r="JQU27">
        <v>0.592394529</v>
      </c>
      <c r="JQV27">
        <v>0.58867936099999996</v>
      </c>
      <c r="JQW27">
        <v>0.58501050200000004</v>
      </c>
      <c r="JQX27">
        <v>0.58138709</v>
      </c>
      <c r="JQY27">
        <v>0.57780828799999995</v>
      </c>
      <c r="JQZ27">
        <v>0.57427327500000003</v>
      </c>
      <c r="JRA27">
        <v>0.57078125400000002</v>
      </c>
      <c r="JRB27">
        <v>0.56733144400000002</v>
      </c>
      <c r="JRC27">
        <v>0.56392308499999999</v>
      </c>
      <c r="JRD27">
        <v>0.56055543399999996</v>
      </c>
      <c r="JRE27">
        <v>0.55722776699999998</v>
      </c>
      <c r="JRF27">
        <v>0.55393937400000004</v>
      </c>
      <c r="JRG27">
        <v>0.55068956700000005</v>
      </c>
      <c r="JRH27">
        <v>0.54747766799999997</v>
      </c>
      <c r="JRI27">
        <v>0.54430301800000003</v>
      </c>
      <c r="JRJ27">
        <v>0.54116497399999997</v>
      </c>
      <c r="JRK27">
        <v>0.53806290599999995</v>
      </c>
      <c r="JRL27">
        <v>0.53499619899999995</v>
      </c>
      <c r="JRM27">
        <v>0.531964251</v>
      </c>
      <c r="JRN27">
        <v>0.52896647500000005</v>
      </c>
      <c r="JRO27">
        <v>0.52600229600000004</v>
      </c>
      <c r="JRP27">
        <v>0.52307115299999996</v>
      </c>
      <c r="JRQ27">
        <v>0.52017249600000004</v>
      </c>
      <c r="JRR27">
        <v>0.51730578900000002</v>
      </c>
      <c r="JRS27">
        <v>0.51447050599999999</v>
      </c>
      <c r="JRT27">
        <v>0.51166613299999997</v>
      </c>
      <c r="JRU27">
        <v>0.50889216800000003</v>
      </c>
      <c r="JRV27">
        <v>0.50614811800000004</v>
      </c>
      <c r="JRW27">
        <v>0.50343350200000003</v>
      </c>
      <c r="JRX27">
        <v>0.50074784999999999</v>
      </c>
      <c r="JRY27">
        <v>0.49809069900000003</v>
      </c>
      <c r="JRZ27">
        <v>0.4954616</v>
      </c>
      <c r="JSA27">
        <v>0.49286010899999999</v>
      </c>
      <c r="JSB27">
        <v>0.49028579500000002</v>
      </c>
      <c r="JSC27">
        <v>0.48773823300000002</v>
      </c>
      <c r="JSD27">
        <v>0.48521700899999998</v>
      </c>
      <c r="JSE27">
        <v>0.48272171699999999</v>
      </c>
      <c r="JSF27">
        <v>0.48025195799999998</v>
      </c>
      <c r="JSG27">
        <v>0.47780734200000002</v>
      </c>
      <c r="JSH27">
        <v>0.68539348600000005</v>
      </c>
      <c r="JSI27">
        <v>0.68291955000000004</v>
      </c>
      <c r="JSJ27">
        <v>0.67802487300000003</v>
      </c>
      <c r="JSK27">
        <v>0.67319985999999998</v>
      </c>
      <c r="JSL27">
        <v>0.66844303400000005</v>
      </c>
      <c r="JSM27">
        <v>0.66375295999999995</v>
      </c>
      <c r="JSN27">
        <v>0.65912824199999998</v>
      </c>
      <c r="JSO27">
        <v>0.65456752299999998</v>
      </c>
      <c r="JSP27">
        <v>0.65006948600000003</v>
      </c>
      <c r="JSQ27">
        <v>0.64563284499999996</v>
      </c>
      <c r="JSR27">
        <v>0.64125635299999995</v>
      </c>
      <c r="JSS27">
        <v>0.63693879399999997</v>
      </c>
      <c r="JST27">
        <v>0.63267898700000003</v>
      </c>
      <c r="JSU27">
        <v>0.62847577899999996</v>
      </c>
      <c r="JSV27">
        <v>0.62432805099999999</v>
      </c>
      <c r="JSW27">
        <v>0.62023471200000002</v>
      </c>
      <c r="JSX27">
        <v>0.61619469699999996</v>
      </c>
      <c r="JSY27">
        <v>0.61220697300000004</v>
      </c>
      <c r="JSZ27">
        <v>0.60827053099999995</v>
      </c>
      <c r="JTA27">
        <v>0.60438438699999997</v>
      </c>
      <c r="JTB27">
        <v>0.60054758399999997</v>
      </c>
      <c r="JTC27">
        <v>0.59675918800000005</v>
      </c>
      <c r="JTD27">
        <v>0.593018288</v>
      </c>
      <c r="JTE27">
        <v>0.58932399700000004</v>
      </c>
      <c r="JTF27">
        <v>0.58567544999999999</v>
      </c>
      <c r="JTG27">
        <v>0.582071801</v>
      </c>
      <c r="JTH27">
        <v>0.57851222700000005</v>
      </c>
      <c r="JTI27">
        <v>0.57499592499999996</v>
      </c>
      <c r="JTJ27">
        <v>0.57152210999999997</v>
      </c>
      <c r="JTK27">
        <v>0.56809001699999995</v>
      </c>
      <c r="JTL27">
        <v>0.56469889900000003</v>
      </c>
      <c r="JTM27">
        <v>0.561348026</v>
      </c>
      <c r="JTN27">
        <v>0.55803668500000003</v>
      </c>
      <c r="JTO27">
        <v>0.55476418299999997</v>
      </c>
      <c r="JTP27">
        <v>0.55152983799999999</v>
      </c>
      <c r="JTQ27">
        <v>0.54833298799999997</v>
      </c>
      <c r="JTR27">
        <v>0.545172985</v>
      </c>
      <c r="JTS27">
        <v>0.54204919399999996</v>
      </c>
      <c r="JTT27">
        <v>0.53896099799999997</v>
      </c>
      <c r="JTU27">
        <v>0.53590779099999997</v>
      </c>
      <c r="JTV27">
        <v>0.53288898100000004</v>
      </c>
      <c r="JTW27">
        <v>0.52990399200000005</v>
      </c>
      <c r="JTX27">
        <v>0.52695225700000003</v>
      </c>
      <c r="JTY27">
        <v>0.52403322399999996</v>
      </c>
      <c r="JTZ27">
        <v>0.52114635300000001</v>
      </c>
      <c r="JUA27">
        <v>0.51829111500000002</v>
      </c>
      <c r="JUB27">
        <v>0.51546699299999998</v>
      </c>
      <c r="JUC27">
        <v>0.51267348099999999</v>
      </c>
      <c r="JUD27">
        <v>0.50991008400000004</v>
      </c>
      <c r="JUE27">
        <v>0.50717631699999999</v>
      </c>
      <c r="JUF27">
        <v>0.50447170699999999</v>
      </c>
      <c r="JUG27">
        <v>0.50179578999999996</v>
      </c>
      <c r="JUH27">
        <v>0.49914811100000001</v>
      </c>
      <c r="JUI27">
        <v>0.49652822600000002</v>
      </c>
      <c r="JUJ27">
        <v>0.49393569900000001</v>
      </c>
      <c r="JUK27">
        <v>0.491370105</v>
      </c>
      <c r="JUL27">
        <v>0.48883102499999997</v>
      </c>
      <c r="JUM27">
        <v>0.48631805099999997</v>
      </c>
      <c r="JUN27">
        <v>0.48383078200000001</v>
      </c>
      <c r="JUO27">
        <v>0.48136882600000003</v>
      </c>
      <c r="JUP27">
        <v>0.47893179800000002</v>
      </c>
      <c r="JUQ27">
        <v>0.68539348600000005</v>
      </c>
      <c r="JUR27">
        <v>0.682938512</v>
      </c>
      <c r="JUS27">
        <v>0.67808095000000002</v>
      </c>
      <c r="JUT27">
        <v>0.67329200099999997</v>
      </c>
      <c r="JUU27">
        <v>0.66857022200000005</v>
      </c>
      <c r="JUV27">
        <v>0.66391420800000001</v>
      </c>
      <c r="JUW27">
        <v>0.65932259699999995</v>
      </c>
      <c r="JUX27">
        <v>0.65479405999999996</v>
      </c>
      <c r="JUY27">
        <v>0.65032730699999997</v>
      </c>
      <c r="JUZ27">
        <v>0.64592108199999998</v>
      </c>
      <c r="JVA27">
        <v>0.64157416300000003</v>
      </c>
      <c r="JVB27">
        <v>0.63728536000000002</v>
      </c>
      <c r="JVC27">
        <v>0.63305351700000001</v>
      </c>
      <c r="JVD27">
        <v>0.62887750499999995</v>
      </c>
      <c r="JVE27">
        <v>0.62475622799999997</v>
      </c>
      <c r="JVF27">
        <v>0.62068861500000005</v>
      </c>
      <c r="JVG27">
        <v>0.61667362599999997</v>
      </c>
      <c r="JVH27">
        <v>0.61271024600000001</v>
      </c>
      <c r="JVI27">
        <v>0.60879748600000005</v>
      </c>
      <c r="JVJ27">
        <v>0.60493438200000005</v>
      </c>
      <c r="JVK27">
        <v>0.60111999599999999</v>
      </c>
      <c r="JVL27">
        <v>0.59735341099999995</v>
      </c>
      <c r="JVM27">
        <v>0.59363373500000005</v>
      </c>
      <c r="JVN27">
        <v>0.58996009599999999</v>
      </c>
      <c r="JVO27">
        <v>0.58633164599999998</v>
      </c>
      <c r="JVP27">
        <v>0.58274755499999997</v>
      </c>
      <c r="JVQ27">
        <v>0.57920701500000005</v>
      </c>
      <c r="JVR27">
        <v>0.57570923699999998</v>
      </c>
      <c r="JVS27">
        <v>0.57225345100000002</v>
      </c>
      <c r="JVT27">
        <v>0.56883890500000001</v>
      </c>
      <c r="JVU27">
        <v>0.56546486600000001</v>
      </c>
      <c r="JVV27">
        <v>0.562130617</v>
      </c>
      <c r="JVW27">
        <v>0.55883545700000004</v>
      </c>
      <c r="JVX27">
        <v>0.55557870499999995</v>
      </c>
      <c r="JVY27">
        <v>0.55235969100000004</v>
      </c>
      <c r="JVZ27">
        <v>0.54917776500000004</v>
      </c>
      <c r="JWA27">
        <v>0.54603228800000003</v>
      </c>
      <c r="JWB27">
        <v>0.54292263799999996</v>
      </c>
      <c r="JWC27">
        <v>0.53984820600000005</v>
      </c>
      <c r="JWD27">
        <v>0.53680839800000002</v>
      </c>
      <c r="JWE27">
        <v>0.533802632</v>
      </c>
      <c r="JWF27">
        <v>0.53083033800000001</v>
      </c>
      <c r="JWG27">
        <v>0.52789096199999996</v>
      </c>
      <c r="JWH27">
        <v>0.52498395899999994</v>
      </c>
      <c r="JWI27">
        <v>0.52210879700000001</v>
      </c>
      <c r="JWJ27">
        <v>0.51926495699999997</v>
      </c>
      <c r="JWK27">
        <v>0.51645192799999995</v>
      </c>
      <c r="JWL27">
        <v>0.51366921399999999</v>
      </c>
      <c r="JWM27">
        <v>0.51091632600000003</v>
      </c>
      <c r="JWN27">
        <v>0.50819278700000003</v>
      </c>
      <c r="JWO27">
        <v>0.50549813200000004</v>
      </c>
      <c r="JWP27">
        <v>0.50283190200000005</v>
      </c>
      <c r="JWQ27">
        <v>0.50019365000000005</v>
      </c>
      <c r="JWR27">
        <v>0.497582939</v>
      </c>
      <c r="JWS27">
        <v>0.49499933800000001</v>
      </c>
      <c r="JWT27">
        <v>0.49244242900000001</v>
      </c>
      <c r="JWU27">
        <v>0.48991180000000001</v>
      </c>
      <c r="JWV27">
        <v>0.48740704600000001</v>
      </c>
      <c r="JWW27">
        <v>0.48492777500000001</v>
      </c>
      <c r="JWX27">
        <v>0.482473598</v>
      </c>
      <c r="JWY27">
        <v>0.48004413699999998</v>
      </c>
      <c r="JWZ27">
        <v>0.68539348600000005</v>
      </c>
      <c r="JXA27">
        <v>0.68295718599999999</v>
      </c>
      <c r="JXB27">
        <v>0.67813617999999998</v>
      </c>
      <c r="JXC27">
        <v>0.67338275999999997</v>
      </c>
      <c r="JXD27">
        <v>0.66869551500000002</v>
      </c>
      <c r="JXE27">
        <v>0.66407307199999999</v>
      </c>
      <c r="JXF27">
        <v>0.65951409699999997</v>
      </c>
      <c r="JXG27">
        <v>0.65501729099999995</v>
      </c>
      <c r="JXH27">
        <v>0.65058139199999998</v>
      </c>
      <c r="JXI27">
        <v>0.64620517</v>
      </c>
      <c r="JXJ27">
        <v>0.64188742899999995</v>
      </c>
      <c r="JXK27">
        <v>0.63762700500000002</v>
      </c>
      <c r="JXL27">
        <v>0.633422763</v>
      </c>
      <c r="JXM27">
        <v>0.62927359999999999</v>
      </c>
      <c r="JXN27">
        <v>0.62517844099999997</v>
      </c>
      <c r="JXO27">
        <v>0.62113623799999995</v>
      </c>
      <c r="JXP27">
        <v>0.61714597000000004</v>
      </c>
      <c r="JXQ27">
        <v>0.61320664300000005</v>
      </c>
      <c r="JXR27">
        <v>0.60931728799999996</v>
      </c>
      <c r="JXS27">
        <v>0.60547695899999998</v>
      </c>
      <c r="JXT27">
        <v>0.60168473600000005</v>
      </c>
      <c r="JXU27">
        <v>0.59793971999999995</v>
      </c>
      <c r="JXV27">
        <v>0.59424103500000003</v>
      </c>
      <c r="JXW27">
        <v>0.59058782700000001</v>
      </c>
      <c r="JXX27">
        <v>0.58697926199999995</v>
      </c>
      <c r="JXY27">
        <v>0.58341452699999996</v>
      </c>
      <c r="JXZ27">
        <v>0.57989282799999997</v>
      </c>
      <c r="JYA27">
        <v>0.57641339000000003</v>
      </c>
      <c r="JYB27">
        <v>0.57297545699999997</v>
      </c>
      <c r="JYC27">
        <v>0.56957829199999999</v>
      </c>
      <c r="JYD27">
        <v>0.56622117199999999</v>
      </c>
      <c r="JYE27">
        <v>0.56290339499999997</v>
      </c>
      <c r="JYF27">
        <v>0.55962427199999998</v>
      </c>
      <c r="JYG27">
        <v>0.556383132</v>
      </c>
      <c r="JYH27">
        <v>0.55317931899999995</v>
      </c>
      <c r="JYI27">
        <v>0.55001219199999996</v>
      </c>
      <c r="JYJ27">
        <v>0.54688112300000002</v>
      </c>
      <c r="JYK27">
        <v>0.54378550199999998</v>
      </c>
      <c r="JYL27">
        <v>0.54072472900000002</v>
      </c>
      <c r="JYM27">
        <v>0.53769821900000003</v>
      </c>
      <c r="JYN27">
        <v>0.5347054</v>
      </c>
      <c r="JYO27">
        <v>0.53174571299999995</v>
      </c>
      <c r="JYP27">
        <v>0.52881860999999997</v>
      </c>
      <c r="JYQ27">
        <v>0.52592355599999996</v>
      </c>
      <c r="JYR27">
        <v>0.52306002799999995</v>
      </c>
      <c r="JYS27">
        <v>0.52022751300000003</v>
      </c>
      <c r="JYT27">
        <v>0.517425511</v>
      </c>
      <c r="JYU27">
        <v>0.51465353199999997</v>
      </c>
      <c r="JYV27">
        <v>0.51191109400000001</v>
      </c>
      <c r="JYW27">
        <v>0.50919772900000004</v>
      </c>
      <c r="JYX27">
        <v>0.506512976</v>
      </c>
      <c r="JYY27">
        <v>0.50385638499999996</v>
      </c>
      <c r="JYZ27">
        <v>0.50122751600000004</v>
      </c>
      <c r="JZA27">
        <v>0.49862593700000002</v>
      </c>
      <c r="JZB27">
        <v>0.49605122499999998</v>
      </c>
      <c r="JZC27">
        <v>0.49350296599999999</v>
      </c>
      <c r="JZD27">
        <v>0.49098075400000002</v>
      </c>
      <c r="JZE27">
        <v>0.48848419300000001</v>
      </c>
      <c r="JZF27">
        <v>0.48601289199999997</v>
      </c>
      <c r="JZG27">
        <v>0.483566471</v>
      </c>
      <c r="JZH27">
        <v>0.48114455499999997</v>
      </c>
      <c r="JZI27">
        <v>0.68539348600000005</v>
      </c>
      <c r="JZJ27">
        <v>0.68297557799999997</v>
      </c>
      <c r="JZK27">
        <v>0.67819058200000004</v>
      </c>
      <c r="JZL27">
        <v>0.67347216799999998</v>
      </c>
      <c r="JZM27">
        <v>0.66881895599999996</v>
      </c>
      <c r="JZN27">
        <v>0.664229603</v>
      </c>
      <c r="JZO27">
        <v>0.65970280400000003</v>
      </c>
      <c r="JZP27">
        <v>0.655237289</v>
      </c>
      <c r="JZQ27">
        <v>0.65083182100000003</v>
      </c>
      <c r="JZR27">
        <v>0.64648519800000004</v>
      </c>
      <c r="JZS27">
        <v>0.642196247</v>
      </c>
      <c r="JZT27">
        <v>0.63796383000000001</v>
      </c>
      <c r="JZU27">
        <v>0.63378683599999996</v>
      </c>
      <c r="JZV27">
        <v>0.62966418199999996</v>
      </c>
      <c r="JZW27">
        <v>0.625594816</v>
      </c>
      <c r="JZX27">
        <v>0.62157771100000003</v>
      </c>
      <c r="JZY27">
        <v>0.61761186599999995</v>
      </c>
      <c r="JZZ27">
        <v>0.613696307</v>
      </c>
      <c r="KAA27">
        <v>0.60983008299999997</v>
      </c>
      <c r="KAB27">
        <v>0.60601226799999997</v>
      </c>
      <c r="KAC27">
        <v>0.60224195800000002</v>
      </c>
      <c r="KAD27">
        <v>0.59851827199999996</v>
      </c>
      <c r="KAE27">
        <v>0.59484035000000002</v>
      </c>
      <c r="KAF27">
        <v>0.59120735400000002</v>
      </c>
      <c r="KAG27">
        <v>0.58761846600000001</v>
      </c>
      <c r="KAH27">
        <v>0.58407288700000004</v>
      </c>
      <c r="KAI27">
        <v>0.58056983900000003</v>
      </c>
      <c r="KAJ27">
        <v>0.57710855999999999</v>
      </c>
      <c r="KAK27">
        <v>0.57368830699999995</v>
      </c>
      <c r="KAL27">
        <v>0.57030835700000004</v>
      </c>
      <c r="KAM27">
        <v>0.56696799899999994</v>
      </c>
      <c r="KAN27">
        <v>0.56366654400000005</v>
      </c>
      <c r="KAO27">
        <v>0.56040331399999999</v>
      </c>
      <c r="KAP27">
        <v>0.55717765100000005</v>
      </c>
      <c r="KAQ27">
        <v>0.55398890899999997</v>
      </c>
      <c r="KAR27">
        <v>0.55083645800000003</v>
      </c>
      <c r="KAS27">
        <v>0.54771968100000001</v>
      </c>
      <c r="KAT27">
        <v>0.54463797700000005</v>
      </c>
      <c r="KAU27">
        <v>0.54159075700000003</v>
      </c>
      <c r="KAV27">
        <v>0.53857744600000002</v>
      </c>
      <c r="KAW27">
        <v>0.53559747899999999</v>
      </c>
      <c r="KAX27">
        <v>0.53265030800000002</v>
      </c>
      <c r="KAY27">
        <v>0.52973539400000003</v>
      </c>
      <c r="KAZ27">
        <v>0.52685220899999996</v>
      </c>
      <c r="KBA27">
        <v>0.52400023900000003</v>
      </c>
      <c r="KBB27">
        <v>0.52117897999999996</v>
      </c>
      <c r="KBC27">
        <v>0.51838793800000005</v>
      </c>
      <c r="KBD27">
        <v>0.51562662999999997</v>
      </c>
      <c r="KBE27">
        <v>0.51289458300000002</v>
      </c>
      <c r="KBF27">
        <v>0.51019133500000002</v>
      </c>
      <c r="KBG27">
        <v>0.50751643400000002</v>
      </c>
      <c r="KBH27">
        <v>0.50486943399999995</v>
      </c>
      <c r="KBI27">
        <v>0.50224990300000005</v>
      </c>
      <c r="KBJ27">
        <v>0.49965741499999999</v>
      </c>
      <c r="KBK27">
        <v>0.49709155199999999</v>
      </c>
      <c r="KBL27">
        <v>0.49455190799999998</v>
      </c>
      <c r="KBM27">
        <v>0.49203808199999999</v>
      </c>
      <c r="KBN27">
        <v>0.48954968199999999</v>
      </c>
      <c r="KBO27">
        <v>0.48708632499999999</v>
      </c>
      <c r="KBP27">
        <v>0.48464763500000002</v>
      </c>
      <c r="KBQ27">
        <v>0.48223324200000001</v>
      </c>
      <c r="KBR27">
        <v>0.68539348600000005</v>
      </c>
      <c r="KBS27">
        <v>0.68299369399999998</v>
      </c>
      <c r="KBT27">
        <v>0.67824417400000003</v>
      </c>
      <c r="KBU27">
        <v>0.67356025399999997</v>
      </c>
      <c r="KBV27">
        <v>0.66894058499999998</v>
      </c>
      <c r="KBW27">
        <v>0.66438385200000005</v>
      </c>
      <c r="KBX27">
        <v>0.65988877899999998</v>
      </c>
      <c r="KBY27">
        <v>0.65545412300000006</v>
      </c>
      <c r="KBZ27">
        <v>0.651078673</v>
      </c>
      <c r="KCA27">
        <v>0.64676125200000001</v>
      </c>
      <c r="KCB27">
        <v>0.642500713</v>
      </c>
      <c r="KCC27">
        <v>0.63829593900000003</v>
      </c>
      <c r="KCD27">
        <v>0.63414584299999999</v>
      </c>
      <c r="KCE27">
        <v>0.63004936499999997</v>
      </c>
      <c r="KCF27">
        <v>0.62600547200000001</v>
      </c>
      <c r="KCG27">
        <v>0.62201315800000001</v>
      </c>
      <c r="KCH27">
        <v>0.61807144400000003</v>
      </c>
      <c r="KCI27">
        <v>0.61417937199999995</v>
      </c>
      <c r="KCJ27">
        <v>0.61033601100000001</v>
      </c>
      <c r="KCK27">
        <v>0.60654045300000003</v>
      </c>
      <c r="KCL27">
        <v>0.60279181000000004</v>
      </c>
      <c r="KCM27">
        <v>0.59908921900000001</v>
      </c>
      <c r="KCN27">
        <v>0.59543183499999996</v>
      </c>
      <c r="KCO27">
        <v>0.59181883700000004</v>
      </c>
      <c r="KCP27">
        <v>0.58824942000000002</v>
      </c>
      <c r="KCQ27">
        <v>0.58472280200000004</v>
      </c>
      <c r="KCR27">
        <v>0.58123821600000003</v>
      </c>
      <c r="KCS27">
        <v>0.57779491699999996</v>
      </c>
      <c r="KCT27">
        <v>0.57439217399999998</v>
      </c>
      <c r="KCU27">
        <v>0.571029275</v>
      </c>
      <c r="KCV27">
        <v>0.56770552399999996</v>
      </c>
      <c r="KCW27">
        <v>0.56442024199999996</v>
      </c>
      <c r="KCX27">
        <v>0.56117276500000002</v>
      </c>
      <c r="KCY27">
        <v>0.55796244399999995</v>
      </c>
      <c r="KCZ27">
        <v>0.55478864500000002</v>
      </c>
      <c r="KDA27">
        <v>0.55165074700000005</v>
      </c>
      <c r="KDB27">
        <v>0.54854814699999999</v>
      </c>
      <c r="KDC27">
        <v>0.54548025</v>
      </c>
      <c r="KDD27">
        <v>0.54244647899999998</v>
      </c>
      <c r="KDE27">
        <v>0.53944626600000001</v>
      </c>
      <c r="KDF27">
        <v>0.53647905900000004</v>
      </c>
      <c r="KDG27">
        <v>0.53354431499999999</v>
      </c>
      <c r="KDH27">
        <v>0.53064150499999996</v>
      </c>
      <c r="KDI27">
        <v>0.52777010999999996</v>
      </c>
      <c r="KDJ27">
        <v>0.52492962300000001</v>
      </c>
      <c r="KDK27">
        <v>0.52211954699999996</v>
      </c>
      <c r="KDL27">
        <v>0.51933939799999995</v>
      </c>
      <c r="KDM27">
        <v>0.51658869900000004</v>
      </c>
      <c r="KDN27">
        <v>0.51386698399999997</v>
      </c>
      <c r="KDO27">
        <v>0.51117379900000004</v>
      </c>
      <c r="KDP27">
        <v>0.50850869600000004</v>
      </c>
      <c r="KDQ27">
        <v>0.50587124000000006</v>
      </c>
      <c r="KDR27">
        <v>0.50326100100000004</v>
      </c>
      <c r="KDS27">
        <v>0.50067756200000002</v>
      </c>
      <c r="KDT27">
        <v>0.49812051000000002</v>
      </c>
      <c r="KDU27">
        <v>0.49558944399999999</v>
      </c>
      <c r="KDV27">
        <v>0.49308397100000001</v>
      </c>
      <c r="KDW27">
        <v>0.490603703</v>
      </c>
      <c r="KDX27">
        <v>0.488148262</v>
      </c>
      <c r="KDY27">
        <v>0.485717277</v>
      </c>
      <c r="KDZ27">
        <v>0.48331038500000001</v>
      </c>
      <c r="KEA27">
        <v>0.68539348600000005</v>
      </c>
      <c r="KEB27">
        <v>0.68301154100000006</v>
      </c>
      <c r="KEC27">
        <v>0.67829697499999997</v>
      </c>
      <c r="KED27">
        <v>0.67364704900000005</v>
      </c>
      <c r="KEE27">
        <v>0.66906044099999995</v>
      </c>
      <c r="KEF27">
        <v>0.66453586899999995</v>
      </c>
      <c r="KEG27">
        <v>0.66007208100000003</v>
      </c>
      <c r="KEH27">
        <v>0.65566786099999996</v>
      </c>
      <c r="KEI27">
        <v>0.65132202400000005</v>
      </c>
      <c r="KEJ27">
        <v>0.64703341700000006</v>
      </c>
      <c r="KEK27">
        <v>0.642800916</v>
      </c>
      <c r="KEL27">
        <v>0.63862342900000002</v>
      </c>
      <c r="KEM27">
        <v>0.63449988999999996</v>
      </c>
      <c r="KEN27">
        <v>0.63042925900000002</v>
      </c>
      <c r="KEO27">
        <v>0.62641052600000002</v>
      </c>
      <c r="KEP27">
        <v>0.62244270400000001</v>
      </c>
      <c r="KEQ27">
        <v>0.618524831</v>
      </c>
      <c r="KER27">
        <v>0.61465597100000002</v>
      </c>
      <c r="KES27">
        <v>0.61083520999999996</v>
      </c>
      <c r="KET27">
        <v>0.60706165499999998</v>
      </c>
      <c r="KEU27">
        <v>0.60333443799999997</v>
      </c>
      <c r="KEV27">
        <v>0.59965270999999998</v>
      </c>
      <c r="KEW27">
        <v>0.59601564399999996</v>
      </c>
      <c r="KEX27">
        <v>0.59242243100000003</v>
      </c>
      <c r="KEY27">
        <v>0.58887228300000005</v>
      </c>
      <c r="KEZ27">
        <v>0.58536443199999999</v>
      </c>
      <c r="KFA27">
        <v>0.58189812399999996</v>
      </c>
      <c r="KFB27">
        <v>0.57847262799999999</v>
      </c>
      <c r="KFC27">
        <v>0.57508722499999998</v>
      </c>
      <c r="KFD27">
        <v>0.57174121700000002</v>
      </c>
      <c r="KFE27">
        <v>0.56843392000000004</v>
      </c>
      <c r="KFF27">
        <v>0.56516466499999995</v>
      </c>
      <c r="KFG27">
        <v>0.56193280000000001</v>
      </c>
      <c r="KFH27">
        <v>0.55873768800000001</v>
      </c>
      <c r="KFI27">
        <v>0.55557870499999995</v>
      </c>
      <c r="KFJ27">
        <v>0.55245524099999999</v>
      </c>
      <c r="KFK27">
        <v>0.54936670099999996</v>
      </c>
      <c r="KFL27">
        <v>0.546312503</v>
      </c>
      <c r="KFM27">
        <v>0.54329207599999996</v>
      </c>
      <c r="KFN27">
        <v>0.540304864</v>
      </c>
      <c r="KFO27">
        <v>0.53735032199999999</v>
      </c>
      <c r="KFP27">
        <v>0.53442791700000003</v>
      </c>
      <c r="KFQ27">
        <v>0.531537127</v>
      </c>
      <c r="KFR27">
        <v>0.52867744299999997</v>
      </c>
      <c r="KFS27">
        <v>0.52584836300000004</v>
      </c>
      <c r="KFT27">
        <v>0.52304940099999997</v>
      </c>
      <c r="KFU27">
        <v>0.52028007799999998</v>
      </c>
      <c r="KFV27">
        <v>0.51753992500000001</v>
      </c>
      <c r="KFW27">
        <v>0.51482848400000003</v>
      </c>
      <c r="KFX27">
        <v>0.512145305</v>
      </c>
      <c r="KFY27">
        <v>0.50948994999999997</v>
      </c>
      <c r="KFZ27">
        <v>0.50686198800000004</v>
      </c>
      <c r="KGA27">
        <v>0.50426099700000004</v>
      </c>
      <c r="KGB27">
        <v>0.501686564</v>
      </c>
      <c r="KGC27">
        <v>0.49913828399999999</v>
      </c>
      <c r="KGD27">
        <v>0.49661576099999999</v>
      </c>
      <c r="KGE27">
        <v>0.49411860600000002</v>
      </c>
      <c r="KGF27">
        <v>0.49164643800000002</v>
      </c>
      <c r="KGG27">
        <v>0.48919888499999997</v>
      </c>
      <c r="KGH27">
        <v>0.48677558100000001</v>
      </c>
      <c r="KGI27">
        <v>0.484376166</v>
      </c>
      <c r="KGJ27">
        <v>0.68539348600000005</v>
      </c>
      <c r="KGK27">
        <v>0.68302912400000004</v>
      </c>
      <c r="KGL27">
        <v>0.67834900099999995</v>
      </c>
      <c r="KGM27">
        <v>0.67373257900000005</v>
      </c>
      <c r="KGN27">
        <v>0.66917856499999995</v>
      </c>
      <c r="KGO27">
        <v>0.66468570199999999</v>
      </c>
      <c r="KGP27">
        <v>0.66025276700000002</v>
      </c>
      <c r="KGQ27">
        <v>0.655878568</v>
      </c>
      <c r="KGR27">
        <v>0.65156194700000003</v>
      </c>
      <c r="KGS27">
        <v>0.64730177300000002</v>
      </c>
      <c r="KGT27">
        <v>0.64309694699999997</v>
      </c>
      <c r="KGU27">
        <v>0.638946397</v>
      </c>
      <c r="KGV27">
        <v>0.63484907800000001</v>
      </c>
      <c r="KGW27">
        <v>0.63080397399999999</v>
      </c>
      <c r="KGX27">
        <v>0.62681009200000004</v>
      </c>
      <c r="KGY27">
        <v>0.62286646599999995</v>
      </c>
      <c r="KGZ27">
        <v>0.61897215299999997</v>
      </c>
      <c r="KHA27">
        <v>0.61512623399999999</v>
      </c>
      <c r="KHB27">
        <v>0.61132781199999997</v>
      </c>
      <c r="KHC27">
        <v>0.60757601299999997</v>
      </c>
      <c r="KHD27">
        <v>0.60386998300000005</v>
      </c>
      <c r="KHE27">
        <v>0.60020889099999997</v>
      </c>
      <c r="KHF27">
        <v>0.59659192299999997</v>
      </c>
      <c r="KHG27">
        <v>0.593018288</v>
      </c>
      <c r="KHH27">
        <v>0.58948721000000004</v>
      </c>
      <c r="KHI27">
        <v>0.58599793499999997</v>
      </c>
      <c r="KHJ27">
        <v>0.58254972299999996</v>
      </c>
      <c r="KHK27">
        <v>0.57914185500000004</v>
      </c>
      <c r="KHL27">
        <v>0.57577362700000001</v>
      </c>
      <c r="KHM27">
        <v>0.57244435000000005</v>
      </c>
      <c r="KHN27">
        <v>0.569153354</v>
      </c>
      <c r="KHO27">
        <v>0.56589998200000002</v>
      </c>
      <c r="KHP27">
        <v>0.56268359199999995</v>
      </c>
      <c r="KHQ27">
        <v>0.55950355600000001</v>
      </c>
      <c r="KHR27">
        <v>0.55635926400000002</v>
      </c>
      <c r="KHS27">
        <v>0.55325011400000002</v>
      </c>
      <c r="KHT27">
        <v>0.550175521</v>
      </c>
      <c r="KHU27">
        <v>0.54713491299999994</v>
      </c>
      <c r="KHV27">
        <v>0.54412772799999998</v>
      </c>
      <c r="KHW27">
        <v>0.54115341900000002</v>
      </c>
      <c r="KHX27">
        <v>0.53821145000000004</v>
      </c>
      <c r="KHY27">
        <v>0.53530129599999998</v>
      </c>
      <c r="KHZ27">
        <v>0.53242244299999997</v>
      </c>
      <c r="KIA27">
        <v>0.52957438899999998</v>
      </c>
      <c r="KIB27">
        <v>0.526756644</v>
      </c>
      <c r="KIC27">
        <v>0.52396872400000005</v>
      </c>
      <c r="KID27">
        <v>0.52121015999999998</v>
      </c>
      <c r="KIE27">
        <v>0.51848049100000004</v>
      </c>
      <c r="KIF27">
        <v>0.51577926399999996</v>
      </c>
      <c r="KIG27">
        <v>0.51310603700000001</v>
      </c>
      <c r="KIH27">
        <v>0.51046037700000002</v>
      </c>
      <c r="KII27">
        <v>0.50784186099999995</v>
      </c>
      <c r="KIJ27">
        <v>0.50525007099999997</v>
      </c>
      <c r="KIK27">
        <v>0.50268460199999998</v>
      </c>
      <c r="KIL27">
        <v>0.50014505499999995</v>
      </c>
      <c r="KIM27">
        <v>0.497631037</v>
      </c>
      <c r="KIN27">
        <v>0.49514216799999999</v>
      </c>
      <c r="KIO27">
        <v>0.49267807000000002</v>
      </c>
      <c r="KIP27">
        <v>0.49023837599999998</v>
      </c>
      <c r="KIQ27">
        <v>0.48782272500000001</v>
      </c>
      <c r="KIR27">
        <v>0.48543076400000001</v>
      </c>
      <c r="KIS27">
        <v>0.68539348600000005</v>
      </c>
      <c r="KIT27">
        <v>0.683046449</v>
      </c>
      <c r="KIU27">
        <v>0.67840027000000003</v>
      </c>
      <c r="KIV27">
        <v>0.67381687300000004</v>
      </c>
      <c r="KIW27">
        <v>0.66929499199999998</v>
      </c>
      <c r="KIX27">
        <v>0.66483339699999999</v>
      </c>
      <c r="KIY27">
        <v>0.66043089200000005</v>
      </c>
      <c r="KIZ27">
        <v>0.65608630999999995</v>
      </c>
      <c r="KJA27">
        <v>0.65179851499999997</v>
      </c>
      <c r="KJB27">
        <v>0.64756640099999996</v>
      </c>
      <c r="KJC27">
        <v>0.64338889099999996</v>
      </c>
      <c r="KJD27">
        <v>0.63926493399999995</v>
      </c>
      <c r="KJE27">
        <v>0.63519350799999996</v>
      </c>
      <c r="KJF27">
        <v>0.63117361400000005</v>
      </c>
      <c r="KJG27">
        <v>0.62720428100000003</v>
      </c>
      <c r="KJH27">
        <v>0.62328456099999996</v>
      </c>
      <c r="KJI27">
        <v>0.61941352999999999</v>
      </c>
      <c r="KJJ27">
        <v>0.61559028500000001</v>
      </c>
      <c r="KJK27">
        <v>0.61181394700000002</v>
      </c>
      <c r="KJL27">
        <v>0.60808365900000005</v>
      </c>
      <c r="KJM27">
        <v>0.60439858300000004</v>
      </c>
      <c r="KJN27">
        <v>0.60075790299999998</v>
      </c>
      <c r="KJO27">
        <v>0.59716082000000004</v>
      </c>
      <c r="KJP27">
        <v>0.59360655600000001</v>
      </c>
      <c r="KJQ27">
        <v>0.59009435099999996</v>
      </c>
      <c r="KJR27">
        <v>0.58662346399999998</v>
      </c>
      <c r="KJS27">
        <v>0.58319316799999998</v>
      </c>
      <c r="KJT27">
        <v>0.57980275699999995</v>
      </c>
      <c r="KJU27">
        <v>0.57645153800000004</v>
      </c>
      <c r="KJV27">
        <v>0.57313883700000001</v>
      </c>
      <c r="KJW27">
        <v>0.56986399200000004</v>
      </c>
      <c r="KJX27">
        <v>0.56662635900000002</v>
      </c>
      <c r="KJY27">
        <v>0.56342530599999996</v>
      </c>
      <c r="KJZ27">
        <v>0.56026021800000003</v>
      </c>
      <c r="KKA27">
        <v>0.55713049199999998</v>
      </c>
      <c r="KKB27">
        <v>0.55403553800000005</v>
      </c>
      <c r="KKC27">
        <v>0.55097478</v>
      </c>
      <c r="KKD27">
        <v>0.54794765400000001</v>
      </c>
      <c r="KKE27">
        <v>0.54495360900000001</v>
      </c>
      <c r="KKF27">
        <v>0.54199210600000003</v>
      </c>
      <c r="KKG27">
        <v>0.53906261799999999</v>
      </c>
      <c r="KKH27">
        <v>0.536164627</v>
      </c>
      <c r="KKI27">
        <v>0.53329762800000002</v>
      </c>
      <c r="KKJ27">
        <v>0.53046112700000003</v>
      </c>
      <c r="KKK27">
        <v>0.52765464100000004</v>
      </c>
      <c r="KKL27">
        <v>0.52487769399999995</v>
      </c>
      <c r="KKM27">
        <v>0.52212982299999999</v>
      </c>
      <c r="KKN27">
        <v>0.51941057499999999</v>
      </c>
      <c r="KKO27">
        <v>0.51671950300000002</v>
      </c>
      <c r="KKP27">
        <v>0.51405617199999998</v>
      </c>
      <c r="KKQ27">
        <v>0.51142015600000001</v>
      </c>
      <c r="KKR27">
        <v>0.50881103599999999</v>
      </c>
      <c r="KKS27">
        <v>0.50622840300000005</v>
      </c>
      <c r="KKT27">
        <v>0.503671855</v>
      </c>
      <c r="KKU27">
        <v>0.50114099999999995</v>
      </c>
      <c r="KKV27">
        <v>0.49863545199999998</v>
      </c>
      <c r="KKW27">
        <v>0.49615483300000002</v>
      </c>
      <c r="KKX27">
        <v>0.49369877299999998</v>
      </c>
      <c r="KKY27">
        <v>0.49126691</v>
      </c>
      <c r="KKZ27">
        <v>0.48885888599999999</v>
      </c>
      <c r="KLA27">
        <v>0.48647435500000002</v>
      </c>
      <c r="KLB27">
        <v>0.68539348600000005</v>
      </c>
      <c r="KLC27">
        <v>0.68306352299999995</v>
      </c>
      <c r="KLD27">
        <v>0.67845079900000005</v>
      </c>
      <c r="KLE27">
        <v>0.67389995599999997</v>
      </c>
      <c r="KLF27">
        <v>0.66940975899999999</v>
      </c>
      <c r="KLG27">
        <v>0.66497900099999996</v>
      </c>
      <c r="KLH27">
        <v>0.66060651199999998</v>
      </c>
      <c r="KLI27">
        <v>0.65629114799999999</v>
      </c>
      <c r="KLJ27">
        <v>0.652031798</v>
      </c>
      <c r="KLK27">
        <v>0.64782737800000001</v>
      </c>
      <c r="KLL27">
        <v>0.64367683200000003</v>
      </c>
      <c r="KLM27">
        <v>0.63957913200000005</v>
      </c>
      <c r="KLN27">
        <v>0.63553327500000001</v>
      </c>
      <c r="KLO27">
        <v>0.63153828199999995</v>
      </c>
      <c r="KLP27">
        <v>0.62759320100000004</v>
      </c>
      <c r="KLQ27">
        <v>0.62369710199999995</v>
      </c>
      <c r="KLR27">
        <v>0.61984907899999997</v>
      </c>
      <c r="KLS27">
        <v>0.61604824700000005</v>
      </c>
      <c r="KLT27">
        <v>0.61229374299999995</v>
      </c>
      <c r="KLU27">
        <v>0.60858472600000002</v>
      </c>
      <c r="KLV27">
        <v>0.60492037300000001</v>
      </c>
      <c r="KLW27">
        <v>0.60129988300000003</v>
      </c>
      <c r="KLX27">
        <v>0.59772247300000003</v>
      </c>
      <c r="KLY27">
        <v>0.59418737899999996</v>
      </c>
      <c r="KLZ27">
        <v>0.59069385399999996</v>
      </c>
      <c r="KMA27">
        <v>0.58724116900000001</v>
      </c>
      <c r="KMB27">
        <v>0.58382861200000002</v>
      </c>
      <c r="KMC27">
        <v>0.58045548800000002</v>
      </c>
      <c r="KMD27">
        <v>0.57712111700000002</v>
      </c>
      <c r="KME27">
        <v>0.57382483500000003</v>
      </c>
      <c r="KMF27">
        <v>0.57056599399999997</v>
      </c>
      <c r="KMG27">
        <v>0.56734395800000004</v>
      </c>
      <c r="KMH27">
        <v>0.56415810899999996</v>
      </c>
      <c r="KMI27">
        <v>0.56100783899999995</v>
      </c>
      <c r="KMJ27">
        <v>0.55789255599999998</v>
      </c>
      <c r="KMK27">
        <v>0.55481168000000003</v>
      </c>
      <c r="KML27">
        <v>0.551764645</v>
      </c>
      <c r="KMM27">
        <v>0.54875089600000004</v>
      </c>
      <c r="KMN27">
        <v>0.54576988999999998</v>
      </c>
      <c r="KMO27">
        <v>0.54282109700000003</v>
      </c>
      <c r="KMP27">
        <v>0.53990399700000002</v>
      </c>
      <c r="KMQ27">
        <v>0.53701808299999998</v>
      </c>
      <c r="KMR27">
        <v>0.53416285600000002</v>
      </c>
      <c r="KMS27">
        <v>0.53133783000000001</v>
      </c>
      <c r="KMT27">
        <v>0.52854252800000001</v>
      </c>
      <c r="KMU27">
        <v>0.52577648399999999</v>
      </c>
      <c r="KMV27">
        <v>0.52303924099999999</v>
      </c>
      <c r="KMW27">
        <v>0.52033035000000005</v>
      </c>
      <c r="KMX27">
        <v>0.51764937499999997</v>
      </c>
      <c r="KMY27">
        <v>0.51499588500000004</v>
      </c>
      <c r="KMZ27">
        <v>0.51236946000000005</v>
      </c>
      <c r="KNA27">
        <v>0.509769688</v>
      </c>
      <c r="KNB27">
        <v>0.50719616499999998</v>
      </c>
      <c r="KNC27">
        <v>0.50464849700000003</v>
      </c>
      <c r="KND27">
        <v>0.50212629399999997</v>
      </c>
      <c r="KNE27">
        <v>0.49962917800000001</v>
      </c>
      <c r="KNF27">
        <v>0.497156775</v>
      </c>
      <c r="KNG27">
        <v>0.49470872199999999</v>
      </c>
      <c r="KNH27">
        <v>0.49228465900000001</v>
      </c>
      <c r="KNI27">
        <v>0.48988423599999997</v>
      </c>
      <c r="KNJ27">
        <v>0.48750710899999999</v>
      </c>
      <c r="KNK27">
        <v>0.68539348600000005</v>
      </c>
      <c r="KNL27">
        <v>0.68308034900000003</v>
      </c>
      <c r="KNM27">
        <v>0.67850060199999995</v>
      </c>
      <c r="KNN27">
        <v>0.67398185600000005</v>
      </c>
      <c r="KNO27">
        <v>0.669522901</v>
      </c>
      <c r="KNP27">
        <v>0.665122557</v>
      </c>
      <c r="KNQ27">
        <v>0.66077967699999995</v>
      </c>
      <c r="KNR27">
        <v>0.65649314199999997</v>
      </c>
      <c r="KNS27">
        <v>0.652261863</v>
      </c>
      <c r="KNT27">
        <v>0.64808477799999997</v>
      </c>
      <c r="KNU27">
        <v>0.64396085300000006</v>
      </c>
      <c r="KNV27">
        <v>0.63988907900000003</v>
      </c>
      <c r="KNW27">
        <v>0.63586847300000005</v>
      </c>
      <c r="KNX27">
        <v>0.63189807799999997</v>
      </c>
      <c r="KNY27">
        <v>0.627976957</v>
      </c>
      <c r="KNZ27">
        <v>0.62410419900000003</v>
      </c>
      <c r="KOA27">
        <v>0.62027891599999996</v>
      </c>
      <c r="KOB27">
        <v>0.61650023899999995</v>
      </c>
      <c r="KOC27">
        <v>0.61276732199999995</v>
      </c>
      <c r="KOD27">
        <v>0.609079339</v>
      </c>
      <c r="KOE27">
        <v>0.60543548300000005</v>
      </c>
      <c r="KOF27">
        <v>0.60183496599999997</v>
      </c>
      <c r="KOG27">
        <v>0.59827702100000002</v>
      </c>
      <c r="KOH27">
        <v>0.59476089700000001</v>
      </c>
      <c r="KOI27">
        <v>0.59128586000000005</v>
      </c>
      <c r="KOJ27">
        <v>0.58785119500000005</v>
      </c>
      <c r="KOK27">
        <v>0.58445620200000004</v>
      </c>
      <c r="KOL27">
        <v>0.58110019800000001</v>
      </c>
      <c r="KOM27">
        <v>0.577782515</v>
      </c>
      <c r="KON27">
        <v>0.57450250000000003</v>
      </c>
      <c r="KOO27">
        <v>0.57125951600000002</v>
      </c>
      <c r="KOP27">
        <v>0.56805293800000001</v>
      </c>
      <c r="KOQ27">
        <v>0.56488215799999997</v>
      </c>
      <c r="KOR27">
        <v>0.56174657900000002</v>
      </c>
      <c r="KOS27">
        <v>0.55864561800000001</v>
      </c>
      <c r="KOT27">
        <v>0.55557870499999995</v>
      </c>
      <c r="KOU27">
        <v>0.55254528199999997</v>
      </c>
      <c r="KOV27">
        <v>0.54954480400000005</v>
      </c>
      <c r="KOW27">
        <v>0.54657673600000001</v>
      </c>
      <c r="KOX27">
        <v>0.543640558</v>
      </c>
      <c r="KOY27">
        <v>0.54073575600000001</v>
      </c>
      <c r="KOZ27">
        <v>0.53786183200000004</v>
      </c>
      <c r="KPA27">
        <v>0.53501829599999995</v>
      </c>
      <c r="KPB27">
        <v>0.53220466700000002</v>
      </c>
      <c r="KPC27">
        <v>0.52942047699999994</v>
      </c>
      <c r="KPD27">
        <v>0.52666526499999999</v>
      </c>
      <c r="KPE27">
        <v>0.52393858299999996</v>
      </c>
      <c r="KPF27">
        <v>0.52123998900000001</v>
      </c>
      <c r="KPG27">
        <v>0.51856905099999995</v>
      </c>
      <c r="KPH27">
        <v>0.51592534599999995</v>
      </c>
      <c r="KPI27">
        <v>0.51330845999999997</v>
      </c>
      <c r="KPJ27">
        <v>0.51071798700000004</v>
      </c>
      <c r="KPK27">
        <v>0.50815352899999999</v>
      </c>
      <c r="KPL27">
        <v>0.50561469599999997</v>
      </c>
      <c r="KPM27">
        <v>0.50310110600000002</v>
      </c>
      <c r="KPN27">
        <v>0.50061238399999997</v>
      </c>
      <c r="KPO27">
        <v>0.498148164</v>
      </c>
      <c r="KPP27">
        <v>0.49570808399999999</v>
      </c>
      <c r="KPQ27">
        <v>0.49329179200000001</v>
      </c>
      <c r="KPR27">
        <v>0.490898942</v>
      </c>
      <c r="KPS27">
        <v>0.48852919500000003</v>
      </c>
      <c r="KPT27">
        <v>0.68539348600000005</v>
      </c>
      <c r="KPU27">
        <v>0.68309693500000002</v>
      </c>
      <c r="KPV27">
        <v>0.67854969600000004</v>
      </c>
      <c r="KPW27">
        <v>0.67406259700000004</v>
      </c>
      <c r="KPX27">
        <v>0.66963445200000005</v>
      </c>
      <c r="KPY27">
        <v>0.66526410800000002</v>
      </c>
      <c r="KPZ27">
        <v>0.66095044000000003</v>
      </c>
      <c r="KQA27">
        <v>0.65669235199999998</v>
      </c>
      <c r="KQB27">
        <v>0.65248877699999996</v>
      </c>
      <c r="KQC27">
        <v>0.64833867499999998</v>
      </c>
      <c r="KQD27">
        <v>0.64424103200000005</v>
      </c>
      <c r="KQE27">
        <v>0.64019486000000003</v>
      </c>
      <c r="KQF27">
        <v>0.636199195</v>
      </c>
      <c r="KQG27">
        <v>0.63225309699999999</v>
      </c>
      <c r="KQH27">
        <v>0.62835565000000004</v>
      </c>
      <c r="KQI27">
        <v>0.62450595900000005</v>
      </c>
      <c r="KQJ27">
        <v>0.62070315200000004</v>
      </c>
      <c r="KQK27">
        <v>0.61694637699999999</v>
      </c>
      <c r="KQL27">
        <v>0.61323480399999997</v>
      </c>
      <c r="KQM27">
        <v>0.60956762200000003</v>
      </c>
      <c r="KQN27">
        <v>0.60594404000000002</v>
      </c>
      <c r="KQO27">
        <v>0.60236328299999997</v>
      </c>
      <c r="KQP27">
        <v>0.59882459799999999</v>
      </c>
      <c r="KQQ27">
        <v>0.59532724800000003</v>
      </c>
      <c r="KQR27">
        <v>0.59187051099999999</v>
      </c>
      <c r="KQS27">
        <v>0.58845368600000003</v>
      </c>
      <c r="KQT27">
        <v>0.58507608499999997</v>
      </c>
      <c r="KQU27">
        <v>0.58173703499999996</v>
      </c>
      <c r="KQV27">
        <v>0.57843588199999996</v>
      </c>
      <c r="KQW27">
        <v>0.57517198300000005</v>
      </c>
      <c r="KQX27">
        <v>0.57194471099999999</v>
      </c>
      <c r="KQY27">
        <v>0.56875345300000002</v>
      </c>
      <c r="KQZ27">
        <v>0.56559760999999997</v>
      </c>
      <c r="KRA27">
        <v>0.562476596</v>
      </c>
      <c r="KRB27">
        <v>0.55938983600000003</v>
      </c>
      <c r="KRC27">
        <v>0.55633677100000001</v>
      </c>
      <c r="KRD27">
        <v>0.55331685100000005</v>
      </c>
      <c r="KRE27">
        <v>0.55032954000000001</v>
      </c>
      <c r="KRF27">
        <v>0.547374311</v>
      </c>
      <c r="KRG27">
        <v>0.54445065199999998</v>
      </c>
      <c r="KRH27">
        <v>0.54155805999999995</v>
      </c>
      <c r="KRI27">
        <v>0.53869604000000004</v>
      </c>
      <c r="KRJ27">
        <v>0.53586411199999995</v>
      </c>
      <c r="KRK27">
        <v>0.53306180299999995</v>
      </c>
      <c r="KRL27">
        <v>0.530288651</v>
      </c>
      <c r="KRM27">
        <v>0.52754420300000004</v>
      </c>
      <c r="KRN27">
        <v>0.52482801599999995</v>
      </c>
      <c r="KRO27">
        <v>0.52213965600000001</v>
      </c>
      <c r="KRP27">
        <v>0.51947869700000004</v>
      </c>
      <c r="KRQ27">
        <v>0.51684472199999998</v>
      </c>
      <c r="KRR27">
        <v>0.514237324</v>
      </c>
      <c r="KRS27">
        <v>0.51165610100000003</v>
      </c>
      <c r="KRT27">
        <v>0.50910066099999995</v>
      </c>
      <c r="KRU27">
        <v>0.50657062100000005</v>
      </c>
      <c r="KRV27">
        <v>0.50406560300000003</v>
      </c>
      <c r="KRW27">
        <v>0.50158523799999999</v>
      </c>
      <c r="KRX27">
        <v>0.49912916400000001</v>
      </c>
      <c r="KRY27">
        <v>0.49669702599999999</v>
      </c>
      <c r="KRZ27">
        <v>0.494288475</v>
      </c>
      <c r="KSA27">
        <v>0.49190317</v>
      </c>
      <c r="KSB27">
        <v>0.48954077600000001</v>
      </c>
      <c r="KSC27">
        <v>0.68539348600000005</v>
      </c>
      <c r="KSD27">
        <v>0.68311328400000004</v>
      </c>
      <c r="KSE27">
        <v>0.67859809599999998</v>
      </c>
      <c r="KSF27">
        <v>0.67414220300000005</v>
      </c>
      <c r="KSG27">
        <v>0.66974444700000002</v>
      </c>
      <c r="KSH27">
        <v>0.66540369600000004</v>
      </c>
      <c r="KSI27">
        <v>0.66111884899999995</v>
      </c>
      <c r="KSJ27">
        <v>0.65688883399999998</v>
      </c>
      <c r="KSK27">
        <v>0.65271260399999997</v>
      </c>
      <c r="KSL27">
        <v>0.64858914000000001</v>
      </c>
      <c r="KSM27">
        <v>0.64451744799999999</v>
      </c>
      <c r="KSN27">
        <v>0.64049655999999999</v>
      </c>
      <c r="KSO27">
        <v>0.63652553000000001</v>
      </c>
      <c r="KSP27">
        <v>0.63260343600000002</v>
      </c>
      <c r="KSQ27">
        <v>0.62872938099999998</v>
      </c>
      <c r="KSR27">
        <v>0.62490248599999998</v>
      </c>
      <c r="KSS27">
        <v>0.62112189500000003</v>
      </c>
      <c r="KST27">
        <v>0.61738677399999997</v>
      </c>
      <c r="KSU27">
        <v>0.613696307</v>
      </c>
      <c r="KSV27">
        <v>0.610049697</v>
      </c>
      <c r="KSW27">
        <v>0.60644616799999995</v>
      </c>
      <c r="KSX27">
        <v>0.602884961</v>
      </c>
      <c r="KSY27">
        <v>0.59936533400000003</v>
      </c>
      <c r="KSZ27">
        <v>0.59588656399999995</v>
      </c>
      <c r="KTA27">
        <v>0.59244794300000003</v>
      </c>
      <c r="KTB27">
        <v>0.58904878000000005</v>
      </c>
      <c r="KTC27">
        <v>0.5856884</v>
      </c>
      <c r="KTD27">
        <v>0.58236614200000003</v>
      </c>
      <c r="KTE27">
        <v>0.57908136300000002</v>
      </c>
      <c r="KTF27">
        <v>0.57583342999999998</v>
      </c>
      <c r="KTG27">
        <v>0.572621728</v>
      </c>
      <c r="KTH27">
        <v>0.56944565400000002</v>
      </c>
      <c r="KTI27">
        <v>0.56630461799999998</v>
      </c>
      <c r="KTJ27">
        <v>0.56319804299999998</v>
      </c>
      <c r="KTK27">
        <v>0.56012536599999996</v>
      </c>
      <c r="KTL27">
        <v>0.55708603499999998</v>
      </c>
      <c r="KTM27">
        <v>0.55407950900000003</v>
      </c>
      <c r="KTN27">
        <v>0.55110526100000001</v>
      </c>
      <c r="KTO27">
        <v>0.54816277400000002</v>
      </c>
      <c r="KTP27">
        <v>0.54525154099999995</v>
      </c>
      <c r="KTQ27">
        <v>0.54237106700000004</v>
      </c>
      <c r="KTR27">
        <v>0.53952086700000002</v>
      </c>
      <c r="KTS27">
        <v>0.53670046699999996</v>
      </c>
      <c r="KTT27">
        <v>0.53390940099999995</v>
      </c>
      <c r="KTU27">
        <v>0.53114721399999998</v>
      </c>
      <c r="KTV27">
        <v>0.52841346099999997</v>
      </c>
      <c r="KTW27">
        <v>0.525707704</v>
      </c>
      <c r="KTX27">
        <v>0.52302951600000003</v>
      </c>
      <c r="KTY27">
        <v>0.52037847699999995</v>
      </c>
      <c r="KTZ27">
        <v>0.51775417700000004</v>
      </c>
      <c r="KUA27">
        <v>0.515156214</v>
      </c>
      <c r="KUB27">
        <v>0.51258419200000005</v>
      </c>
      <c r="KUC27">
        <v>0.510037725</v>
      </c>
      <c r="KUD27">
        <v>0.50751643400000002</v>
      </c>
      <c r="KUE27">
        <v>0.50501994699999997</v>
      </c>
      <c r="KUF27">
        <v>0.50254790199999999</v>
      </c>
      <c r="KUG27">
        <v>0.50009993900000005</v>
      </c>
      <c r="KUH27">
        <v>0.49767570900000002</v>
      </c>
      <c r="KUI27">
        <v>0.49527486900000001</v>
      </c>
      <c r="KUJ27">
        <v>0.49289708100000001</v>
      </c>
      <c r="KUK27">
        <v>0.490542015</v>
      </c>
      <c r="KUL27">
        <v>0.68539348600000005</v>
      </c>
      <c r="KUM27">
        <v>0.68312940300000002</v>
      </c>
      <c r="KUN27">
        <v>0.67864581499999999</v>
      </c>
      <c r="KUO27">
        <v>0.67422069900000003</v>
      </c>
      <c r="KUP27">
        <v>0.66985291599999996</v>
      </c>
      <c r="KUQ27">
        <v>0.66554136100000005</v>
      </c>
      <c r="KUR27">
        <v>0.66128495399999998</v>
      </c>
      <c r="KUS27">
        <v>0.65708264400000005</v>
      </c>
      <c r="KUT27">
        <v>0.65293340600000005</v>
      </c>
      <c r="KUU27">
        <v>0.64883624100000004</v>
      </c>
      <c r="KUV27">
        <v>0.64479017500000002</v>
      </c>
      <c r="KUW27">
        <v>0.64079425800000001</v>
      </c>
      <c r="KUX27">
        <v>0.63684756300000001</v>
      </c>
      <c r="KUY27">
        <v>0.63294918600000005</v>
      </c>
      <c r="KUZ27">
        <v>0.62909824599999997</v>
      </c>
      <c r="KVA27">
        <v>0.62529388100000005</v>
      </c>
      <c r="KVB27">
        <v>0.62153525300000001</v>
      </c>
      <c r="KVC27">
        <v>0.61782154</v>
      </c>
      <c r="KVD27">
        <v>0.61415194399999995</v>
      </c>
      <c r="KVE27">
        <v>0.61052568100000004</v>
      </c>
      <c r="KVF27">
        <v>0.60694199000000004</v>
      </c>
      <c r="KVG27">
        <v>0.60340012499999995</v>
      </c>
      <c r="KVH27">
        <v>0.59989935699999997</v>
      </c>
      <c r="KVI27">
        <v>0.59643897700000004</v>
      </c>
      <c r="KVJ27">
        <v>0.593018288</v>
      </c>
      <c r="KVK27">
        <v>0.58963661199999995</v>
      </c>
      <c r="KVL27">
        <v>0.586293285</v>
      </c>
      <c r="KVM27">
        <v>0.58298765900000005</v>
      </c>
      <c r="KVN27">
        <v>0.57971909899999996</v>
      </c>
      <c r="KVO27">
        <v>0.57648698600000003</v>
      </c>
      <c r="KVP27">
        <v>0.57329071300000001</v>
      </c>
      <c r="KVQ27">
        <v>0.570129687</v>
      </c>
      <c r="KVR27">
        <v>0.56700332899999994</v>
      </c>
      <c r="KVS27">
        <v>0.56391107100000004</v>
      </c>
      <c r="KVT27">
        <v>0.56085235899999997</v>
      </c>
      <c r="KVU27">
        <v>0.55782664900000001</v>
      </c>
      <c r="KVV27">
        <v>0.55483341100000005</v>
      </c>
      <c r="KVW27">
        <v>0.55187212299999999</v>
      </c>
      <c r="KVX27">
        <v>0.54894227900000003</v>
      </c>
      <c r="KVY27">
        <v>0.54604337800000002</v>
      </c>
      <c r="KVZ27">
        <v>0.54317493500000003</v>
      </c>
      <c r="KWA27">
        <v>0.54033646999999996</v>
      </c>
      <c r="KWB27">
        <v>0.53752751700000001</v>
      </c>
      <c r="KWC27">
        <v>0.53474761800000004</v>
      </c>
      <c r="KWD27">
        <v>0.53199632500000005</v>
      </c>
      <c r="KWE27">
        <v>0.52927319699999997</v>
      </c>
      <c r="KWF27">
        <v>0.52657780499999995</v>
      </c>
      <c r="KWG27">
        <v>0.52390972800000002</v>
      </c>
      <c r="KWH27">
        <v>0.52126855100000002</v>
      </c>
      <c r="KWI27">
        <v>0.51865386999999996</v>
      </c>
      <c r="KWJ27">
        <v>0.51606529000000001</v>
      </c>
      <c r="KWK27">
        <v>0.51350241900000004</v>
      </c>
      <c r="KWL27">
        <v>0.51096487899999998</v>
      </c>
      <c r="KWM27">
        <v>0.50845229400000003</v>
      </c>
      <c r="KWN27">
        <v>0.50596429899999995</v>
      </c>
      <c r="KWO27">
        <v>0.50350053400000006</v>
      </c>
      <c r="KWP27">
        <v>0.50106064699999997</v>
      </c>
      <c r="KWQ27">
        <v>0.49864429300000002</v>
      </c>
      <c r="KWR27">
        <v>0.49625113199999998</v>
      </c>
      <c r="KWS27">
        <v>0.49388083300000002</v>
      </c>
      <c r="KWT27">
        <v>0.49153307000000002</v>
      </c>
      <c r="KWU27">
        <v>0.68539348600000005</v>
      </c>
      <c r="KWV27">
        <v>0.68314529499999999</v>
      </c>
      <c r="KWW27">
        <v>0.67869287</v>
      </c>
      <c r="KWX27">
        <v>0.67429810700000004</v>
      </c>
      <c r="KWY27">
        <v>0.66995989300000003</v>
      </c>
      <c r="KWZ27">
        <v>0.66567714300000003</v>
      </c>
      <c r="KXA27">
        <v>0.66144880100000003</v>
      </c>
      <c r="KXB27">
        <v>0.657273836</v>
      </c>
      <c r="KXC27">
        <v>0.65315124499999999</v>
      </c>
      <c r="KXD27">
        <v>0.64908004600000002</v>
      </c>
      <c r="KXE27">
        <v>0.64505928700000004</v>
      </c>
      <c r="KXF27">
        <v>0.64108803400000003</v>
      </c>
      <c r="KXG27">
        <v>0.63716537900000003</v>
      </c>
      <c r="KXH27">
        <v>0.63329043600000001</v>
      </c>
      <c r="KXI27">
        <v>0.62946233900000004</v>
      </c>
      <c r="KXJ27">
        <v>0.62568024499999997</v>
      </c>
      <c r="KXK27">
        <v>0.62194332699999999</v>
      </c>
      <c r="KXL27">
        <v>0.61825078300000003</v>
      </c>
      <c r="KXM27">
        <v>0.61460182600000002</v>
      </c>
      <c r="KXN27">
        <v>0.61099568900000001</v>
      </c>
      <c r="KXO27">
        <v>0.60743162299999998</v>
      </c>
      <c r="KXP27">
        <v>0.603908895</v>
      </c>
      <c r="KXQ27">
        <v>0.60042679099999996</v>
      </c>
      <c r="KXR27">
        <v>0.59698461199999997</v>
      </c>
      <c r="KXS27">
        <v>0.593581676</v>
      </c>
      <c r="KXT27">
        <v>0.59021731399999999</v>
      </c>
      <c r="KXU27">
        <v>0.58689087600000001</v>
      </c>
      <c r="KXV27">
        <v>0.58360172200000004</v>
      </c>
      <c r="KXW27">
        <v>0.58034923000000005</v>
      </c>
      <c r="KXX27">
        <v>0.57713279100000003</v>
      </c>
      <c r="KXY27">
        <v>0.57395180700000004</v>
      </c>
      <c r="KXZ27">
        <v>0.57080569699999995</v>
      </c>
      <c r="KYA27">
        <v>0.56769388899999995</v>
      </c>
      <c r="KYB27">
        <v>0.56461582600000004</v>
      </c>
      <c r="KYC27">
        <v>0.56157096200000001</v>
      </c>
      <c r="KYD27">
        <v>0.55855876199999999</v>
      </c>
      <c r="KYE27">
        <v>0.55557870499999995</v>
      </c>
      <c r="KYF27">
        <v>0.552630277</v>
      </c>
      <c r="KYG27">
        <v>0.54971297799999996</v>
      </c>
      <c r="KYH27">
        <v>0.54682631800000003</v>
      </c>
      <c r="KYI27">
        <v>0.54396981700000002</v>
      </c>
      <c r="KYJ27">
        <v>0.54114300400000004</v>
      </c>
      <c r="KYK27">
        <v>0.53834541899999999</v>
      </c>
      <c r="KYL27">
        <v>0.53557661099999998</v>
      </c>
      <c r="KYM27">
        <v>0.53283613799999996</v>
      </c>
      <c r="KYN27">
        <v>0.53012356699999996</v>
      </c>
      <c r="KYO27">
        <v>0.52743847600000004</v>
      </c>
      <c r="KYP27">
        <v>0.52478044700000004</v>
      </c>
      <c r="KYQ27">
        <v>0.52214907399999999</v>
      </c>
      <c r="KYR27">
        <v>0.51954395799999997</v>
      </c>
      <c r="KYS27">
        <v>0.51696470800000005</v>
      </c>
      <c r="KYT27">
        <v>0.51441094099999995</v>
      </c>
      <c r="KYU27">
        <v>0.51188228000000002</v>
      </c>
      <c r="KYV27">
        <v>0.50937835799999998</v>
      </c>
      <c r="KYW27">
        <v>0.50689881299999995</v>
      </c>
      <c r="KYX27">
        <v>0.50444329099999996</v>
      </c>
      <c r="KYY27">
        <v>0.50201144399999997</v>
      </c>
      <c r="KYZ27">
        <v>0.499602932</v>
      </c>
      <c r="KZA27">
        <v>0.49721742099999999</v>
      </c>
      <c r="KZB27">
        <v>0.49485458199999999</v>
      </c>
      <c r="KZC27">
        <v>0.49251409299999999</v>
      </c>
      <c r="KZD27">
        <v>0.68539348600000005</v>
      </c>
      <c r="KZE27">
        <v>0.68316096500000001</v>
      </c>
      <c r="KZF27">
        <v>0.67873927199999995</v>
      </c>
      <c r="KZG27">
        <v>0.67437444899999999</v>
      </c>
      <c r="KZH27">
        <v>0.67006540599999997</v>
      </c>
      <c r="KZI27">
        <v>0.66581108</v>
      </c>
      <c r="KZJ27">
        <v>0.66161043600000002</v>
      </c>
      <c r="KZK27">
        <v>0.65746246399999997</v>
      </c>
      <c r="KZL27">
        <v>0.65336617900000005</v>
      </c>
      <c r="KZM27">
        <v>0.64932062099999999</v>
      </c>
      <c r="KZN27">
        <v>0.64532485500000003</v>
      </c>
      <c r="KZO27">
        <v>0.64137796499999999</v>
      </c>
      <c r="KZP27">
        <v>0.63747906200000004</v>
      </c>
      <c r="KZQ27">
        <v>0.63362727399999996</v>
      </c>
      <c r="KZR27">
        <v>0.62982175399999996</v>
      </c>
      <c r="KZS27">
        <v>0.62606167199999996</v>
      </c>
      <c r="KZT27">
        <v>0.62234621899999998</v>
      </c>
      <c r="KZU27">
        <v>0.61867460600000002</v>
      </c>
      <c r="KZV27">
        <v>0.615046062</v>
      </c>
      <c r="KZW27">
        <v>0.61145983199999998</v>
      </c>
      <c r="KZX27">
        <v>0.60791518099999997</v>
      </c>
      <c r="KZY27">
        <v>0.60441138999999999</v>
      </c>
      <c r="KZZ27">
        <v>0.60094775700000003</v>
      </c>
      <c r="LAA27">
        <v>0.59752359499999996</v>
      </c>
      <c r="LAB27">
        <v>0.59413823300000002</v>
      </c>
      <c r="LAC27">
        <v>0.59079101599999995</v>
      </c>
      <c r="LAD27">
        <v>0.58748130200000004</v>
      </c>
      <c r="LAE27">
        <v>0.58420846500000001</v>
      </c>
      <c r="LAF27">
        <v>0.58097189100000002</v>
      </c>
      <c r="LAG27">
        <v>0.57777098100000002</v>
      </c>
      <c r="LAH27">
        <v>0.57460515000000001</v>
      </c>
      <c r="LAI27">
        <v>0.57147382300000005</v>
      </c>
      <c r="LAJ27">
        <v>0.56837643999999998</v>
      </c>
      <c r="LAK27">
        <v>0.56531245100000005</v>
      </c>
      <c r="LAL27">
        <v>0.56228131999999997</v>
      </c>
      <c r="LAM27">
        <v>0.55928252099999998</v>
      </c>
      <c r="LAN27">
        <v>0.556315538</v>
      </c>
      <c r="LAO27">
        <v>0.55337986900000002</v>
      </c>
      <c r="LAP27">
        <v>0.55047502000000004</v>
      </c>
      <c r="LAQ27">
        <v>0.54760050900000001</v>
      </c>
      <c r="LAR27">
        <v>0.54475586300000001</v>
      </c>
      <c r="LAS27">
        <v>0.54194061800000004</v>
      </c>
      <c r="LAT27">
        <v>0.53915432200000002</v>
      </c>
      <c r="LAU27">
        <v>0.53639652900000001</v>
      </c>
      <c r="LAV27">
        <v>0.53366680600000005</v>
      </c>
      <c r="LAW27">
        <v>0.53096472400000005</v>
      </c>
      <c r="LAX27">
        <v>0.528289868</v>
      </c>
      <c r="LAY27">
        <v>0.52564182699999995</v>
      </c>
      <c r="LAZ27">
        <v>0.52302020000000005</v>
      </c>
      <c r="LBA27">
        <v>0.52042459299999999</v>
      </c>
      <c r="LBB27">
        <v>0.51785462199999999</v>
      </c>
      <c r="LBC27">
        <v>0.51530990899999995</v>
      </c>
      <c r="LBD27">
        <v>0.51279008199999998</v>
      </c>
      <c r="LBE27">
        <v>0.51029477999999995</v>
      </c>
      <c r="LBF27">
        <v>0.50782364400000002</v>
      </c>
      <c r="LBG27">
        <v>0.50537632600000004</v>
      </c>
      <c r="LBH27">
        <v>0.50295248400000003</v>
      </c>
      <c r="LBI27">
        <v>0.50055178</v>
      </c>
      <c r="LBJ27">
        <v>0.49817388600000001</v>
      </c>
      <c r="LBK27">
        <v>0.49581847800000001</v>
      </c>
      <c r="LBL27" t="s">
        <v>220</v>
      </c>
    </row>
    <row r="29" spans="2:8176" x14ac:dyDescent="0.25">
      <c r="B29" t="s">
        <v>248</v>
      </c>
    </row>
    <row r="30" spans="2:8176" x14ac:dyDescent="0.25">
      <c r="B30" t="s">
        <v>221</v>
      </c>
      <c r="C30" t="s">
        <v>213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 t="s">
        <v>222</v>
      </c>
      <c r="EH30">
        <v>3</v>
      </c>
      <c r="EI30">
        <v>3</v>
      </c>
      <c r="EJ30">
        <v>3</v>
      </c>
      <c r="EK30">
        <v>3</v>
      </c>
      <c r="EL30">
        <v>3</v>
      </c>
      <c r="EM30">
        <v>3</v>
      </c>
      <c r="EN30">
        <v>3</v>
      </c>
      <c r="EO30">
        <v>3</v>
      </c>
      <c r="EP30">
        <v>3</v>
      </c>
      <c r="EQ30">
        <v>3</v>
      </c>
      <c r="ER30">
        <v>3</v>
      </c>
      <c r="ES30">
        <v>3</v>
      </c>
      <c r="ET30">
        <v>3</v>
      </c>
      <c r="EU30">
        <v>3</v>
      </c>
      <c r="EV30">
        <v>3</v>
      </c>
      <c r="EW30">
        <v>3</v>
      </c>
      <c r="EX30">
        <v>3</v>
      </c>
      <c r="EY30">
        <v>3</v>
      </c>
      <c r="EZ30">
        <v>3</v>
      </c>
      <c r="FA30">
        <v>3</v>
      </c>
      <c r="FB30">
        <v>3</v>
      </c>
      <c r="FC30">
        <v>3</v>
      </c>
      <c r="FD30">
        <v>3</v>
      </c>
      <c r="FE30">
        <v>3</v>
      </c>
      <c r="FF30">
        <v>3</v>
      </c>
      <c r="FG30">
        <v>3</v>
      </c>
      <c r="FH30">
        <v>3</v>
      </c>
      <c r="FI30">
        <v>3</v>
      </c>
      <c r="FJ30">
        <v>3</v>
      </c>
      <c r="FK30">
        <v>3</v>
      </c>
      <c r="FL30">
        <v>3</v>
      </c>
      <c r="FM30">
        <v>3</v>
      </c>
      <c r="FN30">
        <v>3</v>
      </c>
      <c r="FO30">
        <v>3</v>
      </c>
      <c r="FP30">
        <v>3</v>
      </c>
      <c r="FQ30">
        <v>3</v>
      </c>
      <c r="FR30">
        <v>3</v>
      </c>
      <c r="FS30">
        <v>3</v>
      </c>
      <c r="FT30">
        <v>3</v>
      </c>
      <c r="FU30">
        <v>3</v>
      </c>
      <c r="FV30">
        <v>3</v>
      </c>
      <c r="FW30">
        <v>3</v>
      </c>
      <c r="FX30">
        <v>3</v>
      </c>
      <c r="FY30">
        <v>3</v>
      </c>
      <c r="FZ30">
        <v>3</v>
      </c>
      <c r="GA30">
        <v>3</v>
      </c>
      <c r="GB30">
        <v>3</v>
      </c>
      <c r="GC30">
        <v>3</v>
      </c>
      <c r="GD30">
        <v>3</v>
      </c>
      <c r="GE30">
        <v>3</v>
      </c>
      <c r="GF30">
        <v>3</v>
      </c>
      <c r="GG30">
        <v>3</v>
      </c>
      <c r="GH30">
        <v>3</v>
      </c>
      <c r="GI30">
        <v>3</v>
      </c>
      <c r="GJ30">
        <v>3</v>
      </c>
      <c r="GK30">
        <v>3</v>
      </c>
      <c r="GL30">
        <v>3</v>
      </c>
      <c r="GM30">
        <v>3</v>
      </c>
      <c r="GN30">
        <v>3</v>
      </c>
      <c r="GO30">
        <v>3</v>
      </c>
      <c r="GP30">
        <v>3</v>
      </c>
      <c r="GQ30">
        <v>3</v>
      </c>
      <c r="GR30">
        <v>3</v>
      </c>
      <c r="GS30">
        <v>3</v>
      </c>
      <c r="GT30">
        <v>3</v>
      </c>
      <c r="GU30">
        <v>3</v>
      </c>
      <c r="GV30">
        <v>3</v>
      </c>
      <c r="GW30">
        <v>3</v>
      </c>
      <c r="GX30">
        <v>3</v>
      </c>
      <c r="GY30">
        <v>3</v>
      </c>
      <c r="GZ30">
        <v>3</v>
      </c>
      <c r="HA30">
        <v>3</v>
      </c>
      <c r="HB30">
        <v>3</v>
      </c>
      <c r="HC30">
        <v>3</v>
      </c>
      <c r="HD30">
        <v>3</v>
      </c>
      <c r="HE30">
        <v>3</v>
      </c>
      <c r="HF30">
        <v>3</v>
      </c>
      <c r="HG30">
        <v>3</v>
      </c>
      <c r="HH30">
        <v>3</v>
      </c>
      <c r="HI30">
        <v>3</v>
      </c>
      <c r="HJ30">
        <v>3</v>
      </c>
      <c r="HK30">
        <v>3</v>
      </c>
      <c r="HL30">
        <v>3</v>
      </c>
      <c r="HM30">
        <v>3</v>
      </c>
      <c r="HN30">
        <v>3</v>
      </c>
      <c r="HO30">
        <v>3</v>
      </c>
      <c r="HP30">
        <v>3</v>
      </c>
      <c r="HQ30">
        <v>3</v>
      </c>
      <c r="HR30">
        <v>3</v>
      </c>
      <c r="HS30">
        <v>3</v>
      </c>
      <c r="HT30">
        <v>3</v>
      </c>
      <c r="HU30">
        <v>3</v>
      </c>
      <c r="HV30">
        <v>3</v>
      </c>
      <c r="HW30">
        <v>3</v>
      </c>
      <c r="HX30">
        <v>3</v>
      </c>
      <c r="HY30">
        <v>3</v>
      </c>
      <c r="HZ30">
        <v>3</v>
      </c>
      <c r="IA30">
        <v>3</v>
      </c>
      <c r="IB30">
        <v>3</v>
      </c>
      <c r="IC30">
        <v>3</v>
      </c>
      <c r="ID30">
        <v>3</v>
      </c>
      <c r="IE30">
        <v>3</v>
      </c>
      <c r="IF30">
        <v>3</v>
      </c>
      <c r="IG30">
        <v>3</v>
      </c>
      <c r="IH30">
        <v>3</v>
      </c>
      <c r="II30">
        <v>3</v>
      </c>
      <c r="IJ30">
        <v>3</v>
      </c>
      <c r="IK30">
        <v>3</v>
      </c>
      <c r="IL30">
        <v>3</v>
      </c>
      <c r="IM30">
        <v>3</v>
      </c>
      <c r="IN30">
        <v>3</v>
      </c>
      <c r="IO30">
        <v>3</v>
      </c>
      <c r="IP30">
        <v>3</v>
      </c>
      <c r="IQ30">
        <v>3</v>
      </c>
      <c r="IR30">
        <v>3</v>
      </c>
      <c r="IS30">
        <v>3</v>
      </c>
      <c r="IT30">
        <v>3</v>
      </c>
      <c r="IU30">
        <v>3</v>
      </c>
      <c r="IV30">
        <v>3</v>
      </c>
      <c r="IW30">
        <v>3</v>
      </c>
      <c r="IX30">
        <v>3</v>
      </c>
      <c r="IY30">
        <v>3</v>
      </c>
      <c r="IZ30">
        <v>3</v>
      </c>
      <c r="JA30">
        <v>3</v>
      </c>
      <c r="JB30">
        <v>3</v>
      </c>
      <c r="JC30">
        <v>3</v>
      </c>
      <c r="JD30">
        <v>3</v>
      </c>
      <c r="JE30">
        <v>3</v>
      </c>
      <c r="JF30">
        <v>3</v>
      </c>
      <c r="JG30">
        <v>3</v>
      </c>
      <c r="JH30">
        <v>3</v>
      </c>
      <c r="JI30">
        <v>3</v>
      </c>
      <c r="JJ30">
        <v>3</v>
      </c>
      <c r="JK30">
        <v>3</v>
      </c>
      <c r="JL30" t="s">
        <v>222</v>
      </c>
      <c r="JM30">
        <v>7</v>
      </c>
      <c r="JN30">
        <v>7</v>
      </c>
      <c r="JO30">
        <v>7</v>
      </c>
      <c r="JP30">
        <v>7</v>
      </c>
      <c r="JQ30">
        <v>7</v>
      </c>
      <c r="JR30">
        <v>7</v>
      </c>
      <c r="JS30">
        <v>7</v>
      </c>
      <c r="JT30">
        <v>7</v>
      </c>
      <c r="JU30">
        <v>7</v>
      </c>
      <c r="JV30">
        <v>7</v>
      </c>
      <c r="JW30">
        <v>7</v>
      </c>
      <c r="JX30">
        <v>7</v>
      </c>
      <c r="JY30">
        <v>7</v>
      </c>
      <c r="JZ30">
        <v>7</v>
      </c>
      <c r="KA30">
        <v>7</v>
      </c>
      <c r="KB30">
        <v>7</v>
      </c>
      <c r="KC30">
        <v>7</v>
      </c>
      <c r="KD30">
        <v>7</v>
      </c>
      <c r="KE30">
        <v>7</v>
      </c>
      <c r="KF30">
        <v>7</v>
      </c>
      <c r="KG30">
        <v>7</v>
      </c>
      <c r="KH30">
        <v>7</v>
      </c>
      <c r="KI30">
        <v>7</v>
      </c>
      <c r="KJ30">
        <v>7</v>
      </c>
      <c r="KK30">
        <v>7</v>
      </c>
      <c r="KL30">
        <v>7</v>
      </c>
      <c r="KM30">
        <v>7</v>
      </c>
      <c r="KN30">
        <v>7</v>
      </c>
      <c r="KO30">
        <v>7</v>
      </c>
      <c r="KP30">
        <v>7</v>
      </c>
      <c r="KQ30">
        <v>7</v>
      </c>
      <c r="KR30">
        <v>7</v>
      </c>
      <c r="KS30">
        <v>7</v>
      </c>
      <c r="KT30">
        <v>7</v>
      </c>
      <c r="KU30">
        <v>7</v>
      </c>
      <c r="KV30">
        <v>7</v>
      </c>
      <c r="KW30">
        <v>7</v>
      </c>
      <c r="KX30">
        <v>7</v>
      </c>
      <c r="KY30">
        <v>7</v>
      </c>
      <c r="KZ30">
        <v>7</v>
      </c>
      <c r="LA30">
        <v>7</v>
      </c>
      <c r="LB30">
        <v>7</v>
      </c>
      <c r="LC30">
        <v>7</v>
      </c>
      <c r="LD30">
        <v>7</v>
      </c>
      <c r="LE30">
        <v>7</v>
      </c>
      <c r="LF30">
        <v>7</v>
      </c>
      <c r="LG30">
        <v>7</v>
      </c>
      <c r="LH30">
        <v>7</v>
      </c>
      <c r="LI30">
        <v>7</v>
      </c>
      <c r="LJ30">
        <v>7</v>
      </c>
      <c r="LK30">
        <v>7</v>
      </c>
      <c r="LL30">
        <v>7</v>
      </c>
      <c r="LM30">
        <v>7</v>
      </c>
      <c r="LN30">
        <v>7</v>
      </c>
      <c r="LO30">
        <v>7</v>
      </c>
      <c r="LP30">
        <v>7</v>
      </c>
      <c r="LQ30">
        <v>7</v>
      </c>
      <c r="LR30">
        <v>7</v>
      </c>
      <c r="LS30">
        <v>7</v>
      </c>
      <c r="LT30">
        <v>7</v>
      </c>
      <c r="LU30">
        <v>7</v>
      </c>
      <c r="LV30">
        <v>7</v>
      </c>
      <c r="LW30">
        <v>7</v>
      </c>
      <c r="LX30">
        <v>7</v>
      </c>
      <c r="LY30">
        <v>7</v>
      </c>
      <c r="LZ30">
        <v>7</v>
      </c>
      <c r="MA30">
        <v>7</v>
      </c>
      <c r="MB30">
        <v>7</v>
      </c>
      <c r="MC30">
        <v>7</v>
      </c>
      <c r="MD30">
        <v>7</v>
      </c>
      <c r="ME30">
        <v>7</v>
      </c>
      <c r="MF30">
        <v>7</v>
      </c>
      <c r="MG30">
        <v>7</v>
      </c>
      <c r="MH30">
        <v>7</v>
      </c>
      <c r="MI30">
        <v>7</v>
      </c>
      <c r="MJ30">
        <v>7</v>
      </c>
      <c r="MK30">
        <v>7</v>
      </c>
      <c r="ML30">
        <v>7</v>
      </c>
      <c r="MM30">
        <v>7</v>
      </c>
      <c r="MN30">
        <v>7</v>
      </c>
      <c r="MO30">
        <v>7</v>
      </c>
      <c r="MP30">
        <v>7</v>
      </c>
      <c r="MQ30">
        <v>7</v>
      </c>
      <c r="MR30">
        <v>7</v>
      </c>
      <c r="MS30">
        <v>7</v>
      </c>
      <c r="MT30">
        <v>7</v>
      </c>
      <c r="MU30">
        <v>7</v>
      </c>
      <c r="MV30">
        <v>7</v>
      </c>
      <c r="MW30">
        <v>7</v>
      </c>
      <c r="MX30">
        <v>7</v>
      </c>
      <c r="MY30">
        <v>7</v>
      </c>
      <c r="MZ30">
        <v>7</v>
      </c>
      <c r="NA30">
        <v>7</v>
      </c>
      <c r="NB30">
        <v>7</v>
      </c>
      <c r="NC30">
        <v>7</v>
      </c>
      <c r="ND30">
        <v>7</v>
      </c>
      <c r="NE30">
        <v>7</v>
      </c>
      <c r="NF30">
        <v>7</v>
      </c>
      <c r="NG30">
        <v>7</v>
      </c>
      <c r="NH30">
        <v>7</v>
      </c>
      <c r="NI30">
        <v>7</v>
      </c>
      <c r="NJ30">
        <v>7</v>
      </c>
      <c r="NK30">
        <v>7</v>
      </c>
      <c r="NL30">
        <v>7</v>
      </c>
      <c r="NM30">
        <v>7</v>
      </c>
      <c r="NN30">
        <v>7</v>
      </c>
      <c r="NO30">
        <v>7</v>
      </c>
      <c r="NP30">
        <v>7</v>
      </c>
      <c r="NQ30">
        <v>7</v>
      </c>
      <c r="NR30">
        <v>7</v>
      </c>
      <c r="NS30">
        <v>7</v>
      </c>
      <c r="NT30">
        <v>7</v>
      </c>
      <c r="NU30">
        <v>7</v>
      </c>
      <c r="NV30">
        <v>7</v>
      </c>
      <c r="NW30">
        <v>7</v>
      </c>
      <c r="NX30">
        <v>7</v>
      </c>
      <c r="NY30">
        <v>7</v>
      </c>
      <c r="NZ30">
        <v>7</v>
      </c>
      <c r="OA30">
        <v>7</v>
      </c>
      <c r="OB30">
        <v>7</v>
      </c>
      <c r="OC30">
        <v>7</v>
      </c>
      <c r="OD30">
        <v>7</v>
      </c>
      <c r="OE30">
        <v>7</v>
      </c>
      <c r="OF30">
        <v>7</v>
      </c>
      <c r="OG30">
        <v>7</v>
      </c>
      <c r="OH30">
        <v>7</v>
      </c>
      <c r="OI30">
        <v>7</v>
      </c>
      <c r="OJ30">
        <v>7</v>
      </c>
      <c r="OK30">
        <v>7</v>
      </c>
      <c r="OL30">
        <v>7</v>
      </c>
      <c r="OM30">
        <v>7</v>
      </c>
      <c r="ON30">
        <v>7</v>
      </c>
      <c r="OO30">
        <v>7</v>
      </c>
      <c r="OP30">
        <v>7</v>
      </c>
      <c r="OQ30" t="s">
        <v>222</v>
      </c>
      <c r="OR30">
        <v>11</v>
      </c>
      <c r="OS30">
        <v>11</v>
      </c>
      <c r="OT30">
        <v>11</v>
      </c>
      <c r="OU30">
        <v>11</v>
      </c>
      <c r="OV30">
        <v>11</v>
      </c>
      <c r="OW30">
        <v>11</v>
      </c>
      <c r="OX30">
        <v>11</v>
      </c>
      <c r="OY30">
        <v>11</v>
      </c>
      <c r="OZ30">
        <v>11</v>
      </c>
      <c r="PA30">
        <v>11</v>
      </c>
      <c r="PB30">
        <v>11</v>
      </c>
      <c r="PC30">
        <v>11</v>
      </c>
      <c r="PD30">
        <v>11</v>
      </c>
      <c r="PE30">
        <v>11</v>
      </c>
      <c r="PF30">
        <v>11</v>
      </c>
      <c r="PG30">
        <v>11</v>
      </c>
      <c r="PH30">
        <v>11</v>
      </c>
      <c r="PI30">
        <v>11</v>
      </c>
      <c r="PJ30">
        <v>11</v>
      </c>
      <c r="PK30">
        <v>11</v>
      </c>
      <c r="PL30">
        <v>11</v>
      </c>
      <c r="PM30">
        <v>11</v>
      </c>
      <c r="PN30">
        <v>11</v>
      </c>
      <c r="PO30">
        <v>11</v>
      </c>
      <c r="PP30">
        <v>11</v>
      </c>
      <c r="PQ30">
        <v>11</v>
      </c>
      <c r="PR30">
        <v>11</v>
      </c>
      <c r="PS30">
        <v>11</v>
      </c>
      <c r="PT30">
        <v>11</v>
      </c>
      <c r="PU30">
        <v>11</v>
      </c>
      <c r="PV30">
        <v>11</v>
      </c>
      <c r="PW30">
        <v>11</v>
      </c>
      <c r="PX30">
        <v>11</v>
      </c>
      <c r="PY30">
        <v>11</v>
      </c>
      <c r="PZ30">
        <v>11</v>
      </c>
      <c r="QA30">
        <v>11</v>
      </c>
      <c r="QB30">
        <v>11</v>
      </c>
      <c r="QC30">
        <v>11</v>
      </c>
      <c r="QD30">
        <v>11</v>
      </c>
      <c r="QE30">
        <v>11</v>
      </c>
      <c r="QF30">
        <v>11</v>
      </c>
      <c r="QG30">
        <v>11</v>
      </c>
      <c r="QH30">
        <v>11</v>
      </c>
      <c r="QI30">
        <v>11</v>
      </c>
      <c r="QJ30">
        <v>11</v>
      </c>
      <c r="QK30">
        <v>11</v>
      </c>
      <c r="QL30">
        <v>11</v>
      </c>
      <c r="QM30">
        <v>11</v>
      </c>
      <c r="QN30">
        <v>11</v>
      </c>
      <c r="QO30">
        <v>11</v>
      </c>
      <c r="QP30">
        <v>11</v>
      </c>
      <c r="QQ30">
        <v>11</v>
      </c>
      <c r="QR30">
        <v>11</v>
      </c>
      <c r="QS30">
        <v>11</v>
      </c>
      <c r="QT30">
        <v>11</v>
      </c>
      <c r="QU30">
        <v>11</v>
      </c>
      <c r="QV30">
        <v>11</v>
      </c>
      <c r="QW30">
        <v>11</v>
      </c>
      <c r="QX30">
        <v>11</v>
      </c>
      <c r="QY30">
        <v>11</v>
      </c>
      <c r="QZ30">
        <v>11</v>
      </c>
      <c r="RA30">
        <v>11</v>
      </c>
      <c r="RB30">
        <v>11</v>
      </c>
      <c r="RC30">
        <v>11</v>
      </c>
      <c r="RD30">
        <v>11</v>
      </c>
      <c r="RE30">
        <v>11</v>
      </c>
      <c r="RF30">
        <v>11</v>
      </c>
      <c r="RG30">
        <v>11</v>
      </c>
      <c r="RH30">
        <v>11</v>
      </c>
      <c r="RI30">
        <v>11</v>
      </c>
      <c r="RJ30">
        <v>11</v>
      </c>
      <c r="RK30">
        <v>11</v>
      </c>
      <c r="RL30">
        <v>11</v>
      </c>
      <c r="RM30">
        <v>11</v>
      </c>
      <c r="RN30">
        <v>11</v>
      </c>
      <c r="RO30">
        <v>11</v>
      </c>
      <c r="RP30">
        <v>11</v>
      </c>
      <c r="RQ30">
        <v>11</v>
      </c>
      <c r="RR30">
        <v>11</v>
      </c>
      <c r="RS30">
        <v>11</v>
      </c>
      <c r="RT30">
        <v>11</v>
      </c>
      <c r="RU30">
        <v>11</v>
      </c>
      <c r="RV30">
        <v>11</v>
      </c>
      <c r="RW30">
        <v>11</v>
      </c>
      <c r="RX30">
        <v>11</v>
      </c>
      <c r="RY30">
        <v>11</v>
      </c>
      <c r="RZ30">
        <v>11</v>
      </c>
      <c r="SA30">
        <v>11</v>
      </c>
      <c r="SB30">
        <v>11</v>
      </c>
      <c r="SC30">
        <v>11</v>
      </c>
      <c r="SD30">
        <v>11</v>
      </c>
      <c r="SE30">
        <v>11</v>
      </c>
      <c r="SF30">
        <v>11</v>
      </c>
      <c r="SG30">
        <v>11</v>
      </c>
      <c r="SH30">
        <v>11</v>
      </c>
      <c r="SI30">
        <v>11</v>
      </c>
      <c r="SJ30">
        <v>11</v>
      </c>
      <c r="SK30">
        <v>11</v>
      </c>
      <c r="SL30">
        <v>11</v>
      </c>
      <c r="SM30">
        <v>11</v>
      </c>
      <c r="SN30">
        <v>11</v>
      </c>
      <c r="SO30">
        <v>11</v>
      </c>
      <c r="SP30">
        <v>11</v>
      </c>
      <c r="SQ30">
        <v>11</v>
      </c>
      <c r="SR30">
        <v>11</v>
      </c>
      <c r="SS30">
        <v>11</v>
      </c>
      <c r="ST30">
        <v>11</v>
      </c>
      <c r="SU30">
        <v>11</v>
      </c>
      <c r="SV30">
        <v>11</v>
      </c>
      <c r="SW30">
        <v>11</v>
      </c>
      <c r="SX30">
        <v>11</v>
      </c>
      <c r="SY30">
        <v>11</v>
      </c>
      <c r="SZ30">
        <v>11</v>
      </c>
      <c r="TA30">
        <v>11</v>
      </c>
      <c r="TB30">
        <v>11</v>
      </c>
      <c r="TC30">
        <v>11</v>
      </c>
      <c r="TD30">
        <v>11</v>
      </c>
      <c r="TE30">
        <v>11</v>
      </c>
      <c r="TF30">
        <v>11</v>
      </c>
      <c r="TG30">
        <v>11</v>
      </c>
      <c r="TH30">
        <v>11</v>
      </c>
      <c r="TI30">
        <v>11</v>
      </c>
      <c r="TJ30">
        <v>11</v>
      </c>
      <c r="TK30">
        <v>11</v>
      </c>
      <c r="TL30">
        <v>11</v>
      </c>
      <c r="TM30">
        <v>11</v>
      </c>
      <c r="TN30">
        <v>11</v>
      </c>
      <c r="TO30">
        <v>11</v>
      </c>
      <c r="TP30">
        <v>11</v>
      </c>
      <c r="TQ30">
        <v>11</v>
      </c>
      <c r="TR30">
        <v>11</v>
      </c>
      <c r="TS30">
        <v>11</v>
      </c>
      <c r="TT30">
        <v>11</v>
      </c>
      <c r="TU30">
        <v>11</v>
      </c>
      <c r="TV30" t="s">
        <v>222</v>
      </c>
      <c r="TW30">
        <v>15</v>
      </c>
      <c r="TX30">
        <v>15</v>
      </c>
      <c r="TY30">
        <v>15</v>
      </c>
      <c r="TZ30">
        <v>15</v>
      </c>
      <c r="UA30">
        <v>15</v>
      </c>
      <c r="UB30">
        <v>15</v>
      </c>
      <c r="UC30">
        <v>15</v>
      </c>
      <c r="UD30">
        <v>15</v>
      </c>
      <c r="UE30">
        <v>15</v>
      </c>
      <c r="UF30">
        <v>15</v>
      </c>
      <c r="UG30">
        <v>15</v>
      </c>
      <c r="UH30">
        <v>15</v>
      </c>
      <c r="UI30">
        <v>15</v>
      </c>
      <c r="UJ30">
        <v>15</v>
      </c>
      <c r="UK30">
        <v>15</v>
      </c>
      <c r="UL30">
        <v>15</v>
      </c>
      <c r="UM30">
        <v>15</v>
      </c>
      <c r="UN30">
        <v>15</v>
      </c>
      <c r="UO30">
        <v>15</v>
      </c>
      <c r="UP30">
        <v>15</v>
      </c>
      <c r="UQ30">
        <v>15</v>
      </c>
      <c r="UR30">
        <v>15</v>
      </c>
      <c r="US30">
        <v>15</v>
      </c>
      <c r="UT30">
        <v>15</v>
      </c>
      <c r="UU30">
        <v>15</v>
      </c>
      <c r="UV30">
        <v>15</v>
      </c>
      <c r="UW30">
        <v>15</v>
      </c>
      <c r="UX30">
        <v>15</v>
      </c>
      <c r="UY30">
        <v>15</v>
      </c>
      <c r="UZ30">
        <v>15</v>
      </c>
      <c r="VA30">
        <v>15</v>
      </c>
      <c r="VB30">
        <v>15</v>
      </c>
      <c r="VC30">
        <v>15</v>
      </c>
      <c r="VD30">
        <v>15</v>
      </c>
      <c r="VE30">
        <v>15</v>
      </c>
      <c r="VF30">
        <v>15</v>
      </c>
      <c r="VG30">
        <v>15</v>
      </c>
      <c r="VH30">
        <v>15</v>
      </c>
      <c r="VI30">
        <v>15</v>
      </c>
      <c r="VJ30">
        <v>15</v>
      </c>
      <c r="VK30">
        <v>15</v>
      </c>
      <c r="VL30">
        <v>15</v>
      </c>
      <c r="VM30">
        <v>15</v>
      </c>
      <c r="VN30">
        <v>15</v>
      </c>
      <c r="VO30">
        <v>15</v>
      </c>
      <c r="VP30">
        <v>15</v>
      </c>
      <c r="VQ30">
        <v>15</v>
      </c>
      <c r="VR30">
        <v>15</v>
      </c>
      <c r="VS30">
        <v>15</v>
      </c>
      <c r="VT30">
        <v>15</v>
      </c>
      <c r="VU30">
        <v>15</v>
      </c>
      <c r="VV30">
        <v>15</v>
      </c>
      <c r="VW30">
        <v>15</v>
      </c>
      <c r="VX30">
        <v>15</v>
      </c>
      <c r="VY30">
        <v>15</v>
      </c>
      <c r="VZ30">
        <v>15</v>
      </c>
      <c r="WA30">
        <v>15</v>
      </c>
      <c r="WB30">
        <v>15</v>
      </c>
      <c r="WC30">
        <v>15</v>
      </c>
      <c r="WD30">
        <v>15</v>
      </c>
      <c r="WE30">
        <v>15</v>
      </c>
      <c r="WF30">
        <v>15</v>
      </c>
      <c r="WG30">
        <v>15</v>
      </c>
      <c r="WH30">
        <v>15</v>
      </c>
      <c r="WI30">
        <v>15</v>
      </c>
      <c r="WJ30">
        <v>15</v>
      </c>
      <c r="WK30">
        <v>15</v>
      </c>
      <c r="WL30">
        <v>15</v>
      </c>
      <c r="WM30">
        <v>15</v>
      </c>
      <c r="WN30">
        <v>15</v>
      </c>
      <c r="WO30">
        <v>15</v>
      </c>
      <c r="WP30">
        <v>15</v>
      </c>
      <c r="WQ30">
        <v>15</v>
      </c>
      <c r="WR30">
        <v>15</v>
      </c>
      <c r="WS30">
        <v>15</v>
      </c>
      <c r="WT30">
        <v>15</v>
      </c>
      <c r="WU30">
        <v>15</v>
      </c>
      <c r="WV30">
        <v>15</v>
      </c>
      <c r="WW30">
        <v>15</v>
      </c>
      <c r="WX30">
        <v>15</v>
      </c>
      <c r="WY30">
        <v>15</v>
      </c>
      <c r="WZ30">
        <v>15</v>
      </c>
      <c r="XA30">
        <v>15</v>
      </c>
      <c r="XB30">
        <v>15</v>
      </c>
      <c r="XC30">
        <v>15</v>
      </c>
      <c r="XD30">
        <v>15</v>
      </c>
      <c r="XE30">
        <v>15</v>
      </c>
      <c r="XF30">
        <v>15</v>
      </c>
      <c r="XG30">
        <v>15</v>
      </c>
      <c r="XH30">
        <v>15</v>
      </c>
      <c r="XI30">
        <v>15</v>
      </c>
      <c r="XJ30">
        <v>15</v>
      </c>
      <c r="XK30">
        <v>15</v>
      </c>
      <c r="XL30">
        <v>15</v>
      </c>
      <c r="XM30">
        <v>15</v>
      </c>
      <c r="XN30">
        <v>15</v>
      </c>
      <c r="XO30">
        <v>15</v>
      </c>
      <c r="XP30">
        <v>15</v>
      </c>
      <c r="XQ30">
        <v>15</v>
      </c>
      <c r="XR30">
        <v>15</v>
      </c>
      <c r="XS30">
        <v>15</v>
      </c>
      <c r="XT30">
        <v>15</v>
      </c>
      <c r="XU30">
        <v>15</v>
      </c>
      <c r="XV30">
        <v>15</v>
      </c>
      <c r="XW30">
        <v>15</v>
      </c>
      <c r="XX30">
        <v>15</v>
      </c>
      <c r="XY30">
        <v>15</v>
      </c>
      <c r="XZ30">
        <v>15</v>
      </c>
      <c r="YA30">
        <v>15</v>
      </c>
      <c r="YB30">
        <v>15</v>
      </c>
      <c r="YC30">
        <v>15</v>
      </c>
      <c r="YD30">
        <v>15</v>
      </c>
      <c r="YE30">
        <v>15</v>
      </c>
      <c r="YF30">
        <v>15</v>
      </c>
      <c r="YG30">
        <v>15</v>
      </c>
      <c r="YH30">
        <v>15</v>
      </c>
      <c r="YI30">
        <v>15</v>
      </c>
      <c r="YJ30">
        <v>15</v>
      </c>
      <c r="YK30">
        <v>15</v>
      </c>
      <c r="YL30">
        <v>15</v>
      </c>
      <c r="YM30">
        <v>15</v>
      </c>
      <c r="YN30">
        <v>15</v>
      </c>
      <c r="YO30">
        <v>15</v>
      </c>
      <c r="YP30">
        <v>15</v>
      </c>
      <c r="YQ30">
        <v>15</v>
      </c>
      <c r="YR30">
        <v>15</v>
      </c>
      <c r="YS30">
        <v>15</v>
      </c>
      <c r="YT30">
        <v>15</v>
      </c>
      <c r="YU30">
        <v>15</v>
      </c>
      <c r="YV30">
        <v>15</v>
      </c>
      <c r="YW30">
        <v>15</v>
      </c>
      <c r="YX30">
        <v>15</v>
      </c>
      <c r="YY30">
        <v>15</v>
      </c>
      <c r="YZ30">
        <v>15</v>
      </c>
      <c r="ZA30" t="s">
        <v>222</v>
      </c>
      <c r="ZB30">
        <v>19</v>
      </c>
      <c r="ZC30">
        <v>19</v>
      </c>
      <c r="ZD30">
        <v>19</v>
      </c>
      <c r="ZE30">
        <v>19</v>
      </c>
      <c r="ZF30">
        <v>19</v>
      </c>
      <c r="ZG30">
        <v>19</v>
      </c>
      <c r="ZH30">
        <v>19</v>
      </c>
      <c r="ZI30">
        <v>19</v>
      </c>
      <c r="ZJ30">
        <v>19</v>
      </c>
      <c r="ZK30">
        <v>19</v>
      </c>
      <c r="ZL30">
        <v>19</v>
      </c>
      <c r="ZM30">
        <v>19</v>
      </c>
      <c r="ZN30">
        <v>19</v>
      </c>
      <c r="ZO30">
        <v>19</v>
      </c>
      <c r="ZP30">
        <v>19</v>
      </c>
      <c r="ZQ30">
        <v>19</v>
      </c>
      <c r="ZR30">
        <v>19</v>
      </c>
      <c r="ZS30">
        <v>19</v>
      </c>
      <c r="ZT30">
        <v>19</v>
      </c>
      <c r="ZU30">
        <v>19</v>
      </c>
      <c r="ZV30">
        <v>19</v>
      </c>
      <c r="ZW30">
        <v>19</v>
      </c>
      <c r="ZX30">
        <v>19</v>
      </c>
      <c r="ZY30">
        <v>19</v>
      </c>
      <c r="ZZ30">
        <v>19</v>
      </c>
      <c r="AAA30">
        <v>19</v>
      </c>
      <c r="AAB30">
        <v>19</v>
      </c>
      <c r="AAC30">
        <v>19</v>
      </c>
      <c r="AAD30">
        <v>19</v>
      </c>
      <c r="AAE30">
        <v>19</v>
      </c>
      <c r="AAF30">
        <v>19</v>
      </c>
      <c r="AAG30">
        <v>19</v>
      </c>
      <c r="AAH30">
        <v>19</v>
      </c>
      <c r="AAI30">
        <v>19</v>
      </c>
      <c r="AAJ30">
        <v>19</v>
      </c>
      <c r="AAK30">
        <v>19</v>
      </c>
      <c r="AAL30">
        <v>19</v>
      </c>
      <c r="AAM30">
        <v>19</v>
      </c>
      <c r="AAN30">
        <v>19</v>
      </c>
      <c r="AAO30">
        <v>19</v>
      </c>
      <c r="AAP30">
        <v>19</v>
      </c>
      <c r="AAQ30">
        <v>19</v>
      </c>
      <c r="AAR30">
        <v>19</v>
      </c>
      <c r="AAS30">
        <v>19</v>
      </c>
      <c r="AAT30">
        <v>19</v>
      </c>
      <c r="AAU30">
        <v>19</v>
      </c>
      <c r="AAV30">
        <v>19</v>
      </c>
      <c r="AAW30">
        <v>19</v>
      </c>
      <c r="AAX30">
        <v>19</v>
      </c>
      <c r="AAY30">
        <v>19</v>
      </c>
      <c r="AAZ30">
        <v>19</v>
      </c>
      <c r="ABA30">
        <v>19</v>
      </c>
      <c r="ABB30">
        <v>19</v>
      </c>
      <c r="ABC30">
        <v>19</v>
      </c>
      <c r="ABD30">
        <v>19</v>
      </c>
      <c r="ABE30">
        <v>19</v>
      </c>
      <c r="ABF30">
        <v>19</v>
      </c>
      <c r="ABG30">
        <v>19</v>
      </c>
      <c r="ABH30">
        <v>19</v>
      </c>
      <c r="ABI30">
        <v>19</v>
      </c>
      <c r="ABJ30">
        <v>19</v>
      </c>
      <c r="ABK30">
        <v>19</v>
      </c>
      <c r="ABL30">
        <v>19</v>
      </c>
      <c r="ABM30">
        <v>19</v>
      </c>
      <c r="ABN30">
        <v>19</v>
      </c>
      <c r="ABO30">
        <v>19</v>
      </c>
      <c r="ABP30">
        <v>19</v>
      </c>
      <c r="ABQ30">
        <v>19</v>
      </c>
      <c r="ABR30">
        <v>19</v>
      </c>
      <c r="ABS30">
        <v>19</v>
      </c>
      <c r="ABT30">
        <v>19</v>
      </c>
      <c r="ABU30">
        <v>19</v>
      </c>
      <c r="ABV30">
        <v>19</v>
      </c>
      <c r="ABW30">
        <v>19</v>
      </c>
      <c r="ABX30">
        <v>19</v>
      </c>
      <c r="ABY30">
        <v>19</v>
      </c>
      <c r="ABZ30">
        <v>19</v>
      </c>
      <c r="ACA30">
        <v>19</v>
      </c>
      <c r="ACB30">
        <v>19</v>
      </c>
      <c r="ACC30">
        <v>19</v>
      </c>
      <c r="ACD30">
        <v>19</v>
      </c>
      <c r="ACE30">
        <v>19</v>
      </c>
      <c r="ACF30">
        <v>19</v>
      </c>
      <c r="ACG30">
        <v>19</v>
      </c>
      <c r="ACH30">
        <v>19</v>
      </c>
      <c r="ACI30">
        <v>19</v>
      </c>
      <c r="ACJ30">
        <v>19</v>
      </c>
      <c r="ACK30">
        <v>19</v>
      </c>
      <c r="ACL30">
        <v>19</v>
      </c>
      <c r="ACM30">
        <v>19</v>
      </c>
      <c r="ACN30">
        <v>19</v>
      </c>
      <c r="ACO30">
        <v>19</v>
      </c>
      <c r="ACP30">
        <v>19</v>
      </c>
      <c r="ACQ30">
        <v>19</v>
      </c>
      <c r="ACR30">
        <v>19</v>
      </c>
      <c r="ACS30">
        <v>19</v>
      </c>
      <c r="ACT30">
        <v>19</v>
      </c>
      <c r="ACU30">
        <v>19</v>
      </c>
      <c r="ACV30">
        <v>19</v>
      </c>
      <c r="ACW30">
        <v>19</v>
      </c>
      <c r="ACX30">
        <v>19</v>
      </c>
      <c r="ACY30">
        <v>19</v>
      </c>
      <c r="ACZ30">
        <v>19</v>
      </c>
      <c r="ADA30">
        <v>19</v>
      </c>
      <c r="ADB30">
        <v>19</v>
      </c>
      <c r="ADC30">
        <v>19</v>
      </c>
      <c r="ADD30">
        <v>19</v>
      </c>
      <c r="ADE30">
        <v>19</v>
      </c>
      <c r="ADF30">
        <v>19</v>
      </c>
      <c r="ADG30">
        <v>19</v>
      </c>
      <c r="ADH30">
        <v>19</v>
      </c>
      <c r="ADI30">
        <v>19</v>
      </c>
      <c r="ADJ30">
        <v>19</v>
      </c>
      <c r="ADK30">
        <v>19</v>
      </c>
      <c r="ADL30">
        <v>19</v>
      </c>
      <c r="ADM30">
        <v>19</v>
      </c>
      <c r="ADN30">
        <v>19</v>
      </c>
      <c r="ADO30">
        <v>19</v>
      </c>
      <c r="ADP30">
        <v>19</v>
      </c>
      <c r="ADQ30">
        <v>19</v>
      </c>
      <c r="ADR30">
        <v>19</v>
      </c>
      <c r="ADS30">
        <v>19</v>
      </c>
      <c r="ADT30">
        <v>19</v>
      </c>
      <c r="ADU30">
        <v>19</v>
      </c>
      <c r="ADV30">
        <v>19</v>
      </c>
      <c r="ADW30">
        <v>19</v>
      </c>
      <c r="ADX30">
        <v>19</v>
      </c>
      <c r="ADY30">
        <v>19</v>
      </c>
      <c r="ADZ30">
        <v>19</v>
      </c>
      <c r="AEA30">
        <v>19</v>
      </c>
      <c r="AEB30">
        <v>19</v>
      </c>
      <c r="AEC30">
        <v>19</v>
      </c>
      <c r="AED30">
        <v>19</v>
      </c>
      <c r="AEE30">
        <v>19</v>
      </c>
      <c r="AEF30" t="s">
        <v>222</v>
      </c>
      <c r="AEG30">
        <v>23</v>
      </c>
      <c r="AEH30">
        <v>23</v>
      </c>
      <c r="AEI30">
        <v>23</v>
      </c>
      <c r="AEJ30">
        <v>23</v>
      </c>
      <c r="AEK30">
        <v>23</v>
      </c>
      <c r="AEL30">
        <v>23</v>
      </c>
      <c r="AEM30">
        <v>23</v>
      </c>
      <c r="AEN30">
        <v>23</v>
      </c>
      <c r="AEO30">
        <v>23</v>
      </c>
      <c r="AEP30">
        <v>23</v>
      </c>
      <c r="AEQ30">
        <v>23</v>
      </c>
      <c r="AER30">
        <v>23</v>
      </c>
      <c r="AES30">
        <v>23</v>
      </c>
      <c r="AET30">
        <v>23</v>
      </c>
      <c r="AEU30">
        <v>23</v>
      </c>
      <c r="AEV30">
        <v>23</v>
      </c>
      <c r="AEW30">
        <v>23</v>
      </c>
      <c r="AEX30">
        <v>23</v>
      </c>
      <c r="AEY30">
        <v>23</v>
      </c>
      <c r="AEZ30">
        <v>23</v>
      </c>
      <c r="AFA30">
        <v>23</v>
      </c>
      <c r="AFB30">
        <v>23</v>
      </c>
      <c r="AFC30">
        <v>23</v>
      </c>
      <c r="AFD30">
        <v>23</v>
      </c>
      <c r="AFE30">
        <v>23</v>
      </c>
      <c r="AFF30">
        <v>23</v>
      </c>
      <c r="AFG30">
        <v>23</v>
      </c>
      <c r="AFH30">
        <v>23</v>
      </c>
      <c r="AFI30">
        <v>23</v>
      </c>
      <c r="AFJ30">
        <v>23</v>
      </c>
      <c r="AFK30">
        <v>23</v>
      </c>
      <c r="AFL30">
        <v>23</v>
      </c>
      <c r="AFM30">
        <v>23</v>
      </c>
      <c r="AFN30">
        <v>23</v>
      </c>
      <c r="AFO30">
        <v>23</v>
      </c>
      <c r="AFP30">
        <v>23</v>
      </c>
      <c r="AFQ30">
        <v>23</v>
      </c>
      <c r="AFR30">
        <v>23</v>
      </c>
      <c r="AFS30">
        <v>23</v>
      </c>
      <c r="AFT30">
        <v>23</v>
      </c>
      <c r="AFU30">
        <v>23</v>
      </c>
      <c r="AFV30">
        <v>23</v>
      </c>
      <c r="AFW30">
        <v>23</v>
      </c>
      <c r="AFX30">
        <v>23</v>
      </c>
      <c r="AFY30">
        <v>23</v>
      </c>
      <c r="AFZ30">
        <v>23</v>
      </c>
      <c r="AGA30">
        <v>23</v>
      </c>
      <c r="AGB30">
        <v>23</v>
      </c>
      <c r="AGC30">
        <v>23</v>
      </c>
      <c r="AGD30">
        <v>23</v>
      </c>
      <c r="AGE30">
        <v>23</v>
      </c>
      <c r="AGF30">
        <v>23</v>
      </c>
      <c r="AGG30">
        <v>23</v>
      </c>
      <c r="AGH30">
        <v>23</v>
      </c>
      <c r="AGI30">
        <v>23</v>
      </c>
      <c r="AGJ30">
        <v>23</v>
      </c>
      <c r="AGK30">
        <v>23</v>
      </c>
      <c r="AGL30">
        <v>23</v>
      </c>
      <c r="AGM30">
        <v>23</v>
      </c>
      <c r="AGN30">
        <v>23</v>
      </c>
      <c r="AGO30">
        <v>23</v>
      </c>
      <c r="AGP30">
        <v>23</v>
      </c>
      <c r="AGQ30">
        <v>23</v>
      </c>
      <c r="AGR30">
        <v>23</v>
      </c>
      <c r="AGS30">
        <v>23</v>
      </c>
      <c r="AGT30">
        <v>23</v>
      </c>
      <c r="AGU30">
        <v>23</v>
      </c>
      <c r="AGV30">
        <v>23</v>
      </c>
      <c r="AGW30">
        <v>23</v>
      </c>
      <c r="AGX30">
        <v>23</v>
      </c>
      <c r="AGY30">
        <v>23</v>
      </c>
      <c r="AGZ30">
        <v>23</v>
      </c>
      <c r="AHA30">
        <v>23</v>
      </c>
      <c r="AHB30">
        <v>23</v>
      </c>
      <c r="AHC30">
        <v>23</v>
      </c>
      <c r="AHD30">
        <v>23</v>
      </c>
      <c r="AHE30">
        <v>23</v>
      </c>
      <c r="AHF30">
        <v>23</v>
      </c>
      <c r="AHG30">
        <v>23</v>
      </c>
      <c r="AHH30">
        <v>23</v>
      </c>
      <c r="AHI30">
        <v>23</v>
      </c>
      <c r="AHJ30">
        <v>23</v>
      </c>
      <c r="AHK30">
        <v>23</v>
      </c>
      <c r="AHL30">
        <v>23</v>
      </c>
      <c r="AHM30">
        <v>23</v>
      </c>
      <c r="AHN30">
        <v>23</v>
      </c>
      <c r="AHO30">
        <v>23</v>
      </c>
      <c r="AHP30">
        <v>23</v>
      </c>
      <c r="AHQ30">
        <v>23</v>
      </c>
      <c r="AHR30">
        <v>23</v>
      </c>
      <c r="AHS30">
        <v>23</v>
      </c>
      <c r="AHT30">
        <v>23</v>
      </c>
      <c r="AHU30">
        <v>23</v>
      </c>
      <c r="AHV30">
        <v>23</v>
      </c>
      <c r="AHW30">
        <v>23</v>
      </c>
      <c r="AHX30">
        <v>23</v>
      </c>
      <c r="AHY30">
        <v>23</v>
      </c>
      <c r="AHZ30">
        <v>23</v>
      </c>
      <c r="AIA30">
        <v>23</v>
      </c>
      <c r="AIB30">
        <v>23</v>
      </c>
      <c r="AIC30">
        <v>23</v>
      </c>
      <c r="AID30">
        <v>23</v>
      </c>
      <c r="AIE30">
        <v>23</v>
      </c>
      <c r="AIF30">
        <v>23</v>
      </c>
      <c r="AIG30">
        <v>23</v>
      </c>
      <c r="AIH30">
        <v>23</v>
      </c>
      <c r="AII30">
        <v>23</v>
      </c>
      <c r="AIJ30">
        <v>23</v>
      </c>
      <c r="AIK30">
        <v>23</v>
      </c>
      <c r="AIL30">
        <v>23</v>
      </c>
      <c r="AIM30">
        <v>23</v>
      </c>
      <c r="AIN30">
        <v>23</v>
      </c>
      <c r="AIO30">
        <v>23</v>
      </c>
      <c r="AIP30">
        <v>23</v>
      </c>
      <c r="AIQ30">
        <v>23</v>
      </c>
      <c r="AIR30">
        <v>23</v>
      </c>
      <c r="AIS30">
        <v>23</v>
      </c>
      <c r="AIT30">
        <v>23</v>
      </c>
      <c r="AIU30">
        <v>23</v>
      </c>
      <c r="AIV30">
        <v>23</v>
      </c>
      <c r="AIW30">
        <v>23</v>
      </c>
      <c r="AIX30">
        <v>23</v>
      </c>
      <c r="AIY30">
        <v>23</v>
      </c>
      <c r="AIZ30">
        <v>23</v>
      </c>
      <c r="AJA30">
        <v>23</v>
      </c>
      <c r="AJB30">
        <v>23</v>
      </c>
      <c r="AJC30">
        <v>23</v>
      </c>
      <c r="AJD30">
        <v>23</v>
      </c>
      <c r="AJE30">
        <v>23</v>
      </c>
      <c r="AJF30">
        <v>23</v>
      </c>
      <c r="AJG30">
        <v>23</v>
      </c>
      <c r="AJH30">
        <v>23</v>
      </c>
      <c r="AJI30">
        <v>23</v>
      </c>
      <c r="AJJ30">
        <v>23</v>
      </c>
      <c r="AJK30" t="s">
        <v>222</v>
      </c>
      <c r="AJL30">
        <v>27</v>
      </c>
      <c r="AJM30">
        <v>27</v>
      </c>
      <c r="AJN30">
        <v>27</v>
      </c>
      <c r="AJO30">
        <v>27</v>
      </c>
      <c r="AJP30">
        <v>27</v>
      </c>
      <c r="AJQ30">
        <v>27</v>
      </c>
      <c r="AJR30">
        <v>27</v>
      </c>
      <c r="AJS30">
        <v>27</v>
      </c>
      <c r="AJT30">
        <v>27</v>
      </c>
      <c r="AJU30">
        <v>27</v>
      </c>
      <c r="AJV30">
        <v>27</v>
      </c>
      <c r="AJW30">
        <v>27</v>
      </c>
      <c r="AJX30">
        <v>27</v>
      </c>
      <c r="AJY30">
        <v>27</v>
      </c>
      <c r="AJZ30">
        <v>27</v>
      </c>
      <c r="AKA30">
        <v>27</v>
      </c>
      <c r="AKB30">
        <v>27</v>
      </c>
      <c r="AKC30">
        <v>27</v>
      </c>
      <c r="AKD30">
        <v>27</v>
      </c>
      <c r="AKE30">
        <v>27</v>
      </c>
      <c r="AKF30">
        <v>27</v>
      </c>
      <c r="AKG30">
        <v>27</v>
      </c>
      <c r="AKH30">
        <v>27</v>
      </c>
      <c r="AKI30">
        <v>27</v>
      </c>
      <c r="AKJ30">
        <v>27</v>
      </c>
      <c r="AKK30">
        <v>27</v>
      </c>
      <c r="AKL30">
        <v>27</v>
      </c>
      <c r="AKM30">
        <v>27</v>
      </c>
      <c r="AKN30">
        <v>27</v>
      </c>
      <c r="AKO30">
        <v>27</v>
      </c>
      <c r="AKP30">
        <v>27</v>
      </c>
      <c r="AKQ30">
        <v>27</v>
      </c>
      <c r="AKR30">
        <v>27</v>
      </c>
      <c r="AKS30">
        <v>27</v>
      </c>
      <c r="AKT30">
        <v>27</v>
      </c>
      <c r="AKU30">
        <v>27</v>
      </c>
      <c r="AKV30">
        <v>27</v>
      </c>
      <c r="AKW30">
        <v>27</v>
      </c>
      <c r="AKX30">
        <v>27</v>
      </c>
      <c r="AKY30">
        <v>27</v>
      </c>
      <c r="AKZ30">
        <v>27</v>
      </c>
      <c r="ALA30">
        <v>27</v>
      </c>
      <c r="ALB30">
        <v>27</v>
      </c>
      <c r="ALC30">
        <v>27</v>
      </c>
      <c r="ALD30">
        <v>27</v>
      </c>
      <c r="ALE30">
        <v>27</v>
      </c>
      <c r="ALF30">
        <v>27</v>
      </c>
      <c r="ALG30">
        <v>27</v>
      </c>
      <c r="ALH30">
        <v>27</v>
      </c>
      <c r="ALI30">
        <v>27</v>
      </c>
      <c r="ALJ30">
        <v>27</v>
      </c>
      <c r="ALK30">
        <v>27</v>
      </c>
      <c r="ALL30">
        <v>27</v>
      </c>
      <c r="ALM30">
        <v>27</v>
      </c>
      <c r="ALN30">
        <v>27</v>
      </c>
      <c r="ALO30">
        <v>27</v>
      </c>
      <c r="ALP30">
        <v>27</v>
      </c>
      <c r="ALQ30">
        <v>27</v>
      </c>
      <c r="ALR30">
        <v>27</v>
      </c>
      <c r="ALS30">
        <v>27</v>
      </c>
      <c r="ALT30">
        <v>27</v>
      </c>
      <c r="ALU30">
        <v>27</v>
      </c>
      <c r="ALV30">
        <v>27</v>
      </c>
      <c r="ALW30">
        <v>27</v>
      </c>
      <c r="ALX30">
        <v>27</v>
      </c>
      <c r="ALY30">
        <v>27</v>
      </c>
      <c r="ALZ30">
        <v>27</v>
      </c>
      <c r="AMA30">
        <v>27</v>
      </c>
      <c r="AMB30">
        <v>27</v>
      </c>
      <c r="AMC30">
        <v>27</v>
      </c>
      <c r="AMD30">
        <v>27</v>
      </c>
      <c r="AME30">
        <v>27</v>
      </c>
      <c r="AMF30">
        <v>27</v>
      </c>
      <c r="AMG30">
        <v>27</v>
      </c>
      <c r="AMH30">
        <v>27</v>
      </c>
      <c r="AMI30">
        <v>27</v>
      </c>
      <c r="AMJ30">
        <v>27</v>
      </c>
      <c r="AMK30">
        <v>27</v>
      </c>
      <c r="AML30">
        <v>27</v>
      </c>
      <c r="AMM30">
        <v>27</v>
      </c>
      <c r="AMN30">
        <v>27</v>
      </c>
      <c r="AMO30">
        <v>27</v>
      </c>
      <c r="AMP30">
        <v>27</v>
      </c>
      <c r="AMQ30">
        <v>27</v>
      </c>
      <c r="AMR30">
        <v>27</v>
      </c>
      <c r="AMS30">
        <v>27</v>
      </c>
      <c r="AMT30">
        <v>27</v>
      </c>
      <c r="AMU30">
        <v>27</v>
      </c>
      <c r="AMV30">
        <v>27</v>
      </c>
      <c r="AMW30">
        <v>27</v>
      </c>
      <c r="AMX30">
        <v>27</v>
      </c>
      <c r="AMY30">
        <v>27</v>
      </c>
      <c r="AMZ30">
        <v>27</v>
      </c>
      <c r="ANA30">
        <v>27</v>
      </c>
      <c r="ANB30">
        <v>27</v>
      </c>
      <c r="ANC30">
        <v>27</v>
      </c>
      <c r="AND30">
        <v>27</v>
      </c>
      <c r="ANE30">
        <v>27</v>
      </c>
      <c r="ANF30">
        <v>27</v>
      </c>
      <c r="ANG30">
        <v>27</v>
      </c>
      <c r="ANH30">
        <v>27</v>
      </c>
      <c r="ANI30">
        <v>27</v>
      </c>
      <c r="ANJ30">
        <v>27</v>
      </c>
      <c r="ANK30">
        <v>27</v>
      </c>
      <c r="ANL30">
        <v>27</v>
      </c>
      <c r="ANM30">
        <v>27</v>
      </c>
      <c r="ANN30">
        <v>27</v>
      </c>
      <c r="ANO30">
        <v>27</v>
      </c>
      <c r="ANP30">
        <v>27</v>
      </c>
      <c r="ANQ30">
        <v>27</v>
      </c>
      <c r="ANR30">
        <v>27</v>
      </c>
      <c r="ANS30">
        <v>27</v>
      </c>
      <c r="ANT30">
        <v>27</v>
      </c>
      <c r="ANU30">
        <v>27</v>
      </c>
      <c r="ANV30">
        <v>27</v>
      </c>
      <c r="ANW30">
        <v>27</v>
      </c>
      <c r="ANX30">
        <v>27</v>
      </c>
      <c r="ANY30">
        <v>27</v>
      </c>
      <c r="ANZ30">
        <v>27</v>
      </c>
      <c r="AOA30">
        <v>27</v>
      </c>
      <c r="AOB30">
        <v>27</v>
      </c>
      <c r="AOC30">
        <v>27</v>
      </c>
      <c r="AOD30">
        <v>27</v>
      </c>
      <c r="AOE30">
        <v>27</v>
      </c>
      <c r="AOF30">
        <v>27</v>
      </c>
      <c r="AOG30">
        <v>27</v>
      </c>
      <c r="AOH30">
        <v>27</v>
      </c>
      <c r="AOI30">
        <v>27</v>
      </c>
      <c r="AOJ30">
        <v>27</v>
      </c>
      <c r="AOK30">
        <v>27</v>
      </c>
      <c r="AOL30">
        <v>27</v>
      </c>
      <c r="AOM30">
        <v>27</v>
      </c>
      <c r="AON30">
        <v>27</v>
      </c>
      <c r="AOO30">
        <v>27</v>
      </c>
      <c r="AOP30" t="s">
        <v>222</v>
      </c>
      <c r="AOQ30">
        <v>31</v>
      </c>
      <c r="AOR30">
        <v>31</v>
      </c>
      <c r="AOS30">
        <v>31</v>
      </c>
      <c r="AOT30">
        <v>31</v>
      </c>
      <c r="AOU30">
        <v>31</v>
      </c>
      <c r="AOV30">
        <v>31</v>
      </c>
      <c r="AOW30">
        <v>31</v>
      </c>
      <c r="AOX30">
        <v>31</v>
      </c>
      <c r="AOY30">
        <v>31</v>
      </c>
      <c r="AOZ30">
        <v>31</v>
      </c>
      <c r="APA30">
        <v>31</v>
      </c>
      <c r="APB30">
        <v>31</v>
      </c>
      <c r="APC30">
        <v>31</v>
      </c>
      <c r="APD30">
        <v>31</v>
      </c>
      <c r="APE30">
        <v>31</v>
      </c>
      <c r="APF30">
        <v>31</v>
      </c>
      <c r="APG30">
        <v>31</v>
      </c>
      <c r="APH30">
        <v>31</v>
      </c>
      <c r="API30">
        <v>31</v>
      </c>
      <c r="APJ30">
        <v>31</v>
      </c>
      <c r="APK30">
        <v>31</v>
      </c>
      <c r="APL30">
        <v>31</v>
      </c>
      <c r="APM30">
        <v>31</v>
      </c>
      <c r="APN30">
        <v>31</v>
      </c>
      <c r="APO30">
        <v>31</v>
      </c>
      <c r="APP30">
        <v>31</v>
      </c>
      <c r="APQ30">
        <v>31</v>
      </c>
      <c r="APR30">
        <v>31</v>
      </c>
      <c r="APS30">
        <v>31</v>
      </c>
      <c r="APT30">
        <v>31</v>
      </c>
      <c r="APU30">
        <v>31</v>
      </c>
      <c r="APV30">
        <v>31</v>
      </c>
      <c r="APW30">
        <v>31</v>
      </c>
      <c r="APX30">
        <v>31</v>
      </c>
      <c r="APY30">
        <v>31</v>
      </c>
      <c r="APZ30">
        <v>31</v>
      </c>
      <c r="AQA30">
        <v>31</v>
      </c>
      <c r="AQB30">
        <v>31</v>
      </c>
      <c r="AQC30">
        <v>31</v>
      </c>
      <c r="AQD30">
        <v>31</v>
      </c>
      <c r="AQE30">
        <v>31</v>
      </c>
      <c r="AQF30">
        <v>31</v>
      </c>
      <c r="AQG30">
        <v>31</v>
      </c>
      <c r="AQH30">
        <v>31</v>
      </c>
      <c r="AQI30">
        <v>31</v>
      </c>
      <c r="AQJ30">
        <v>31</v>
      </c>
      <c r="AQK30">
        <v>31</v>
      </c>
      <c r="AQL30">
        <v>31</v>
      </c>
      <c r="AQM30">
        <v>31</v>
      </c>
      <c r="AQN30">
        <v>31</v>
      </c>
      <c r="AQO30">
        <v>31</v>
      </c>
      <c r="AQP30">
        <v>31</v>
      </c>
      <c r="AQQ30">
        <v>31</v>
      </c>
      <c r="AQR30">
        <v>31</v>
      </c>
      <c r="AQS30">
        <v>31</v>
      </c>
      <c r="AQT30">
        <v>31</v>
      </c>
      <c r="AQU30">
        <v>31</v>
      </c>
      <c r="AQV30">
        <v>31</v>
      </c>
      <c r="AQW30">
        <v>31</v>
      </c>
      <c r="AQX30">
        <v>31</v>
      </c>
      <c r="AQY30">
        <v>31</v>
      </c>
      <c r="AQZ30">
        <v>31</v>
      </c>
      <c r="ARA30">
        <v>31</v>
      </c>
      <c r="ARB30">
        <v>31</v>
      </c>
      <c r="ARC30">
        <v>31</v>
      </c>
      <c r="ARD30">
        <v>31</v>
      </c>
      <c r="ARE30">
        <v>31</v>
      </c>
      <c r="ARF30">
        <v>31</v>
      </c>
      <c r="ARG30">
        <v>31</v>
      </c>
      <c r="ARH30">
        <v>31</v>
      </c>
      <c r="ARI30">
        <v>31</v>
      </c>
      <c r="ARJ30">
        <v>31</v>
      </c>
      <c r="ARK30">
        <v>31</v>
      </c>
      <c r="ARL30">
        <v>31</v>
      </c>
      <c r="ARM30">
        <v>31</v>
      </c>
      <c r="ARN30">
        <v>31</v>
      </c>
      <c r="ARO30">
        <v>31</v>
      </c>
      <c r="ARP30">
        <v>31</v>
      </c>
      <c r="ARQ30">
        <v>31</v>
      </c>
      <c r="ARR30">
        <v>31</v>
      </c>
      <c r="ARS30">
        <v>31</v>
      </c>
      <c r="ART30">
        <v>31</v>
      </c>
      <c r="ARU30">
        <v>31</v>
      </c>
      <c r="ARV30">
        <v>31</v>
      </c>
      <c r="ARW30">
        <v>31</v>
      </c>
      <c r="ARX30">
        <v>31</v>
      </c>
      <c r="ARY30">
        <v>31</v>
      </c>
      <c r="ARZ30">
        <v>31</v>
      </c>
      <c r="ASA30">
        <v>31</v>
      </c>
      <c r="ASB30">
        <v>31</v>
      </c>
      <c r="ASC30">
        <v>31</v>
      </c>
      <c r="ASD30">
        <v>31</v>
      </c>
      <c r="ASE30">
        <v>31</v>
      </c>
      <c r="ASF30">
        <v>31</v>
      </c>
      <c r="ASG30">
        <v>31</v>
      </c>
      <c r="ASH30">
        <v>31</v>
      </c>
      <c r="ASI30">
        <v>31</v>
      </c>
      <c r="ASJ30">
        <v>31</v>
      </c>
      <c r="ASK30">
        <v>31</v>
      </c>
      <c r="ASL30">
        <v>31</v>
      </c>
      <c r="ASM30">
        <v>31</v>
      </c>
      <c r="ASN30">
        <v>31</v>
      </c>
      <c r="ASO30">
        <v>31</v>
      </c>
      <c r="ASP30">
        <v>31</v>
      </c>
      <c r="ASQ30">
        <v>31</v>
      </c>
      <c r="ASR30">
        <v>31</v>
      </c>
      <c r="ASS30">
        <v>31</v>
      </c>
      <c r="AST30">
        <v>31</v>
      </c>
      <c r="ASU30">
        <v>31</v>
      </c>
      <c r="ASV30">
        <v>31</v>
      </c>
      <c r="ASW30">
        <v>31</v>
      </c>
      <c r="ASX30">
        <v>31</v>
      </c>
      <c r="ASY30">
        <v>31</v>
      </c>
      <c r="ASZ30">
        <v>31</v>
      </c>
      <c r="ATA30">
        <v>31</v>
      </c>
      <c r="ATB30">
        <v>31</v>
      </c>
      <c r="ATC30">
        <v>31</v>
      </c>
      <c r="ATD30">
        <v>31</v>
      </c>
      <c r="ATE30">
        <v>31</v>
      </c>
      <c r="ATF30">
        <v>31</v>
      </c>
      <c r="ATG30">
        <v>31</v>
      </c>
      <c r="ATH30">
        <v>31</v>
      </c>
      <c r="ATI30">
        <v>31</v>
      </c>
      <c r="ATJ30">
        <v>31</v>
      </c>
      <c r="ATK30">
        <v>31</v>
      </c>
      <c r="ATL30">
        <v>31</v>
      </c>
      <c r="ATM30">
        <v>31</v>
      </c>
      <c r="ATN30">
        <v>31</v>
      </c>
      <c r="ATO30">
        <v>31</v>
      </c>
      <c r="ATP30">
        <v>31</v>
      </c>
      <c r="ATQ30">
        <v>31</v>
      </c>
      <c r="ATR30">
        <v>31</v>
      </c>
      <c r="ATS30">
        <v>31</v>
      </c>
      <c r="ATT30">
        <v>31</v>
      </c>
      <c r="ATU30" t="s">
        <v>222</v>
      </c>
      <c r="ATV30">
        <v>35</v>
      </c>
      <c r="ATW30">
        <v>35</v>
      </c>
      <c r="ATX30">
        <v>35</v>
      </c>
      <c r="ATY30">
        <v>35</v>
      </c>
      <c r="ATZ30">
        <v>35</v>
      </c>
      <c r="AUA30">
        <v>35</v>
      </c>
      <c r="AUB30">
        <v>35</v>
      </c>
      <c r="AUC30">
        <v>35</v>
      </c>
      <c r="AUD30">
        <v>35</v>
      </c>
      <c r="AUE30">
        <v>35</v>
      </c>
      <c r="AUF30">
        <v>35</v>
      </c>
      <c r="AUG30">
        <v>35</v>
      </c>
      <c r="AUH30">
        <v>35</v>
      </c>
      <c r="AUI30">
        <v>35</v>
      </c>
      <c r="AUJ30">
        <v>35</v>
      </c>
      <c r="AUK30">
        <v>35</v>
      </c>
      <c r="AUL30">
        <v>35</v>
      </c>
      <c r="AUM30">
        <v>35</v>
      </c>
      <c r="AUN30">
        <v>35</v>
      </c>
      <c r="AUO30">
        <v>35</v>
      </c>
      <c r="AUP30">
        <v>35</v>
      </c>
      <c r="AUQ30">
        <v>35</v>
      </c>
      <c r="AUR30">
        <v>35</v>
      </c>
      <c r="AUS30">
        <v>35</v>
      </c>
      <c r="AUT30">
        <v>35</v>
      </c>
      <c r="AUU30">
        <v>35</v>
      </c>
      <c r="AUV30">
        <v>35</v>
      </c>
      <c r="AUW30">
        <v>35</v>
      </c>
      <c r="AUX30">
        <v>35</v>
      </c>
      <c r="AUY30">
        <v>35</v>
      </c>
      <c r="AUZ30">
        <v>35</v>
      </c>
      <c r="AVA30">
        <v>35</v>
      </c>
      <c r="AVB30">
        <v>35</v>
      </c>
      <c r="AVC30">
        <v>35</v>
      </c>
      <c r="AVD30">
        <v>35</v>
      </c>
      <c r="AVE30">
        <v>35</v>
      </c>
      <c r="AVF30">
        <v>35</v>
      </c>
      <c r="AVG30">
        <v>35</v>
      </c>
      <c r="AVH30">
        <v>35</v>
      </c>
      <c r="AVI30">
        <v>35</v>
      </c>
      <c r="AVJ30">
        <v>35</v>
      </c>
      <c r="AVK30">
        <v>35</v>
      </c>
      <c r="AVL30">
        <v>35</v>
      </c>
      <c r="AVM30">
        <v>35</v>
      </c>
      <c r="AVN30">
        <v>35</v>
      </c>
      <c r="AVO30">
        <v>35</v>
      </c>
      <c r="AVP30">
        <v>35</v>
      </c>
      <c r="AVQ30">
        <v>35</v>
      </c>
      <c r="AVR30">
        <v>35</v>
      </c>
      <c r="AVS30">
        <v>35</v>
      </c>
      <c r="AVT30">
        <v>35</v>
      </c>
      <c r="AVU30">
        <v>35</v>
      </c>
      <c r="AVV30">
        <v>35</v>
      </c>
      <c r="AVW30">
        <v>35</v>
      </c>
      <c r="AVX30">
        <v>35</v>
      </c>
      <c r="AVY30">
        <v>35</v>
      </c>
      <c r="AVZ30">
        <v>35</v>
      </c>
      <c r="AWA30">
        <v>35</v>
      </c>
      <c r="AWB30">
        <v>35</v>
      </c>
      <c r="AWC30">
        <v>35</v>
      </c>
      <c r="AWD30">
        <v>35</v>
      </c>
      <c r="AWE30">
        <v>35</v>
      </c>
      <c r="AWF30">
        <v>35</v>
      </c>
      <c r="AWG30">
        <v>35</v>
      </c>
      <c r="AWH30">
        <v>35</v>
      </c>
      <c r="AWI30">
        <v>35</v>
      </c>
      <c r="AWJ30">
        <v>35</v>
      </c>
      <c r="AWK30">
        <v>35</v>
      </c>
      <c r="AWL30">
        <v>35</v>
      </c>
      <c r="AWM30">
        <v>35</v>
      </c>
      <c r="AWN30">
        <v>35</v>
      </c>
      <c r="AWO30">
        <v>35</v>
      </c>
      <c r="AWP30">
        <v>35</v>
      </c>
      <c r="AWQ30">
        <v>35</v>
      </c>
      <c r="AWR30">
        <v>35</v>
      </c>
      <c r="AWS30">
        <v>35</v>
      </c>
      <c r="AWT30">
        <v>35</v>
      </c>
      <c r="AWU30">
        <v>35</v>
      </c>
      <c r="AWV30">
        <v>35</v>
      </c>
      <c r="AWW30">
        <v>35</v>
      </c>
      <c r="AWX30">
        <v>35</v>
      </c>
      <c r="AWY30">
        <v>35</v>
      </c>
      <c r="AWZ30">
        <v>35</v>
      </c>
      <c r="AXA30">
        <v>35</v>
      </c>
      <c r="AXB30">
        <v>35</v>
      </c>
      <c r="AXC30">
        <v>35</v>
      </c>
      <c r="AXD30">
        <v>35</v>
      </c>
      <c r="AXE30">
        <v>35</v>
      </c>
      <c r="AXF30">
        <v>35</v>
      </c>
      <c r="AXG30">
        <v>35</v>
      </c>
      <c r="AXH30">
        <v>35</v>
      </c>
      <c r="AXI30">
        <v>35</v>
      </c>
      <c r="AXJ30">
        <v>35</v>
      </c>
      <c r="AXK30">
        <v>35</v>
      </c>
      <c r="AXL30">
        <v>35</v>
      </c>
      <c r="AXM30">
        <v>35</v>
      </c>
      <c r="AXN30">
        <v>35</v>
      </c>
      <c r="AXO30">
        <v>35</v>
      </c>
      <c r="AXP30">
        <v>35</v>
      </c>
      <c r="AXQ30">
        <v>35</v>
      </c>
      <c r="AXR30">
        <v>35</v>
      </c>
      <c r="AXS30">
        <v>35</v>
      </c>
      <c r="AXT30">
        <v>35</v>
      </c>
      <c r="AXU30">
        <v>35</v>
      </c>
      <c r="AXV30">
        <v>35</v>
      </c>
      <c r="AXW30">
        <v>35</v>
      </c>
      <c r="AXX30">
        <v>35</v>
      </c>
      <c r="AXY30">
        <v>35</v>
      </c>
      <c r="AXZ30">
        <v>35</v>
      </c>
      <c r="AYA30">
        <v>35</v>
      </c>
      <c r="AYB30">
        <v>35</v>
      </c>
      <c r="AYC30">
        <v>35</v>
      </c>
      <c r="AYD30">
        <v>35</v>
      </c>
      <c r="AYE30">
        <v>35</v>
      </c>
      <c r="AYF30">
        <v>35</v>
      </c>
      <c r="AYG30">
        <v>35</v>
      </c>
      <c r="AYH30">
        <v>35</v>
      </c>
      <c r="AYI30">
        <v>35</v>
      </c>
      <c r="AYJ30">
        <v>35</v>
      </c>
      <c r="AYK30">
        <v>35</v>
      </c>
      <c r="AYL30">
        <v>35</v>
      </c>
      <c r="AYM30">
        <v>35</v>
      </c>
      <c r="AYN30">
        <v>35</v>
      </c>
      <c r="AYO30">
        <v>35</v>
      </c>
      <c r="AYP30">
        <v>35</v>
      </c>
      <c r="AYQ30">
        <v>35</v>
      </c>
      <c r="AYR30">
        <v>35</v>
      </c>
      <c r="AYS30">
        <v>35</v>
      </c>
      <c r="AYT30">
        <v>35</v>
      </c>
      <c r="AYU30">
        <v>35</v>
      </c>
      <c r="AYV30">
        <v>35</v>
      </c>
      <c r="AYW30">
        <v>35</v>
      </c>
      <c r="AYX30">
        <v>35</v>
      </c>
      <c r="AYY30">
        <v>35</v>
      </c>
      <c r="AYZ30" t="s">
        <v>222</v>
      </c>
      <c r="AZA30">
        <v>39</v>
      </c>
      <c r="AZB30">
        <v>39</v>
      </c>
      <c r="AZC30">
        <v>39</v>
      </c>
      <c r="AZD30">
        <v>39</v>
      </c>
      <c r="AZE30">
        <v>39</v>
      </c>
      <c r="AZF30">
        <v>39</v>
      </c>
      <c r="AZG30">
        <v>39</v>
      </c>
      <c r="AZH30">
        <v>39</v>
      </c>
      <c r="AZI30">
        <v>39</v>
      </c>
      <c r="AZJ30">
        <v>39</v>
      </c>
      <c r="AZK30">
        <v>39</v>
      </c>
      <c r="AZL30">
        <v>39</v>
      </c>
      <c r="AZM30">
        <v>39</v>
      </c>
      <c r="AZN30">
        <v>39</v>
      </c>
      <c r="AZO30">
        <v>39</v>
      </c>
      <c r="AZP30">
        <v>39</v>
      </c>
      <c r="AZQ30">
        <v>39</v>
      </c>
      <c r="AZR30">
        <v>39</v>
      </c>
      <c r="AZS30">
        <v>39</v>
      </c>
      <c r="AZT30">
        <v>39</v>
      </c>
      <c r="AZU30">
        <v>39</v>
      </c>
      <c r="AZV30">
        <v>39</v>
      </c>
      <c r="AZW30">
        <v>39</v>
      </c>
      <c r="AZX30">
        <v>39</v>
      </c>
      <c r="AZY30">
        <v>39</v>
      </c>
      <c r="AZZ30">
        <v>39</v>
      </c>
      <c r="BAA30">
        <v>39</v>
      </c>
      <c r="BAB30">
        <v>39</v>
      </c>
      <c r="BAC30">
        <v>39</v>
      </c>
      <c r="BAD30">
        <v>39</v>
      </c>
      <c r="BAE30">
        <v>39</v>
      </c>
      <c r="BAF30">
        <v>39</v>
      </c>
      <c r="BAG30">
        <v>39</v>
      </c>
      <c r="BAH30">
        <v>39</v>
      </c>
      <c r="BAI30">
        <v>39</v>
      </c>
      <c r="BAJ30">
        <v>39</v>
      </c>
      <c r="BAK30">
        <v>39</v>
      </c>
      <c r="BAL30">
        <v>39</v>
      </c>
      <c r="BAM30">
        <v>39</v>
      </c>
      <c r="BAN30">
        <v>39</v>
      </c>
      <c r="BAO30">
        <v>39</v>
      </c>
      <c r="BAP30">
        <v>39</v>
      </c>
      <c r="BAQ30">
        <v>39</v>
      </c>
      <c r="BAR30">
        <v>39</v>
      </c>
      <c r="BAS30">
        <v>39</v>
      </c>
      <c r="BAT30">
        <v>39</v>
      </c>
      <c r="BAU30">
        <v>39</v>
      </c>
      <c r="BAV30">
        <v>39</v>
      </c>
      <c r="BAW30">
        <v>39</v>
      </c>
      <c r="BAX30">
        <v>39</v>
      </c>
      <c r="BAY30">
        <v>39</v>
      </c>
      <c r="BAZ30">
        <v>39</v>
      </c>
      <c r="BBA30">
        <v>39</v>
      </c>
      <c r="BBB30">
        <v>39</v>
      </c>
      <c r="BBC30">
        <v>39</v>
      </c>
      <c r="BBD30">
        <v>39</v>
      </c>
      <c r="BBE30">
        <v>39</v>
      </c>
      <c r="BBF30">
        <v>39</v>
      </c>
      <c r="BBG30">
        <v>39</v>
      </c>
      <c r="BBH30">
        <v>39</v>
      </c>
      <c r="BBI30">
        <v>39</v>
      </c>
      <c r="BBJ30">
        <v>39</v>
      </c>
      <c r="BBK30">
        <v>39</v>
      </c>
      <c r="BBL30">
        <v>39</v>
      </c>
      <c r="BBM30">
        <v>39</v>
      </c>
      <c r="BBN30">
        <v>39</v>
      </c>
      <c r="BBO30">
        <v>39</v>
      </c>
      <c r="BBP30">
        <v>39</v>
      </c>
      <c r="BBQ30">
        <v>39</v>
      </c>
      <c r="BBR30">
        <v>39</v>
      </c>
      <c r="BBS30">
        <v>39</v>
      </c>
      <c r="BBT30">
        <v>39</v>
      </c>
      <c r="BBU30">
        <v>39</v>
      </c>
      <c r="BBV30">
        <v>39</v>
      </c>
      <c r="BBW30">
        <v>39</v>
      </c>
      <c r="BBX30">
        <v>39</v>
      </c>
      <c r="BBY30">
        <v>39</v>
      </c>
      <c r="BBZ30">
        <v>39</v>
      </c>
      <c r="BCA30">
        <v>39</v>
      </c>
      <c r="BCB30">
        <v>39</v>
      </c>
      <c r="BCC30">
        <v>39</v>
      </c>
      <c r="BCD30">
        <v>39</v>
      </c>
      <c r="BCE30">
        <v>39</v>
      </c>
      <c r="BCF30">
        <v>39</v>
      </c>
      <c r="BCG30">
        <v>39</v>
      </c>
      <c r="BCH30">
        <v>39</v>
      </c>
      <c r="BCI30">
        <v>39</v>
      </c>
      <c r="BCJ30">
        <v>39</v>
      </c>
      <c r="BCK30">
        <v>39</v>
      </c>
      <c r="BCL30">
        <v>39</v>
      </c>
      <c r="BCM30">
        <v>39</v>
      </c>
      <c r="BCN30">
        <v>39</v>
      </c>
      <c r="BCO30">
        <v>39</v>
      </c>
      <c r="BCP30">
        <v>39</v>
      </c>
      <c r="BCQ30">
        <v>39</v>
      </c>
      <c r="BCR30">
        <v>39</v>
      </c>
      <c r="BCS30">
        <v>39</v>
      </c>
      <c r="BCT30">
        <v>39</v>
      </c>
      <c r="BCU30">
        <v>39</v>
      </c>
      <c r="BCV30">
        <v>39</v>
      </c>
      <c r="BCW30">
        <v>39</v>
      </c>
      <c r="BCX30">
        <v>39</v>
      </c>
      <c r="BCY30">
        <v>39</v>
      </c>
      <c r="BCZ30">
        <v>39</v>
      </c>
      <c r="BDA30">
        <v>39</v>
      </c>
      <c r="BDB30">
        <v>39</v>
      </c>
      <c r="BDC30">
        <v>39</v>
      </c>
      <c r="BDD30">
        <v>39</v>
      </c>
      <c r="BDE30">
        <v>39</v>
      </c>
      <c r="BDF30">
        <v>39</v>
      </c>
      <c r="BDG30">
        <v>39</v>
      </c>
      <c r="BDH30">
        <v>39</v>
      </c>
      <c r="BDI30">
        <v>39</v>
      </c>
      <c r="BDJ30">
        <v>39</v>
      </c>
      <c r="BDK30">
        <v>39</v>
      </c>
      <c r="BDL30">
        <v>39</v>
      </c>
      <c r="BDM30">
        <v>39</v>
      </c>
      <c r="BDN30">
        <v>39</v>
      </c>
      <c r="BDO30">
        <v>39</v>
      </c>
      <c r="BDP30">
        <v>39</v>
      </c>
      <c r="BDQ30">
        <v>39</v>
      </c>
      <c r="BDR30">
        <v>39</v>
      </c>
      <c r="BDS30">
        <v>39</v>
      </c>
      <c r="BDT30">
        <v>39</v>
      </c>
      <c r="BDU30">
        <v>39</v>
      </c>
      <c r="BDV30">
        <v>39</v>
      </c>
      <c r="BDW30">
        <v>39</v>
      </c>
      <c r="BDX30">
        <v>39</v>
      </c>
      <c r="BDY30">
        <v>39</v>
      </c>
      <c r="BDZ30">
        <v>39</v>
      </c>
      <c r="BEA30">
        <v>39</v>
      </c>
      <c r="BEB30">
        <v>39</v>
      </c>
      <c r="BEC30">
        <v>39</v>
      </c>
      <c r="BED30">
        <v>39</v>
      </c>
      <c r="BEE30" t="s">
        <v>222</v>
      </c>
      <c r="BEF30">
        <v>43</v>
      </c>
      <c r="BEG30">
        <v>43</v>
      </c>
      <c r="BEH30">
        <v>43</v>
      </c>
      <c r="BEI30">
        <v>43</v>
      </c>
      <c r="BEJ30">
        <v>43</v>
      </c>
      <c r="BEK30">
        <v>43</v>
      </c>
      <c r="BEL30">
        <v>43</v>
      </c>
      <c r="BEM30">
        <v>43</v>
      </c>
      <c r="BEN30">
        <v>43</v>
      </c>
      <c r="BEO30">
        <v>43</v>
      </c>
      <c r="BEP30">
        <v>43</v>
      </c>
      <c r="BEQ30">
        <v>43</v>
      </c>
      <c r="BER30">
        <v>43</v>
      </c>
      <c r="BES30">
        <v>43</v>
      </c>
      <c r="BET30">
        <v>43</v>
      </c>
      <c r="BEU30">
        <v>43</v>
      </c>
      <c r="BEV30">
        <v>43</v>
      </c>
      <c r="BEW30">
        <v>43</v>
      </c>
      <c r="BEX30">
        <v>43</v>
      </c>
      <c r="BEY30">
        <v>43</v>
      </c>
      <c r="BEZ30">
        <v>43</v>
      </c>
      <c r="BFA30">
        <v>43</v>
      </c>
      <c r="BFB30">
        <v>43</v>
      </c>
      <c r="BFC30">
        <v>43</v>
      </c>
      <c r="BFD30">
        <v>43</v>
      </c>
      <c r="BFE30">
        <v>43</v>
      </c>
      <c r="BFF30">
        <v>43</v>
      </c>
      <c r="BFG30">
        <v>43</v>
      </c>
      <c r="BFH30">
        <v>43</v>
      </c>
      <c r="BFI30">
        <v>43</v>
      </c>
      <c r="BFJ30">
        <v>43</v>
      </c>
      <c r="BFK30">
        <v>43</v>
      </c>
      <c r="BFL30">
        <v>43</v>
      </c>
      <c r="BFM30">
        <v>43</v>
      </c>
      <c r="BFN30">
        <v>43</v>
      </c>
      <c r="BFO30">
        <v>43</v>
      </c>
      <c r="BFP30">
        <v>43</v>
      </c>
      <c r="BFQ30">
        <v>43</v>
      </c>
      <c r="BFR30">
        <v>43</v>
      </c>
      <c r="BFS30">
        <v>43</v>
      </c>
      <c r="BFT30">
        <v>43</v>
      </c>
      <c r="BFU30">
        <v>43</v>
      </c>
      <c r="BFV30">
        <v>43</v>
      </c>
      <c r="BFW30">
        <v>43</v>
      </c>
      <c r="BFX30">
        <v>43</v>
      </c>
      <c r="BFY30">
        <v>43</v>
      </c>
      <c r="BFZ30">
        <v>43</v>
      </c>
      <c r="BGA30">
        <v>43</v>
      </c>
      <c r="BGB30">
        <v>43</v>
      </c>
      <c r="BGC30">
        <v>43</v>
      </c>
      <c r="BGD30">
        <v>43</v>
      </c>
      <c r="BGE30">
        <v>43</v>
      </c>
      <c r="BGF30">
        <v>43</v>
      </c>
      <c r="BGG30">
        <v>43</v>
      </c>
      <c r="BGH30">
        <v>43</v>
      </c>
      <c r="BGI30">
        <v>43</v>
      </c>
      <c r="BGJ30">
        <v>43</v>
      </c>
      <c r="BGK30">
        <v>43</v>
      </c>
      <c r="BGL30">
        <v>43</v>
      </c>
      <c r="BGM30">
        <v>43</v>
      </c>
      <c r="BGN30">
        <v>43</v>
      </c>
      <c r="BGO30">
        <v>43</v>
      </c>
      <c r="BGP30">
        <v>43</v>
      </c>
      <c r="BGQ30">
        <v>43</v>
      </c>
      <c r="BGR30">
        <v>43</v>
      </c>
      <c r="BGS30">
        <v>43</v>
      </c>
      <c r="BGT30">
        <v>43</v>
      </c>
      <c r="BGU30">
        <v>43</v>
      </c>
      <c r="BGV30">
        <v>43</v>
      </c>
      <c r="BGW30">
        <v>43</v>
      </c>
      <c r="BGX30">
        <v>43</v>
      </c>
      <c r="BGY30">
        <v>43</v>
      </c>
      <c r="BGZ30">
        <v>43</v>
      </c>
      <c r="BHA30">
        <v>43</v>
      </c>
      <c r="BHB30">
        <v>43</v>
      </c>
      <c r="BHC30">
        <v>43</v>
      </c>
      <c r="BHD30">
        <v>43</v>
      </c>
      <c r="BHE30">
        <v>43</v>
      </c>
      <c r="BHF30">
        <v>43</v>
      </c>
      <c r="BHG30">
        <v>43</v>
      </c>
      <c r="BHH30">
        <v>43</v>
      </c>
      <c r="BHI30">
        <v>43</v>
      </c>
      <c r="BHJ30">
        <v>43</v>
      </c>
      <c r="BHK30">
        <v>43</v>
      </c>
      <c r="BHL30">
        <v>43</v>
      </c>
      <c r="BHM30">
        <v>43</v>
      </c>
      <c r="BHN30">
        <v>43</v>
      </c>
      <c r="BHO30">
        <v>43</v>
      </c>
      <c r="BHP30">
        <v>43</v>
      </c>
      <c r="BHQ30">
        <v>43</v>
      </c>
      <c r="BHR30">
        <v>43</v>
      </c>
      <c r="BHS30">
        <v>43</v>
      </c>
      <c r="BHT30">
        <v>43</v>
      </c>
      <c r="BHU30">
        <v>43</v>
      </c>
      <c r="BHV30">
        <v>43</v>
      </c>
      <c r="BHW30">
        <v>43</v>
      </c>
      <c r="BHX30">
        <v>43</v>
      </c>
      <c r="BHY30">
        <v>43</v>
      </c>
      <c r="BHZ30">
        <v>43</v>
      </c>
      <c r="BIA30">
        <v>43</v>
      </c>
      <c r="BIB30">
        <v>43</v>
      </c>
      <c r="BIC30">
        <v>43</v>
      </c>
      <c r="BID30">
        <v>43</v>
      </c>
      <c r="BIE30">
        <v>43</v>
      </c>
      <c r="BIF30">
        <v>43</v>
      </c>
      <c r="BIG30">
        <v>43</v>
      </c>
      <c r="BIH30">
        <v>43</v>
      </c>
      <c r="BII30">
        <v>43</v>
      </c>
      <c r="BIJ30">
        <v>43</v>
      </c>
      <c r="BIK30">
        <v>43</v>
      </c>
      <c r="BIL30">
        <v>43</v>
      </c>
      <c r="BIM30">
        <v>43</v>
      </c>
      <c r="BIN30">
        <v>43</v>
      </c>
      <c r="BIO30">
        <v>43</v>
      </c>
      <c r="BIP30">
        <v>43</v>
      </c>
      <c r="BIQ30">
        <v>43</v>
      </c>
      <c r="BIR30">
        <v>43</v>
      </c>
      <c r="BIS30">
        <v>43</v>
      </c>
      <c r="BIT30">
        <v>43</v>
      </c>
      <c r="BIU30">
        <v>43</v>
      </c>
      <c r="BIV30">
        <v>43</v>
      </c>
      <c r="BIW30">
        <v>43</v>
      </c>
      <c r="BIX30">
        <v>43</v>
      </c>
      <c r="BIY30">
        <v>43</v>
      </c>
      <c r="BIZ30">
        <v>43</v>
      </c>
      <c r="BJA30">
        <v>43</v>
      </c>
      <c r="BJB30">
        <v>43</v>
      </c>
      <c r="BJC30">
        <v>43</v>
      </c>
      <c r="BJD30">
        <v>43</v>
      </c>
      <c r="BJE30">
        <v>43</v>
      </c>
      <c r="BJF30">
        <v>43</v>
      </c>
      <c r="BJG30">
        <v>43</v>
      </c>
      <c r="BJH30">
        <v>43</v>
      </c>
      <c r="BJI30">
        <v>43</v>
      </c>
      <c r="BJJ30" t="s">
        <v>222</v>
      </c>
      <c r="BJK30">
        <v>47</v>
      </c>
      <c r="BJL30">
        <v>47</v>
      </c>
      <c r="BJM30">
        <v>47</v>
      </c>
      <c r="BJN30">
        <v>47</v>
      </c>
      <c r="BJO30">
        <v>47</v>
      </c>
      <c r="BJP30">
        <v>47</v>
      </c>
      <c r="BJQ30">
        <v>47</v>
      </c>
      <c r="BJR30">
        <v>47</v>
      </c>
      <c r="BJS30">
        <v>47</v>
      </c>
      <c r="BJT30">
        <v>47</v>
      </c>
      <c r="BJU30">
        <v>47</v>
      </c>
      <c r="BJV30">
        <v>47</v>
      </c>
      <c r="BJW30">
        <v>47</v>
      </c>
      <c r="BJX30">
        <v>47</v>
      </c>
      <c r="BJY30">
        <v>47</v>
      </c>
      <c r="BJZ30">
        <v>47</v>
      </c>
      <c r="BKA30">
        <v>47</v>
      </c>
      <c r="BKB30">
        <v>47</v>
      </c>
      <c r="BKC30">
        <v>47</v>
      </c>
      <c r="BKD30">
        <v>47</v>
      </c>
      <c r="BKE30">
        <v>47</v>
      </c>
      <c r="BKF30">
        <v>47</v>
      </c>
      <c r="BKG30">
        <v>47</v>
      </c>
      <c r="BKH30">
        <v>47</v>
      </c>
      <c r="BKI30">
        <v>47</v>
      </c>
      <c r="BKJ30">
        <v>47</v>
      </c>
      <c r="BKK30">
        <v>47</v>
      </c>
      <c r="BKL30">
        <v>47</v>
      </c>
      <c r="BKM30">
        <v>47</v>
      </c>
      <c r="BKN30">
        <v>47</v>
      </c>
      <c r="BKO30">
        <v>47</v>
      </c>
      <c r="BKP30">
        <v>47</v>
      </c>
      <c r="BKQ30">
        <v>47</v>
      </c>
      <c r="BKR30">
        <v>47</v>
      </c>
      <c r="BKS30">
        <v>47</v>
      </c>
      <c r="BKT30">
        <v>47</v>
      </c>
      <c r="BKU30">
        <v>47</v>
      </c>
      <c r="BKV30">
        <v>47</v>
      </c>
      <c r="BKW30">
        <v>47</v>
      </c>
      <c r="BKX30">
        <v>47</v>
      </c>
      <c r="BKY30">
        <v>47</v>
      </c>
      <c r="BKZ30">
        <v>47</v>
      </c>
      <c r="BLA30">
        <v>47</v>
      </c>
      <c r="BLB30">
        <v>47</v>
      </c>
      <c r="BLC30">
        <v>47</v>
      </c>
      <c r="BLD30">
        <v>47</v>
      </c>
      <c r="BLE30">
        <v>47</v>
      </c>
      <c r="BLF30">
        <v>47</v>
      </c>
      <c r="BLG30">
        <v>47</v>
      </c>
      <c r="BLH30">
        <v>47</v>
      </c>
      <c r="BLI30">
        <v>47</v>
      </c>
      <c r="BLJ30">
        <v>47</v>
      </c>
      <c r="BLK30">
        <v>47</v>
      </c>
      <c r="BLL30">
        <v>47</v>
      </c>
      <c r="BLM30">
        <v>47</v>
      </c>
      <c r="BLN30">
        <v>47</v>
      </c>
      <c r="BLO30">
        <v>47</v>
      </c>
      <c r="BLP30">
        <v>47</v>
      </c>
      <c r="BLQ30">
        <v>47</v>
      </c>
      <c r="BLR30">
        <v>47</v>
      </c>
      <c r="BLS30">
        <v>47</v>
      </c>
      <c r="BLT30">
        <v>47</v>
      </c>
      <c r="BLU30">
        <v>47</v>
      </c>
      <c r="BLV30">
        <v>47</v>
      </c>
      <c r="BLW30">
        <v>47</v>
      </c>
      <c r="BLX30">
        <v>47</v>
      </c>
      <c r="BLY30">
        <v>47</v>
      </c>
      <c r="BLZ30">
        <v>47</v>
      </c>
      <c r="BMA30">
        <v>47</v>
      </c>
      <c r="BMB30">
        <v>47</v>
      </c>
      <c r="BMC30">
        <v>47</v>
      </c>
      <c r="BMD30">
        <v>47</v>
      </c>
      <c r="BME30">
        <v>47</v>
      </c>
      <c r="BMF30">
        <v>47</v>
      </c>
      <c r="BMG30">
        <v>47</v>
      </c>
      <c r="BMH30">
        <v>47</v>
      </c>
      <c r="BMI30">
        <v>47</v>
      </c>
      <c r="BMJ30">
        <v>47</v>
      </c>
      <c r="BMK30">
        <v>47</v>
      </c>
      <c r="BML30">
        <v>47</v>
      </c>
      <c r="BMM30">
        <v>47</v>
      </c>
      <c r="BMN30">
        <v>47</v>
      </c>
      <c r="BMO30">
        <v>47</v>
      </c>
      <c r="BMP30">
        <v>47</v>
      </c>
      <c r="BMQ30">
        <v>47</v>
      </c>
      <c r="BMR30">
        <v>47</v>
      </c>
      <c r="BMS30">
        <v>47</v>
      </c>
      <c r="BMT30">
        <v>47</v>
      </c>
      <c r="BMU30">
        <v>47</v>
      </c>
      <c r="BMV30">
        <v>47</v>
      </c>
      <c r="BMW30">
        <v>47</v>
      </c>
      <c r="BMX30">
        <v>47</v>
      </c>
      <c r="BMY30">
        <v>47</v>
      </c>
      <c r="BMZ30">
        <v>47</v>
      </c>
      <c r="BNA30">
        <v>47</v>
      </c>
      <c r="BNB30">
        <v>47</v>
      </c>
      <c r="BNC30">
        <v>47</v>
      </c>
      <c r="BND30">
        <v>47</v>
      </c>
      <c r="BNE30">
        <v>47</v>
      </c>
      <c r="BNF30">
        <v>47</v>
      </c>
      <c r="BNG30">
        <v>47</v>
      </c>
      <c r="BNH30">
        <v>47</v>
      </c>
      <c r="BNI30">
        <v>47</v>
      </c>
      <c r="BNJ30">
        <v>47</v>
      </c>
      <c r="BNK30">
        <v>47</v>
      </c>
      <c r="BNL30">
        <v>47</v>
      </c>
      <c r="BNM30">
        <v>47</v>
      </c>
      <c r="BNN30">
        <v>47</v>
      </c>
      <c r="BNO30">
        <v>47</v>
      </c>
      <c r="BNP30">
        <v>47</v>
      </c>
      <c r="BNQ30">
        <v>47</v>
      </c>
      <c r="BNR30">
        <v>47</v>
      </c>
      <c r="BNS30">
        <v>47</v>
      </c>
      <c r="BNT30">
        <v>47</v>
      </c>
      <c r="BNU30">
        <v>47</v>
      </c>
      <c r="BNV30">
        <v>47</v>
      </c>
      <c r="BNW30">
        <v>47</v>
      </c>
      <c r="BNX30">
        <v>47</v>
      </c>
      <c r="BNY30">
        <v>47</v>
      </c>
      <c r="BNZ30">
        <v>47</v>
      </c>
      <c r="BOA30">
        <v>47</v>
      </c>
      <c r="BOB30">
        <v>47</v>
      </c>
      <c r="BOC30">
        <v>47</v>
      </c>
      <c r="BOD30">
        <v>47</v>
      </c>
      <c r="BOE30">
        <v>47</v>
      </c>
      <c r="BOF30">
        <v>47</v>
      </c>
      <c r="BOG30">
        <v>47</v>
      </c>
      <c r="BOH30">
        <v>47</v>
      </c>
      <c r="BOI30">
        <v>47</v>
      </c>
      <c r="BOJ30">
        <v>47</v>
      </c>
      <c r="BOK30">
        <v>47</v>
      </c>
      <c r="BOL30">
        <v>47</v>
      </c>
      <c r="BOM30">
        <v>47</v>
      </c>
      <c r="BON30">
        <v>47</v>
      </c>
      <c r="BOO30" t="s">
        <v>222</v>
      </c>
      <c r="BOP30" t="s">
        <v>222</v>
      </c>
      <c r="BOQ30">
        <v>51</v>
      </c>
      <c r="BOR30">
        <v>51</v>
      </c>
      <c r="BOS30">
        <v>51</v>
      </c>
      <c r="BOT30">
        <v>51</v>
      </c>
      <c r="BOU30">
        <v>51</v>
      </c>
      <c r="BOV30">
        <v>51</v>
      </c>
      <c r="BOW30">
        <v>51</v>
      </c>
      <c r="BOX30">
        <v>51</v>
      </c>
      <c r="BOY30">
        <v>51</v>
      </c>
      <c r="BOZ30">
        <v>51</v>
      </c>
      <c r="BPA30">
        <v>51</v>
      </c>
      <c r="BPB30">
        <v>51</v>
      </c>
      <c r="BPC30">
        <v>51</v>
      </c>
      <c r="BPD30">
        <v>51</v>
      </c>
      <c r="BPE30">
        <v>51</v>
      </c>
      <c r="BPF30">
        <v>51</v>
      </c>
      <c r="BPG30">
        <v>51</v>
      </c>
      <c r="BPH30">
        <v>51</v>
      </c>
      <c r="BPI30">
        <v>51</v>
      </c>
      <c r="BPJ30">
        <v>51</v>
      </c>
      <c r="BPK30">
        <v>51</v>
      </c>
      <c r="BPL30">
        <v>51</v>
      </c>
      <c r="BPM30">
        <v>51</v>
      </c>
      <c r="BPN30">
        <v>51</v>
      </c>
      <c r="BPO30">
        <v>51</v>
      </c>
      <c r="BPP30">
        <v>51</v>
      </c>
      <c r="BPQ30">
        <v>51</v>
      </c>
      <c r="BPR30">
        <v>51</v>
      </c>
      <c r="BPS30">
        <v>51</v>
      </c>
      <c r="BPT30">
        <v>51</v>
      </c>
      <c r="BPU30">
        <v>51</v>
      </c>
      <c r="BPV30">
        <v>51</v>
      </c>
      <c r="BPW30">
        <v>51</v>
      </c>
      <c r="BPX30">
        <v>51</v>
      </c>
      <c r="BPY30">
        <v>51</v>
      </c>
      <c r="BPZ30">
        <v>51</v>
      </c>
      <c r="BQA30">
        <v>51</v>
      </c>
      <c r="BQB30">
        <v>51</v>
      </c>
      <c r="BQC30">
        <v>51</v>
      </c>
      <c r="BQD30">
        <v>51</v>
      </c>
      <c r="BQE30">
        <v>51</v>
      </c>
      <c r="BQF30">
        <v>51</v>
      </c>
      <c r="BQG30">
        <v>51</v>
      </c>
      <c r="BQH30">
        <v>51</v>
      </c>
      <c r="BQI30">
        <v>51</v>
      </c>
      <c r="BQJ30">
        <v>51</v>
      </c>
      <c r="BQK30">
        <v>51</v>
      </c>
      <c r="BQL30">
        <v>51</v>
      </c>
      <c r="BQM30">
        <v>51</v>
      </c>
      <c r="BQN30">
        <v>51</v>
      </c>
      <c r="BQO30">
        <v>51</v>
      </c>
      <c r="BQP30">
        <v>51</v>
      </c>
      <c r="BQQ30">
        <v>51</v>
      </c>
      <c r="BQR30">
        <v>51</v>
      </c>
      <c r="BQS30">
        <v>51</v>
      </c>
      <c r="BQT30">
        <v>51</v>
      </c>
      <c r="BQU30">
        <v>51</v>
      </c>
      <c r="BQV30">
        <v>51</v>
      </c>
      <c r="BQW30">
        <v>51</v>
      </c>
      <c r="BQX30">
        <v>51</v>
      </c>
      <c r="BQY30">
        <v>51</v>
      </c>
      <c r="BQZ30">
        <v>51</v>
      </c>
      <c r="BRA30">
        <v>51</v>
      </c>
      <c r="BRB30">
        <v>51</v>
      </c>
      <c r="BRC30">
        <v>51</v>
      </c>
      <c r="BRD30">
        <v>51</v>
      </c>
      <c r="BRE30">
        <v>51</v>
      </c>
      <c r="BRF30">
        <v>51</v>
      </c>
      <c r="BRG30">
        <v>51</v>
      </c>
      <c r="BRH30">
        <v>51</v>
      </c>
      <c r="BRI30">
        <v>51</v>
      </c>
      <c r="BRJ30">
        <v>51</v>
      </c>
      <c r="BRK30">
        <v>51</v>
      </c>
      <c r="BRL30">
        <v>51</v>
      </c>
      <c r="BRM30">
        <v>51</v>
      </c>
      <c r="BRN30">
        <v>51</v>
      </c>
      <c r="BRO30">
        <v>51</v>
      </c>
      <c r="BRP30">
        <v>51</v>
      </c>
      <c r="BRQ30">
        <v>51</v>
      </c>
      <c r="BRR30">
        <v>51</v>
      </c>
      <c r="BRS30">
        <v>51</v>
      </c>
      <c r="BRT30">
        <v>51</v>
      </c>
      <c r="BRU30">
        <v>51</v>
      </c>
      <c r="BRV30">
        <v>51</v>
      </c>
      <c r="BRW30">
        <v>51</v>
      </c>
      <c r="BRX30">
        <v>51</v>
      </c>
      <c r="BRY30">
        <v>51</v>
      </c>
      <c r="BRZ30">
        <v>51</v>
      </c>
      <c r="BSA30">
        <v>51</v>
      </c>
      <c r="BSB30">
        <v>51</v>
      </c>
      <c r="BSC30">
        <v>51</v>
      </c>
      <c r="BSD30">
        <v>51</v>
      </c>
      <c r="BSE30">
        <v>51</v>
      </c>
      <c r="BSF30">
        <v>51</v>
      </c>
      <c r="BSG30">
        <v>51</v>
      </c>
      <c r="BSH30">
        <v>51</v>
      </c>
      <c r="BSI30">
        <v>51</v>
      </c>
      <c r="BSJ30">
        <v>51</v>
      </c>
      <c r="BSK30">
        <v>51</v>
      </c>
      <c r="BSL30">
        <v>51</v>
      </c>
      <c r="BSM30">
        <v>51</v>
      </c>
      <c r="BSN30">
        <v>51</v>
      </c>
      <c r="BSO30">
        <v>51</v>
      </c>
      <c r="BSP30">
        <v>51</v>
      </c>
      <c r="BSQ30">
        <v>51</v>
      </c>
      <c r="BSR30">
        <v>51</v>
      </c>
      <c r="BSS30">
        <v>51</v>
      </c>
      <c r="BST30">
        <v>51</v>
      </c>
      <c r="BSU30">
        <v>51</v>
      </c>
      <c r="BSV30">
        <v>51</v>
      </c>
      <c r="BSW30">
        <v>51</v>
      </c>
      <c r="BSX30">
        <v>51</v>
      </c>
      <c r="BSY30">
        <v>51</v>
      </c>
      <c r="BSZ30">
        <v>51</v>
      </c>
      <c r="BTA30">
        <v>51</v>
      </c>
      <c r="BTB30">
        <v>51</v>
      </c>
      <c r="BTC30">
        <v>51</v>
      </c>
      <c r="BTD30">
        <v>51</v>
      </c>
      <c r="BTE30">
        <v>51</v>
      </c>
      <c r="BTF30">
        <v>51</v>
      </c>
      <c r="BTG30">
        <v>51</v>
      </c>
      <c r="BTH30">
        <v>51</v>
      </c>
      <c r="BTI30">
        <v>51</v>
      </c>
      <c r="BTJ30">
        <v>51</v>
      </c>
      <c r="BTK30">
        <v>51</v>
      </c>
      <c r="BTL30">
        <v>51</v>
      </c>
      <c r="BTM30">
        <v>51</v>
      </c>
      <c r="BTN30">
        <v>51</v>
      </c>
      <c r="BTO30">
        <v>51</v>
      </c>
      <c r="BTP30">
        <v>51</v>
      </c>
      <c r="BTQ30">
        <v>51</v>
      </c>
      <c r="BTR30">
        <v>51</v>
      </c>
      <c r="BTS30">
        <v>51</v>
      </c>
      <c r="BTT30">
        <v>51</v>
      </c>
      <c r="BTU30" t="s">
        <v>222</v>
      </c>
      <c r="BTV30">
        <v>55</v>
      </c>
      <c r="BTW30">
        <v>55</v>
      </c>
      <c r="BTX30">
        <v>55</v>
      </c>
      <c r="BTY30">
        <v>55</v>
      </c>
      <c r="BTZ30">
        <v>55</v>
      </c>
      <c r="BUA30">
        <v>55</v>
      </c>
      <c r="BUB30">
        <v>55</v>
      </c>
      <c r="BUC30">
        <v>55</v>
      </c>
      <c r="BUD30">
        <v>55</v>
      </c>
      <c r="BUE30">
        <v>55</v>
      </c>
      <c r="BUF30">
        <v>55</v>
      </c>
      <c r="BUG30">
        <v>55</v>
      </c>
      <c r="BUH30">
        <v>55</v>
      </c>
      <c r="BUI30">
        <v>55</v>
      </c>
      <c r="BUJ30">
        <v>55</v>
      </c>
      <c r="BUK30">
        <v>55</v>
      </c>
      <c r="BUL30">
        <v>55</v>
      </c>
      <c r="BUM30">
        <v>55</v>
      </c>
      <c r="BUN30">
        <v>55</v>
      </c>
      <c r="BUO30">
        <v>55</v>
      </c>
      <c r="BUP30">
        <v>55</v>
      </c>
      <c r="BUQ30">
        <v>55</v>
      </c>
      <c r="BUR30">
        <v>55</v>
      </c>
      <c r="BUS30">
        <v>55</v>
      </c>
      <c r="BUT30">
        <v>55</v>
      </c>
      <c r="BUU30">
        <v>55</v>
      </c>
      <c r="BUV30">
        <v>55</v>
      </c>
      <c r="BUW30">
        <v>55</v>
      </c>
      <c r="BUX30">
        <v>55</v>
      </c>
      <c r="BUY30">
        <v>55</v>
      </c>
      <c r="BUZ30">
        <v>55</v>
      </c>
      <c r="BVA30">
        <v>55</v>
      </c>
      <c r="BVB30">
        <v>55</v>
      </c>
      <c r="BVC30">
        <v>55</v>
      </c>
      <c r="BVD30">
        <v>55</v>
      </c>
      <c r="BVE30">
        <v>55</v>
      </c>
      <c r="BVF30">
        <v>55</v>
      </c>
      <c r="BVG30">
        <v>55</v>
      </c>
      <c r="BVH30">
        <v>55</v>
      </c>
      <c r="BVI30">
        <v>55</v>
      </c>
      <c r="BVJ30">
        <v>55</v>
      </c>
      <c r="BVK30">
        <v>55</v>
      </c>
      <c r="BVL30">
        <v>55</v>
      </c>
      <c r="BVM30">
        <v>55</v>
      </c>
      <c r="BVN30">
        <v>55</v>
      </c>
      <c r="BVO30">
        <v>55</v>
      </c>
      <c r="BVP30">
        <v>55</v>
      </c>
      <c r="BVQ30">
        <v>55</v>
      </c>
      <c r="BVR30">
        <v>55</v>
      </c>
      <c r="BVS30">
        <v>55</v>
      </c>
      <c r="BVT30">
        <v>55</v>
      </c>
      <c r="BVU30">
        <v>55</v>
      </c>
      <c r="BVV30">
        <v>55</v>
      </c>
      <c r="BVW30">
        <v>55</v>
      </c>
      <c r="BVX30">
        <v>55</v>
      </c>
      <c r="BVY30">
        <v>55</v>
      </c>
      <c r="BVZ30">
        <v>55</v>
      </c>
      <c r="BWA30">
        <v>55</v>
      </c>
      <c r="BWB30">
        <v>55</v>
      </c>
      <c r="BWC30">
        <v>55</v>
      </c>
      <c r="BWD30">
        <v>55</v>
      </c>
      <c r="BWE30">
        <v>55</v>
      </c>
      <c r="BWF30">
        <v>55</v>
      </c>
      <c r="BWG30">
        <v>55</v>
      </c>
      <c r="BWH30">
        <v>55</v>
      </c>
      <c r="BWI30">
        <v>55</v>
      </c>
      <c r="BWJ30">
        <v>55</v>
      </c>
      <c r="BWK30">
        <v>55</v>
      </c>
      <c r="BWL30">
        <v>55</v>
      </c>
      <c r="BWM30">
        <v>55</v>
      </c>
      <c r="BWN30">
        <v>55</v>
      </c>
      <c r="BWO30">
        <v>55</v>
      </c>
      <c r="BWP30">
        <v>55</v>
      </c>
      <c r="BWQ30">
        <v>55</v>
      </c>
      <c r="BWR30">
        <v>55</v>
      </c>
      <c r="BWS30">
        <v>55</v>
      </c>
      <c r="BWT30">
        <v>55</v>
      </c>
      <c r="BWU30">
        <v>55</v>
      </c>
      <c r="BWV30">
        <v>55</v>
      </c>
      <c r="BWW30">
        <v>55</v>
      </c>
      <c r="BWX30">
        <v>55</v>
      </c>
      <c r="BWY30">
        <v>55</v>
      </c>
      <c r="BWZ30">
        <v>55</v>
      </c>
      <c r="BXA30">
        <v>55</v>
      </c>
      <c r="BXB30">
        <v>55</v>
      </c>
      <c r="BXC30">
        <v>55</v>
      </c>
      <c r="BXD30">
        <v>55</v>
      </c>
      <c r="BXE30">
        <v>55</v>
      </c>
      <c r="BXF30">
        <v>55</v>
      </c>
      <c r="BXG30">
        <v>55</v>
      </c>
      <c r="BXH30">
        <v>55</v>
      </c>
      <c r="BXI30">
        <v>55</v>
      </c>
      <c r="BXJ30">
        <v>55</v>
      </c>
      <c r="BXK30">
        <v>55</v>
      </c>
      <c r="BXL30">
        <v>55</v>
      </c>
      <c r="BXM30">
        <v>55</v>
      </c>
      <c r="BXN30">
        <v>55</v>
      </c>
      <c r="BXO30">
        <v>55</v>
      </c>
      <c r="BXP30">
        <v>55</v>
      </c>
      <c r="BXQ30">
        <v>55</v>
      </c>
      <c r="BXR30">
        <v>55</v>
      </c>
      <c r="BXS30">
        <v>55</v>
      </c>
      <c r="BXT30">
        <v>55</v>
      </c>
      <c r="BXU30">
        <v>55</v>
      </c>
      <c r="BXV30">
        <v>55</v>
      </c>
      <c r="BXW30">
        <v>55</v>
      </c>
      <c r="BXX30">
        <v>55</v>
      </c>
      <c r="BXY30">
        <v>55</v>
      </c>
      <c r="BXZ30">
        <v>55</v>
      </c>
      <c r="BYA30">
        <v>55</v>
      </c>
      <c r="BYB30">
        <v>55</v>
      </c>
      <c r="BYC30">
        <v>55</v>
      </c>
      <c r="BYD30">
        <v>55</v>
      </c>
      <c r="BYE30">
        <v>55</v>
      </c>
      <c r="BYF30">
        <v>55</v>
      </c>
      <c r="BYG30">
        <v>55</v>
      </c>
      <c r="BYH30">
        <v>55</v>
      </c>
      <c r="BYI30">
        <v>55</v>
      </c>
      <c r="BYJ30">
        <v>55</v>
      </c>
      <c r="BYK30">
        <v>55</v>
      </c>
      <c r="BYL30">
        <v>55</v>
      </c>
      <c r="BYM30">
        <v>55</v>
      </c>
      <c r="BYN30">
        <v>55</v>
      </c>
      <c r="BYO30">
        <v>55</v>
      </c>
      <c r="BYP30">
        <v>55</v>
      </c>
      <c r="BYQ30">
        <v>55</v>
      </c>
      <c r="BYR30">
        <v>55</v>
      </c>
      <c r="BYS30">
        <v>55</v>
      </c>
      <c r="BYT30">
        <v>55</v>
      </c>
      <c r="BYU30">
        <v>55</v>
      </c>
      <c r="BYV30">
        <v>55</v>
      </c>
      <c r="BYW30">
        <v>55</v>
      </c>
      <c r="BYX30">
        <v>55</v>
      </c>
      <c r="BYY30">
        <v>55</v>
      </c>
      <c r="BYZ30" t="s">
        <v>222</v>
      </c>
      <c r="BZA30">
        <v>59</v>
      </c>
      <c r="BZB30">
        <v>59</v>
      </c>
      <c r="BZC30">
        <v>59</v>
      </c>
      <c r="BZD30">
        <v>59</v>
      </c>
      <c r="BZE30">
        <v>59</v>
      </c>
      <c r="BZF30">
        <v>59</v>
      </c>
      <c r="BZG30">
        <v>59</v>
      </c>
      <c r="BZH30">
        <v>59</v>
      </c>
      <c r="BZI30">
        <v>59</v>
      </c>
      <c r="BZJ30">
        <v>59</v>
      </c>
      <c r="BZK30">
        <v>59</v>
      </c>
      <c r="BZL30">
        <v>59</v>
      </c>
      <c r="BZM30">
        <v>59</v>
      </c>
      <c r="BZN30">
        <v>59</v>
      </c>
      <c r="BZO30">
        <v>59</v>
      </c>
      <c r="BZP30">
        <v>59</v>
      </c>
      <c r="BZQ30">
        <v>59</v>
      </c>
      <c r="BZR30">
        <v>59</v>
      </c>
      <c r="BZS30">
        <v>59</v>
      </c>
      <c r="BZT30">
        <v>59</v>
      </c>
      <c r="BZU30">
        <v>59</v>
      </c>
      <c r="BZV30">
        <v>59</v>
      </c>
      <c r="BZW30">
        <v>59</v>
      </c>
      <c r="BZX30">
        <v>59</v>
      </c>
      <c r="BZY30">
        <v>59</v>
      </c>
      <c r="BZZ30">
        <v>59</v>
      </c>
      <c r="CAA30">
        <v>59</v>
      </c>
      <c r="CAB30">
        <v>59</v>
      </c>
      <c r="CAC30">
        <v>59</v>
      </c>
      <c r="CAD30">
        <v>59</v>
      </c>
      <c r="CAE30">
        <v>59</v>
      </c>
      <c r="CAF30">
        <v>59</v>
      </c>
      <c r="CAG30">
        <v>59</v>
      </c>
      <c r="CAH30">
        <v>59</v>
      </c>
      <c r="CAI30">
        <v>59</v>
      </c>
      <c r="CAJ30">
        <v>59</v>
      </c>
      <c r="CAK30">
        <v>59</v>
      </c>
      <c r="CAL30">
        <v>59</v>
      </c>
      <c r="CAM30">
        <v>59</v>
      </c>
      <c r="CAN30">
        <v>59</v>
      </c>
      <c r="CAO30">
        <v>59</v>
      </c>
      <c r="CAP30">
        <v>59</v>
      </c>
      <c r="CAQ30">
        <v>59</v>
      </c>
      <c r="CAR30">
        <v>59</v>
      </c>
      <c r="CAS30">
        <v>59</v>
      </c>
      <c r="CAT30">
        <v>59</v>
      </c>
      <c r="CAU30">
        <v>59</v>
      </c>
      <c r="CAV30">
        <v>59</v>
      </c>
      <c r="CAW30">
        <v>59</v>
      </c>
      <c r="CAX30">
        <v>59</v>
      </c>
      <c r="CAY30">
        <v>59</v>
      </c>
      <c r="CAZ30">
        <v>59</v>
      </c>
      <c r="CBA30">
        <v>59</v>
      </c>
      <c r="CBB30">
        <v>59</v>
      </c>
      <c r="CBC30">
        <v>59</v>
      </c>
      <c r="CBD30">
        <v>59</v>
      </c>
      <c r="CBE30">
        <v>59</v>
      </c>
      <c r="CBF30">
        <v>59</v>
      </c>
      <c r="CBG30">
        <v>59</v>
      </c>
      <c r="CBH30">
        <v>59</v>
      </c>
      <c r="CBI30">
        <v>59</v>
      </c>
      <c r="CBJ30">
        <v>59</v>
      </c>
      <c r="CBK30">
        <v>59</v>
      </c>
      <c r="CBL30">
        <v>59</v>
      </c>
      <c r="CBM30">
        <v>59</v>
      </c>
      <c r="CBN30">
        <v>59</v>
      </c>
      <c r="CBO30">
        <v>59</v>
      </c>
      <c r="CBP30">
        <v>59</v>
      </c>
      <c r="CBQ30">
        <v>59</v>
      </c>
      <c r="CBR30">
        <v>59</v>
      </c>
      <c r="CBS30">
        <v>59</v>
      </c>
      <c r="CBT30">
        <v>59</v>
      </c>
      <c r="CBU30">
        <v>59</v>
      </c>
      <c r="CBV30">
        <v>59</v>
      </c>
      <c r="CBW30">
        <v>59</v>
      </c>
      <c r="CBX30">
        <v>59</v>
      </c>
      <c r="CBY30">
        <v>59</v>
      </c>
      <c r="CBZ30">
        <v>59</v>
      </c>
      <c r="CCA30">
        <v>59</v>
      </c>
      <c r="CCB30">
        <v>59</v>
      </c>
      <c r="CCC30">
        <v>59</v>
      </c>
      <c r="CCD30">
        <v>59</v>
      </c>
      <c r="CCE30">
        <v>59</v>
      </c>
      <c r="CCF30">
        <v>59</v>
      </c>
      <c r="CCG30">
        <v>59</v>
      </c>
      <c r="CCH30">
        <v>59</v>
      </c>
      <c r="CCI30">
        <v>59</v>
      </c>
      <c r="CCJ30">
        <v>59</v>
      </c>
      <c r="CCK30">
        <v>59</v>
      </c>
      <c r="CCL30">
        <v>59</v>
      </c>
      <c r="CCM30">
        <v>59</v>
      </c>
      <c r="CCN30">
        <v>59</v>
      </c>
      <c r="CCO30">
        <v>59</v>
      </c>
      <c r="CCP30">
        <v>59</v>
      </c>
      <c r="CCQ30">
        <v>59</v>
      </c>
      <c r="CCR30">
        <v>59</v>
      </c>
      <c r="CCS30">
        <v>59</v>
      </c>
      <c r="CCT30">
        <v>59</v>
      </c>
      <c r="CCU30">
        <v>59</v>
      </c>
      <c r="CCV30">
        <v>59</v>
      </c>
      <c r="CCW30">
        <v>59</v>
      </c>
      <c r="CCX30">
        <v>59</v>
      </c>
      <c r="CCY30">
        <v>59</v>
      </c>
      <c r="CCZ30">
        <v>59</v>
      </c>
      <c r="CDA30">
        <v>59</v>
      </c>
      <c r="CDB30">
        <v>59</v>
      </c>
      <c r="CDC30">
        <v>59</v>
      </c>
      <c r="CDD30">
        <v>59</v>
      </c>
      <c r="CDE30">
        <v>59</v>
      </c>
      <c r="CDF30">
        <v>59</v>
      </c>
      <c r="CDG30">
        <v>59</v>
      </c>
      <c r="CDH30">
        <v>59</v>
      </c>
      <c r="CDI30">
        <v>59</v>
      </c>
      <c r="CDJ30">
        <v>59</v>
      </c>
      <c r="CDK30">
        <v>59</v>
      </c>
      <c r="CDL30">
        <v>59</v>
      </c>
      <c r="CDM30">
        <v>59</v>
      </c>
      <c r="CDN30">
        <v>59</v>
      </c>
      <c r="CDO30">
        <v>59</v>
      </c>
      <c r="CDP30">
        <v>59</v>
      </c>
      <c r="CDQ30">
        <v>59</v>
      </c>
      <c r="CDR30">
        <v>59</v>
      </c>
      <c r="CDS30">
        <v>59</v>
      </c>
      <c r="CDT30">
        <v>59</v>
      </c>
      <c r="CDU30">
        <v>59</v>
      </c>
      <c r="CDV30">
        <v>59</v>
      </c>
      <c r="CDW30">
        <v>59</v>
      </c>
      <c r="CDX30">
        <v>59</v>
      </c>
      <c r="CDY30">
        <v>59</v>
      </c>
      <c r="CDZ30">
        <v>59</v>
      </c>
      <c r="CEA30">
        <v>59</v>
      </c>
      <c r="CEB30">
        <v>59</v>
      </c>
      <c r="CEC30">
        <v>59</v>
      </c>
      <c r="CED30">
        <v>59</v>
      </c>
      <c r="CEE30" t="s">
        <v>222</v>
      </c>
      <c r="CEF30">
        <v>63</v>
      </c>
      <c r="CEG30">
        <v>63</v>
      </c>
      <c r="CEH30">
        <v>63</v>
      </c>
      <c r="CEI30">
        <v>63</v>
      </c>
      <c r="CEJ30">
        <v>63</v>
      </c>
      <c r="CEK30">
        <v>63</v>
      </c>
      <c r="CEL30">
        <v>63</v>
      </c>
      <c r="CEM30">
        <v>63</v>
      </c>
      <c r="CEN30">
        <v>63</v>
      </c>
      <c r="CEO30">
        <v>63</v>
      </c>
      <c r="CEP30">
        <v>63</v>
      </c>
      <c r="CEQ30">
        <v>63</v>
      </c>
      <c r="CER30">
        <v>63</v>
      </c>
      <c r="CES30">
        <v>63</v>
      </c>
      <c r="CET30">
        <v>63</v>
      </c>
      <c r="CEU30">
        <v>63</v>
      </c>
      <c r="CEV30">
        <v>63</v>
      </c>
      <c r="CEW30">
        <v>63</v>
      </c>
      <c r="CEX30">
        <v>63</v>
      </c>
      <c r="CEY30">
        <v>63</v>
      </c>
      <c r="CEZ30">
        <v>63</v>
      </c>
      <c r="CFA30">
        <v>63</v>
      </c>
      <c r="CFB30">
        <v>63</v>
      </c>
      <c r="CFC30">
        <v>63</v>
      </c>
      <c r="CFD30">
        <v>63</v>
      </c>
      <c r="CFE30">
        <v>63</v>
      </c>
      <c r="CFF30">
        <v>63</v>
      </c>
      <c r="CFG30">
        <v>63</v>
      </c>
      <c r="CFH30">
        <v>63</v>
      </c>
      <c r="CFI30">
        <v>63</v>
      </c>
      <c r="CFJ30">
        <v>63</v>
      </c>
      <c r="CFK30">
        <v>63</v>
      </c>
      <c r="CFL30">
        <v>63</v>
      </c>
      <c r="CFM30">
        <v>63</v>
      </c>
      <c r="CFN30">
        <v>63</v>
      </c>
      <c r="CFO30">
        <v>63</v>
      </c>
      <c r="CFP30">
        <v>63</v>
      </c>
      <c r="CFQ30">
        <v>63</v>
      </c>
      <c r="CFR30">
        <v>63</v>
      </c>
      <c r="CFS30">
        <v>63</v>
      </c>
      <c r="CFT30">
        <v>63</v>
      </c>
      <c r="CFU30">
        <v>63</v>
      </c>
      <c r="CFV30">
        <v>63</v>
      </c>
      <c r="CFW30">
        <v>63</v>
      </c>
      <c r="CFX30">
        <v>63</v>
      </c>
      <c r="CFY30">
        <v>63</v>
      </c>
      <c r="CFZ30">
        <v>63</v>
      </c>
      <c r="CGA30">
        <v>63</v>
      </c>
      <c r="CGB30">
        <v>63</v>
      </c>
      <c r="CGC30">
        <v>63</v>
      </c>
      <c r="CGD30">
        <v>63</v>
      </c>
      <c r="CGE30">
        <v>63</v>
      </c>
      <c r="CGF30">
        <v>63</v>
      </c>
      <c r="CGG30">
        <v>63</v>
      </c>
      <c r="CGH30">
        <v>63</v>
      </c>
      <c r="CGI30">
        <v>63</v>
      </c>
      <c r="CGJ30">
        <v>63</v>
      </c>
      <c r="CGK30">
        <v>63</v>
      </c>
      <c r="CGL30">
        <v>63</v>
      </c>
      <c r="CGM30">
        <v>63</v>
      </c>
      <c r="CGN30">
        <v>63</v>
      </c>
      <c r="CGO30">
        <v>63</v>
      </c>
      <c r="CGP30">
        <v>63</v>
      </c>
      <c r="CGQ30">
        <v>63</v>
      </c>
      <c r="CGR30">
        <v>63</v>
      </c>
      <c r="CGS30">
        <v>63</v>
      </c>
      <c r="CGT30">
        <v>63</v>
      </c>
      <c r="CGU30">
        <v>63</v>
      </c>
      <c r="CGV30">
        <v>63</v>
      </c>
      <c r="CGW30">
        <v>63</v>
      </c>
      <c r="CGX30">
        <v>63</v>
      </c>
      <c r="CGY30">
        <v>63</v>
      </c>
      <c r="CGZ30">
        <v>63</v>
      </c>
      <c r="CHA30">
        <v>63</v>
      </c>
      <c r="CHB30">
        <v>63</v>
      </c>
      <c r="CHC30">
        <v>63</v>
      </c>
      <c r="CHD30">
        <v>63</v>
      </c>
      <c r="CHE30">
        <v>63</v>
      </c>
      <c r="CHF30">
        <v>63</v>
      </c>
      <c r="CHG30">
        <v>63</v>
      </c>
      <c r="CHH30">
        <v>63</v>
      </c>
      <c r="CHI30">
        <v>63</v>
      </c>
      <c r="CHJ30">
        <v>63</v>
      </c>
      <c r="CHK30">
        <v>63</v>
      </c>
      <c r="CHL30">
        <v>63</v>
      </c>
      <c r="CHM30">
        <v>63</v>
      </c>
      <c r="CHN30">
        <v>63</v>
      </c>
      <c r="CHO30">
        <v>63</v>
      </c>
      <c r="CHP30">
        <v>63</v>
      </c>
      <c r="CHQ30">
        <v>63</v>
      </c>
      <c r="CHR30">
        <v>63</v>
      </c>
      <c r="CHS30">
        <v>63</v>
      </c>
      <c r="CHT30">
        <v>63</v>
      </c>
      <c r="CHU30">
        <v>63</v>
      </c>
      <c r="CHV30">
        <v>63</v>
      </c>
      <c r="CHW30">
        <v>63</v>
      </c>
      <c r="CHX30">
        <v>63</v>
      </c>
      <c r="CHY30">
        <v>63</v>
      </c>
      <c r="CHZ30">
        <v>63</v>
      </c>
      <c r="CIA30">
        <v>63</v>
      </c>
      <c r="CIB30">
        <v>63</v>
      </c>
      <c r="CIC30">
        <v>63</v>
      </c>
      <c r="CID30">
        <v>63</v>
      </c>
      <c r="CIE30">
        <v>63</v>
      </c>
      <c r="CIF30">
        <v>63</v>
      </c>
      <c r="CIG30">
        <v>63</v>
      </c>
      <c r="CIH30">
        <v>63</v>
      </c>
      <c r="CII30">
        <v>63</v>
      </c>
      <c r="CIJ30">
        <v>63</v>
      </c>
      <c r="CIK30">
        <v>63</v>
      </c>
      <c r="CIL30">
        <v>63</v>
      </c>
      <c r="CIM30">
        <v>63</v>
      </c>
      <c r="CIN30">
        <v>63</v>
      </c>
      <c r="CIO30">
        <v>63</v>
      </c>
      <c r="CIP30">
        <v>63</v>
      </c>
      <c r="CIQ30">
        <v>63</v>
      </c>
      <c r="CIR30">
        <v>63</v>
      </c>
      <c r="CIS30">
        <v>63</v>
      </c>
      <c r="CIT30">
        <v>63</v>
      </c>
      <c r="CIU30">
        <v>63</v>
      </c>
      <c r="CIV30">
        <v>63</v>
      </c>
      <c r="CIW30">
        <v>63</v>
      </c>
      <c r="CIX30">
        <v>63</v>
      </c>
      <c r="CIY30">
        <v>63</v>
      </c>
      <c r="CIZ30">
        <v>63</v>
      </c>
      <c r="CJA30">
        <v>63</v>
      </c>
      <c r="CJB30">
        <v>63</v>
      </c>
      <c r="CJC30">
        <v>63</v>
      </c>
      <c r="CJD30">
        <v>63</v>
      </c>
      <c r="CJE30">
        <v>63</v>
      </c>
      <c r="CJF30">
        <v>63</v>
      </c>
      <c r="CJG30">
        <v>63</v>
      </c>
      <c r="CJH30">
        <v>63</v>
      </c>
      <c r="CJI30">
        <v>63</v>
      </c>
      <c r="CJJ30" t="s">
        <v>222</v>
      </c>
      <c r="CJK30">
        <v>67</v>
      </c>
      <c r="CJL30">
        <v>67</v>
      </c>
      <c r="CJM30">
        <v>67</v>
      </c>
      <c r="CJN30">
        <v>67</v>
      </c>
      <c r="CJO30">
        <v>67</v>
      </c>
      <c r="CJP30">
        <v>67</v>
      </c>
      <c r="CJQ30">
        <v>67</v>
      </c>
      <c r="CJR30">
        <v>67</v>
      </c>
      <c r="CJS30">
        <v>67</v>
      </c>
      <c r="CJT30">
        <v>67</v>
      </c>
      <c r="CJU30">
        <v>67</v>
      </c>
      <c r="CJV30">
        <v>67</v>
      </c>
      <c r="CJW30">
        <v>67</v>
      </c>
      <c r="CJX30">
        <v>67</v>
      </c>
      <c r="CJY30">
        <v>67</v>
      </c>
      <c r="CJZ30">
        <v>67</v>
      </c>
      <c r="CKA30">
        <v>67</v>
      </c>
      <c r="CKB30">
        <v>67</v>
      </c>
      <c r="CKC30">
        <v>67</v>
      </c>
      <c r="CKD30">
        <v>67</v>
      </c>
      <c r="CKE30">
        <v>67</v>
      </c>
      <c r="CKF30">
        <v>67</v>
      </c>
      <c r="CKG30">
        <v>67</v>
      </c>
      <c r="CKH30">
        <v>67</v>
      </c>
      <c r="CKI30">
        <v>67</v>
      </c>
      <c r="CKJ30">
        <v>67</v>
      </c>
      <c r="CKK30">
        <v>67</v>
      </c>
      <c r="CKL30">
        <v>67</v>
      </c>
      <c r="CKM30">
        <v>67</v>
      </c>
      <c r="CKN30">
        <v>67</v>
      </c>
      <c r="CKO30">
        <v>67</v>
      </c>
      <c r="CKP30">
        <v>67</v>
      </c>
      <c r="CKQ30">
        <v>67</v>
      </c>
      <c r="CKR30">
        <v>67</v>
      </c>
      <c r="CKS30">
        <v>67</v>
      </c>
      <c r="CKT30">
        <v>67</v>
      </c>
      <c r="CKU30">
        <v>67</v>
      </c>
      <c r="CKV30">
        <v>67</v>
      </c>
      <c r="CKW30">
        <v>67</v>
      </c>
      <c r="CKX30">
        <v>67</v>
      </c>
      <c r="CKY30">
        <v>67</v>
      </c>
      <c r="CKZ30">
        <v>67</v>
      </c>
      <c r="CLA30">
        <v>67</v>
      </c>
      <c r="CLB30">
        <v>67</v>
      </c>
      <c r="CLC30">
        <v>67</v>
      </c>
      <c r="CLD30">
        <v>67</v>
      </c>
      <c r="CLE30">
        <v>67</v>
      </c>
      <c r="CLF30">
        <v>67</v>
      </c>
      <c r="CLG30">
        <v>67</v>
      </c>
      <c r="CLH30">
        <v>67</v>
      </c>
      <c r="CLI30">
        <v>67</v>
      </c>
      <c r="CLJ30">
        <v>67</v>
      </c>
      <c r="CLK30">
        <v>67</v>
      </c>
      <c r="CLL30">
        <v>67</v>
      </c>
      <c r="CLM30">
        <v>67</v>
      </c>
      <c r="CLN30">
        <v>67</v>
      </c>
      <c r="CLO30">
        <v>67</v>
      </c>
      <c r="CLP30">
        <v>67</v>
      </c>
      <c r="CLQ30">
        <v>67</v>
      </c>
      <c r="CLR30">
        <v>67</v>
      </c>
      <c r="CLS30">
        <v>67</v>
      </c>
      <c r="CLT30">
        <v>67</v>
      </c>
      <c r="CLU30">
        <v>67</v>
      </c>
      <c r="CLV30">
        <v>67</v>
      </c>
      <c r="CLW30">
        <v>67</v>
      </c>
      <c r="CLX30">
        <v>67</v>
      </c>
      <c r="CLY30">
        <v>67</v>
      </c>
      <c r="CLZ30">
        <v>67</v>
      </c>
      <c r="CMA30">
        <v>67</v>
      </c>
      <c r="CMB30">
        <v>67</v>
      </c>
      <c r="CMC30">
        <v>67</v>
      </c>
      <c r="CMD30">
        <v>67</v>
      </c>
      <c r="CME30">
        <v>67</v>
      </c>
      <c r="CMF30">
        <v>67</v>
      </c>
      <c r="CMG30">
        <v>67</v>
      </c>
      <c r="CMH30">
        <v>67</v>
      </c>
      <c r="CMI30">
        <v>67</v>
      </c>
      <c r="CMJ30">
        <v>67</v>
      </c>
      <c r="CMK30">
        <v>67</v>
      </c>
      <c r="CML30">
        <v>67</v>
      </c>
      <c r="CMM30">
        <v>67</v>
      </c>
      <c r="CMN30">
        <v>67</v>
      </c>
      <c r="CMO30">
        <v>67</v>
      </c>
      <c r="CMP30">
        <v>67</v>
      </c>
      <c r="CMQ30">
        <v>67</v>
      </c>
      <c r="CMR30">
        <v>67</v>
      </c>
      <c r="CMS30">
        <v>67</v>
      </c>
      <c r="CMT30">
        <v>67</v>
      </c>
      <c r="CMU30">
        <v>67</v>
      </c>
      <c r="CMV30">
        <v>67</v>
      </c>
      <c r="CMW30">
        <v>67</v>
      </c>
      <c r="CMX30">
        <v>67</v>
      </c>
      <c r="CMY30">
        <v>67</v>
      </c>
      <c r="CMZ30">
        <v>67</v>
      </c>
      <c r="CNA30">
        <v>67</v>
      </c>
      <c r="CNB30">
        <v>67</v>
      </c>
      <c r="CNC30">
        <v>67</v>
      </c>
      <c r="CND30">
        <v>67</v>
      </c>
      <c r="CNE30">
        <v>67</v>
      </c>
      <c r="CNF30">
        <v>67</v>
      </c>
      <c r="CNG30">
        <v>67</v>
      </c>
      <c r="CNH30">
        <v>67</v>
      </c>
      <c r="CNI30">
        <v>67</v>
      </c>
      <c r="CNJ30">
        <v>67</v>
      </c>
      <c r="CNK30">
        <v>67</v>
      </c>
      <c r="CNL30">
        <v>67</v>
      </c>
      <c r="CNM30">
        <v>67</v>
      </c>
      <c r="CNN30">
        <v>67</v>
      </c>
      <c r="CNO30">
        <v>67</v>
      </c>
      <c r="CNP30">
        <v>67</v>
      </c>
      <c r="CNQ30">
        <v>67</v>
      </c>
      <c r="CNR30">
        <v>67</v>
      </c>
      <c r="CNS30">
        <v>67</v>
      </c>
      <c r="CNT30">
        <v>67</v>
      </c>
      <c r="CNU30">
        <v>67</v>
      </c>
      <c r="CNV30">
        <v>67</v>
      </c>
      <c r="CNW30">
        <v>67</v>
      </c>
      <c r="CNX30">
        <v>67</v>
      </c>
      <c r="CNY30">
        <v>67</v>
      </c>
      <c r="CNZ30">
        <v>67</v>
      </c>
      <c r="COA30">
        <v>67</v>
      </c>
      <c r="COB30">
        <v>67</v>
      </c>
      <c r="COC30">
        <v>67</v>
      </c>
      <c r="COD30">
        <v>67</v>
      </c>
      <c r="COE30">
        <v>67</v>
      </c>
      <c r="COF30">
        <v>67</v>
      </c>
      <c r="COG30">
        <v>67</v>
      </c>
      <c r="COH30">
        <v>67</v>
      </c>
      <c r="COI30">
        <v>67</v>
      </c>
      <c r="COJ30">
        <v>67</v>
      </c>
      <c r="COK30">
        <v>67</v>
      </c>
      <c r="COL30">
        <v>67</v>
      </c>
      <c r="COM30">
        <v>67</v>
      </c>
      <c r="CON30">
        <v>67</v>
      </c>
      <c r="COO30" t="s">
        <v>222</v>
      </c>
      <c r="COP30">
        <v>71</v>
      </c>
      <c r="COQ30">
        <v>71</v>
      </c>
      <c r="COR30">
        <v>71</v>
      </c>
      <c r="COS30">
        <v>71</v>
      </c>
      <c r="COT30">
        <v>71</v>
      </c>
      <c r="COU30">
        <v>71</v>
      </c>
      <c r="COV30">
        <v>71</v>
      </c>
      <c r="COW30">
        <v>71</v>
      </c>
      <c r="COX30">
        <v>71</v>
      </c>
      <c r="COY30">
        <v>71</v>
      </c>
      <c r="COZ30">
        <v>71</v>
      </c>
      <c r="CPA30">
        <v>71</v>
      </c>
      <c r="CPB30">
        <v>71</v>
      </c>
      <c r="CPC30">
        <v>71</v>
      </c>
      <c r="CPD30">
        <v>71</v>
      </c>
      <c r="CPE30">
        <v>71</v>
      </c>
      <c r="CPF30">
        <v>71</v>
      </c>
      <c r="CPG30">
        <v>71</v>
      </c>
      <c r="CPH30">
        <v>71</v>
      </c>
      <c r="CPI30">
        <v>71</v>
      </c>
      <c r="CPJ30">
        <v>71</v>
      </c>
      <c r="CPK30">
        <v>71</v>
      </c>
      <c r="CPL30">
        <v>71</v>
      </c>
      <c r="CPM30">
        <v>71</v>
      </c>
      <c r="CPN30">
        <v>71</v>
      </c>
      <c r="CPO30">
        <v>71</v>
      </c>
      <c r="CPP30">
        <v>71</v>
      </c>
      <c r="CPQ30">
        <v>71</v>
      </c>
      <c r="CPR30">
        <v>71</v>
      </c>
      <c r="CPS30">
        <v>71</v>
      </c>
      <c r="CPT30">
        <v>71</v>
      </c>
      <c r="CPU30">
        <v>71</v>
      </c>
      <c r="CPV30">
        <v>71</v>
      </c>
      <c r="CPW30">
        <v>71</v>
      </c>
      <c r="CPX30">
        <v>71</v>
      </c>
      <c r="CPY30">
        <v>71</v>
      </c>
      <c r="CPZ30">
        <v>71</v>
      </c>
      <c r="CQA30">
        <v>71</v>
      </c>
      <c r="CQB30">
        <v>71</v>
      </c>
      <c r="CQC30">
        <v>71</v>
      </c>
      <c r="CQD30">
        <v>71</v>
      </c>
      <c r="CQE30">
        <v>71</v>
      </c>
      <c r="CQF30">
        <v>71</v>
      </c>
      <c r="CQG30">
        <v>71</v>
      </c>
      <c r="CQH30">
        <v>71</v>
      </c>
      <c r="CQI30">
        <v>71</v>
      </c>
      <c r="CQJ30">
        <v>71</v>
      </c>
      <c r="CQK30">
        <v>71</v>
      </c>
      <c r="CQL30">
        <v>71</v>
      </c>
      <c r="CQM30">
        <v>71</v>
      </c>
      <c r="CQN30">
        <v>71</v>
      </c>
      <c r="CQO30">
        <v>71</v>
      </c>
      <c r="CQP30">
        <v>71</v>
      </c>
      <c r="CQQ30">
        <v>71</v>
      </c>
      <c r="CQR30">
        <v>71</v>
      </c>
      <c r="CQS30">
        <v>71</v>
      </c>
      <c r="CQT30">
        <v>71</v>
      </c>
      <c r="CQU30">
        <v>71</v>
      </c>
      <c r="CQV30">
        <v>71</v>
      </c>
      <c r="CQW30">
        <v>71</v>
      </c>
      <c r="CQX30">
        <v>71</v>
      </c>
      <c r="CQY30">
        <v>71</v>
      </c>
      <c r="CQZ30">
        <v>71</v>
      </c>
      <c r="CRA30">
        <v>71</v>
      </c>
      <c r="CRB30">
        <v>71</v>
      </c>
      <c r="CRC30">
        <v>71</v>
      </c>
      <c r="CRD30">
        <v>71</v>
      </c>
      <c r="CRE30">
        <v>71</v>
      </c>
      <c r="CRF30">
        <v>71</v>
      </c>
      <c r="CRG30">
        <v>71</v>
      </c>
      <c r="CRH30">
        <v>71</v>
      </c>
      <c r="CRI30">
        <v>71</v>
      </c>
      <c r="CRJ30">
        <v>71</v>
      </c>
      <c r="CRK30">
        <v>71</v>
      </c>
      <c r="CRL30">
        <v>71</v>
      </c>
      <c r="CRM30">
        <v>71</v>
      </c>
      <c r="CRN30">
        <v>71</v>
      </c>
      <c r="CRO30">
        <v>71</v>
      </c>
      <c r="CRP30">
        <v>71</v>
      </c>
      <c r="CRQ30">
        <v>71</v>
      </c>
      <c r="CRR30">
        <v>71</v>
      </c>
      <c r="CRS30">
        <v>71</v>
      </c>
      <c r="CRT30">
        <v>71</v>
      </c>
      <c r="CRU30">
        <v>71</v>
      </c>
      <c r="CRV30">
        <v>71</v>
      </c>
      <c r="CRW30">
        <v>71</v>
      </c>
      <c r="CRX30">
        <v>71</v>
      </c>
      <c r="CRY30">
        <v>71</v>
      </c>
      <c r="CRZ30">
        <v>71</v>
      </c>
      <c r="CSA30">
        <v>71</v>
      </c>
      <c r="CSB30">
        <v>71</v>
      </c>
      <c r="CSC30">
        <v>71</v>
      </c>
      <c r="CSD30">
        <v>71</v>
      </c>
      <c r="CSE30">
        <v>71</v>
      </c>
      <c r="CSF30">
        <v>71</v>
      </c>
      <c r="CSG30">
        <v>71</v>
      </c>
      <c r="CSH30">
        <v>71</v>
      </c>
      <c r="CSI30">
        <v>71</v>
      </c>
      <c r="CSJ30">
        <v>71</v>
      </c>
      <c r="CSK30">
        <v>71</v>
      </c>
      <c r="CSL30">
        <v>71</v>
      </c>
      <c r="CSM30">
        <v>71</v>
      </c>
      <c r="CSN30">
        <v>71</v>
      </c>
      <c r="CSO30">
        <v>71</v>
      </c>
      <c r="CSP30">
        <v>71</v>
      </c>
      <c r="CSQ30">
        <v>71</v>
      </c>
      <c r="CSR30">
        <v>71</v>
      </c>
      <c r="CSS30">
        <v>71</v>
      </c>
      <c r="CST30">
        <v>71</v>
      </c>
      <c r="CSU30">
        <v>71</v>
      </c>
      <c r="CSV30">
        <v>71</v>
      </c>
      <c r="CSW30">
        <v>71</v>
      </c>
      <c r="CSX30">
        <v>71</v>
      </c>
      <c r="CSY30">
        <v>71</v>
      </c>
      <c r="CSZ30">
        <v>71</v>
      </c>
      <c r="CTA30">
        <v>71</v>
      </c>
      <c r="CTB30">
        <v>71</v>
      </c>
      <c r="CTC30">
        <v>71</v>
      </c>
      <c r="CTD30">
        <v>71</v>
      </c>
      <c r="CTE30">
        <v>71</v>
      </c>
      <c r="CTF30">
        <v>71</v>
      </c>
      <c r="CTG30">
        <v>71</v>
      </c>
      <c r="CTH30">
        <v>71</v>
      </c>
      <c r="CTI30">
        <v>71</v>
      </c>
      <c r="CTJ30">
        <v>71</v>
      </c>
      <c r="CTK30">
        <v>71</v>
      </c>
      <c r="CTL30">
        <v>71</v>
      </c>
      <c r="CTM30">
        <v>71</v>
      </c>
      <c r="CTN30">
        <v>71</v>
      </c>
      <c r="CTO30">
        <v>71</v>
      </c>
      <c r="CTP30">
        <v>71</v>
      </c>
      <c r="CTQ30">
        <v>71</v>
      </c>
      <c r="CTR30">
        <v>71</v>
      </c>
      <c r="CTS30">
        <v>71</v>
      </c>
      <c r="CTT30" t="s">
        <v>222</v>
      </c>
      <c r="CTU30">
        <v>75</v>
      </c>
      <c r="CTV30">
        <v>75</v>
      </c>
      <c r="CTW30">
        <v>75</v>
      </c>
      <c r="CTX30">
        <v>75</v>
      </c>
      <c r="CTY30">
        <v>75</v>
      </c>
      <c r="CTZ30">
        <v>75</v>
      </c>
      <c r="CUA30">
        <v>75</v>
      </c>
      <c r="CUB30">
        <v>75</v>
      </c>
      <c r="CUC30">
        <v>75</v>
      </c>
      <c r="CUD30">
        <v>75</v>
      </c>
      <c r="CUE30">
        <v>75</v>
      </c>
      <c r="CUF30">
        <v>75</v>
      </c>
      <c r="CUG30">
        <v>75</v>
      </c>
      <c r="CUH30">
        <v>75</v>
      </c>
      <c r="CUI30">
        <v>75</v>
      </c>
      <c r="CUJ30">
        <v>75</v>
      </c>
      <c r="CUK30">
        <v>75</v>
      </c>
      <c r="CUL30">
        <v>75</v>
      </c>
      <c r="CUM30">
        <v>75</v>
      </c>
      <c r="CUN30">
        <v>75</v>
      </c>
      <c r="CUO30">
        <v>75</v>
      </c>
      <c r="CUP30">
        <v>75</v>
      </c>
      <c r="CUQ30">
        <v>75</v>
      </c>
      <c r="CUR30">
        <v>75</v>
      </c>
      <c r="CUS30">
        <v>75</v>
      </c>
      <c r="CUT30">
        <v>75</v>
      </c>
      <c r="CUU30">
        <v>75</v>
      </c>
      <c r="CUV30">
        <v>75</v>
      </c>
      <c r="CUW30">
        <v>75</v>
      </c>
      <c r="CUX30">
        <v>75</v>
      </c>
      <c r="CUY30">
        <v>75</v>
      </c>
      <c r="CUZ30">
        <v>75</v>
      </c>
      <c r="CVA30">
        <v>75</v>
      </c>
      <c r="CVB30">
        <v>75</v>
      </c>
      <c r="CVC30">
        <v>75</v>
      </c>
      <c r="CVD30">
        <v>75</v>
      </c>
      <c r="CVE30">
        <v>75</v>
      </c>
      <c r="CVF30">
        <v>75</v>
      </c>
      <c r="CVG30">
        <v>75</v>
      </c>
      <c r="CVH30">
        <v>75</v>
      </c>
      <c r="CVI30">
        <v>75</v>
      </c>
      <c r="CVJ30">
        <v>75</v>
      </c>
      <c r="CVK30">
        <v>75</v>
      </c>
      <c r="CVL30">
        <v>75</v>
      </c>
      <c r="CVM30">
        <v>75</v>
      </c>
      <c r="CVN30">
        <v>75</v>
      </c>
      <c r="CVO30">
        <v>75</v>
      </c>
      <c r="CVP30">
        <v>75</v>
      </c>
      <c r="CVQ30">
        <v>75</v>
      </c>
      <c r="CVR30">
        <v>75</v>
      </c>
      <c r="CVS30">
        <v>75</v>
      </c>
      <c r="CVT30">
        <v>75</v>
      </c>
      <c r="CVU30">
        <v>75</v>
      </c>
      <c r="CVV30">
        <v>75</v>
      </c>
      <c r="CVW30">
        <v>75</v>
      </c>
      <c r="CVX30">
        <v>75</v>
      </c>
      <c r="CVY30">
        <v>75</v>
      </c>
      <c r="CVZ30">
        <v>75</v>
      </c>
      <c r="CWA30">
        <v>75</v>
      </c>
      <c r="CWB30">
        <v>75</v>
      </c>
      <c r="CWC30">
        <v>75</v>
      </c>
      <c r="CWD30">
        <v>75</v>
      </c>
      <c r="CWE30">
        <v>75</v>
      </c>
      <c r="CWF30">
        <v>75</v>
      </c>
      <c r="CWG30">
        <v>75</v>
      </c>
      <c r="CWH30">
        <v>75</v>
      </c>
      <c r="CWI30">
        <v>75</v>
      </c>
      <c r="CWJ30">
        <v>75</v>
      </c>
      <c r="CWK30">
        <v>75</v>
      </c>
      <c r="CWL30">
        <v>75</v>
      </c>
      <c r="CWM30">
        <v>75</v>
      </c>
      <c r="CWN30">
        <v>75</v>
      </c>
      <c r="CWO30">
        <v>75</v>
      </c>
      <c r="CWP30">
        <v>75</v>
      </c>
      <c r="CWQ30">
        <v>75</v>
      </c>
      <c r="CWR30">
        <v>75</v>
      </c>
      <c r="CWS30">
        <v>75</v>
      </c>
      <c r="CWT30">
        <v>75</v>
      </c>
      <c r="CWU30">
        <v>75</v>
      </c>
      <c r="CWV30">
        <v>75</v>
      </c>
      <c r="CWW30">
        <v>75</v>
      </c>
      <c r="CWX30">
        <v>75</v>
      </c>
      <c r="CWY30">
        <v>75</v>
      </c>
      <c r="CWZ30">
        <v>75</v>
      </c>
      <c r="CXA30">
        <v>75</v>
      </c>
      <c r="CXB30">
        <v>75</v>
      </c>
      <c r="CXC30">
        <v>75</v>
      </c>
      <c r="CXD30">
        <v>75</v>
      </c>
      <c r="CXE30">
        <v>75</v>
      </c>
      <c r="CXF30">
        <v>75</v>
      </c>
      <c r="CXG30">
        <v>75</v>
      </c>
      <c r="CXH30">
        <v>75</v>
      </c>
      <c r="CXI30">
        <v>75</v>
      </c>
      <c r="CXJ30">
        <v>75</v>
      </c>
      <c r="CXK30">
        <v>75</v>
      </c>
      <c r="CXL30">
        <v>75</v>
      </c>
      <c r="CXM30">
        <v>75</v>
      </c>
      <c r="CXN30">
        <v>75</v>
      </c>
      <c r="CXO30">
        <v>75</v>
      </c>
      <c r="CXP30">
        <v>75</v>
      </c>
      <c r="CXQ30">
        <v>75</v>
      </c>
      <c r="CXR30">
        <v>75</v>
      </c>
      <c r="CXS30">
        <v>75</v>
      </c>
      <c r="CXT30">
        <v>75</v>
      </c>
      <c r="CXU30">
        <v>75</v>
      </c>
      <c r="CXV30">
        <v>75</v>
      </c>
      <c r="CXW30">
        <v>75</v>
      </c>
      <c r="CXX30">
        <v>75</v>
      </c>
      <c r="CXY30">
        <v>75</v>
      </c>
      <c r="CXZ30">
        <v>75</v>
      </c>
      <c r="CYA30">
        <v>75</v>
      </c>
      <c r="CYB30">
        <v>75</v>
      </c>
      <c r="CYC30">
        <v>75</v>
      </c>
      <c r="CYD30">
        <v>75</v>
      </c>
      <c r="CYE30">
        <v>75</v>
      </c>
      <c r="CYF30">
        <v>75</v>
      </c>
      <c r="CYG30">
        <v>75</v>
      </c>
      <c r="CYH30">
        <v>75</v>
      </c>
      <c r="CYI30">
        <v>75</v>
      </c>
      <c r="CYJ30">
        <v>75</v>
      </c>
      <c r="CYK30">
        <v>75</v>
      </c>
      <c r="CYL30">
        <v>75</v>
      </c>
      <c r="CYM30">
        <v>75</v>
      </c>
      <c r="CYN30">
        <v>75</v>
      </c>
      <c r="CYO30">
        <v>75</v>
      </c>
      <c r="CYP30">
        <v>75</v>
      </c>
      <c r="CYQ30">
        <v>75</v>
      </c>
      <c r="CYR30">
        <v>75</v>
      </c>
      <c r="CYS30">
        <v>75</v>
      </c>
      <c r="CYT30">
        <v>75</v>
      </c>
      <c r="CYU30">
        <v>75</v>
      </c>
      <c r="CYV30">
        <v>75</v>
      </c>
      <c r="CYW30">
        <v>75</v>
      </c>
      <c r="CYX30">
        <v>75</v>
      </c>
      <c r="CYY30" t="s">
        <v>222</v>
      </c>
      <c r="CYZ30">
        <v>79</v>
      </c>
      <c r="CZA30">
        <v>79</v>
      </c>
      <c r="CZB30">
        <v>79</v>
      </c>
      <c r="CZC30">
        <v>79</v>
      </c>
      <c r="CZD30">
        <v>79</v>
      </c>
      <c r="CZE30">
        <v>79</v>
      </c>
      <c r="CZF30">
        <v>79</v>
      </c>
      <c r="CZG30">
        <v>79</v>
      </c>
      <c r="CZH30">
        <v>79</v>
      </c>
      <c r="CZI30">
        <v>79</v>
      </c>
      <c r="CZJ30">
        <v>79</v>
      </c>
      <c r="CZK30">
        <v>79</v>
      </c>
      <c r="CZL30">
        <v>79</v>
      </c>
      <c r="CZM30">
        <v>79</v>
      </c>
      <c r="CZN30">
        <v>79</v>
      </c>
      <c r="CZO30">
        <v>79</v>
      </c>
      <c r="CZP30">
        <v>79</v>
      </c>
      <c r="CZQ30">
        <v>79</v>
      </c>
      <c r="CZR30">
        <v>79</v>
      </c>
      <c r="CZS30">
        <v>79</v>
      </c>
      <c r="CZT30">
        <v>79</v>
      </c>
      <c r="CZU30">
        <v>79</v>
      </c>
      <c r="CZV30">
        <v>79</v>
      </c>
      <c r="CZW30">
        <v>79</v>
      </c>
      <c r="CZX30">
        <v>79</v>
      </c>
      <c r="CZY30">
        <v>79</v>
      </c>
      <c r="CZZ30">
        <v>79</v>
      </c>
      <c r="DAA30">
        <v>79</v>
      </c>
      <c r="DAB30">
        <v>79</v>
      </c>
      <c r="DAC30">
        <v>79</v>
      </c>
      <c r="DAD30">
        <v>79</v>
      </c>
      <c r="DAE30">
        <v>79</v>
      </c>
      <c r="DAF30">
        <v>79</v>
      </c>
      <c r="DAG30">
        <v>79</v>
      </c>
      <c r="DAH30">
        <v>79</v>
      </c>
      <c r="DAI30">
        <v>79</v>
      </c>
      <c r="DAJ30">
        <v>79</v>
      </c>
      <c r="DAK30">
        <v>79</v>
      </c>
      <c r="DAL30">
        <v>79</v>
      </c>
      <c r="DAM30">
        <v>79</v>
      </c>
      <c r="DAN30">
        <v>79</v>
      </c>
      <c r="DAO30">
        <v>79</v>
      </c>
      <c r="DAP30">
        <v>79</v>
      </c>
      <c r="DAQ30">
        <v>79</v>
      </c>
      <c r="DAR30">
        <v>79</v>
      </c>
      <c r="DAS30">
        <v>79</v>
      </c>
      <c r="DAT30">
        <v>79</v>
      </c>
      <c r="DAU30">
        <v>79</v>
      </c>
      <c r="DAV30">
        <v>79</v>
      </c>
      <c r="DAW30">
        <v>79</v>
      </c>
      <c r="DAX30">
        <v>79</v>
      </c>
      <c r="DAY30">
        <v>79</v>
      </c>
      <c r="DAZ30">
        <v>79</v>
      </c>
      <c r="DBA30">
        <v>79</v>
      </c>
      <c r="DBB30">
        <v>79</v>
      </c>
      <c r="DBC30">
        <v>79</v>
      </c>
      <c r="DBD30">
        <v>79</v>
      </c>
      <c r="DBE30">
        <v>79</v>
      </c>
      <c r="DBF30">
        <v>79</v>
      </c>
      <c r="DBG30">
        <v>79</v>
      </c>
      <c r="DBH30">
        <v>79</v>
      </c>
      <c r="DBI30">
        <v>79</v>
      </c>
      <c r="DBJ30">
        <v>79</v>
      </c>
      <c r="DBK30">
        <v>79</v>
      </c>
      <c r="DBL30">
        <v>79</v>
      </c>
      <c r="DBM30">
        <v>79</v>
      </c>
      <c r="DBN30">
        <v>79</v>
      </c>
      <c r="DBO30">
        <v>79</v>
      </c>
      <c r="DBP30">
        <v>79</v>
      </c>
      <c r="DBQ30">
        <v>79</v>
      </c>
      <c r="DBR30">
        <v>79</v>
      </c>
      <c r="DBS30">
        <v>79</v>
      </c>
      <c r="DBT30">
        <v>79</v>
      </c>
      <c r="DBU30">
        <v>79</v>
      </c>
      <c r="DBV30">
        <v>79</v>
      </c>
      <c r="DBW30">
        <v>79</v>
      </c>
      <c r="DBX30">
        <v>79</v>
      </c>
      <c r="DBY30">
        <v>79</v>
      </c>
      <c r="DBZ30">
        <v>79</v>
      </c>
      <c r="DCA30">
        <v>79</v>
      </c>
      <c r="DCB30">
        <v>79</v>
      </c>
      <c r="DCC30">
        <v>79</v>
      </c>
      <c r="DCD30">
        <v>79</v>
      </c>
      <c r="DCE30">
        <v>79</v>
      </c>
      <c r="DCF30">
        <v>79</v>
      </c>
      <c r="DCG30">
        <v>79</v>
      </c>
      <c r="DCH30">
        <v>79</v>
      </c>
      <c r="DCI30">
        <v>79</v>
      </c>
      <c r="DCJ30">
        <v>79</v>
      </c>
      <c r="DCK30">
        <v>79</v>
      </c>
      <c r="DCL30">
        <v>79</v>
      </c>
      <c r="DCM30">
        <v>79</v>
      </c>
      <c r="DCN30">
        <v>79</v>
      </c>
      <c r="DCO30">
        <v>79</v>
      </c>
      <c r="DCP30">
        <v>79</v>
      </c>
      <c r="DCQ30">
        <v>79</v>
      </c>
      <c r="DCR30">
        <v>79</v>
      </c>
      <c r="DCS30">
        <v>79</v>
      </c>
      <c r="DCT30">
        <v>79</v>
      </c>
      <c r="DCU30">
        <v>79</v>
      </c>
      <c r="DCV30">
        <v>79</v>
      </c>
      <c r="DCW30">
        <v>79</v>
      </c>
      <c r="DCX30">
        <v>79</v>
      </c>
      <c r="DCY30">
        <v>79</v>
      </c>
      <c r="DCZ30">
        <v>79</v>
      </c>
      <c r="DDA30">
        <v>79</v>
      </c>
      <c r="DDB30">
        <v>79</v>
      </c>
      <c r="DDC30">
        <v>79</v>
      </c>
      <c r="DDD30">
        <v>79</v>
      </c>
      <c r="DDE30">
        <v>79</v>
      </c>
      <c r="DDF30">
        <v>79</v>
      </c>
      <c r="DDG30">
        <v>79</v>
      </c>
      <c r="DDH30">
        <v>79</v>
      </c>
      <c r="DDI30">
        <v>79</v>
      </c>
      <c r="DDJ30">
        <v>79</v>
      </c>
      <c r="DDK30">
        <v>79</v>
      </c>
      <c r="DDL30">
        <v>79</v>
      </c>
      <c r="DDM30">
        <v>79</v>
      </c>
      <c r="DDN30">
        <v>79</v>
      </c>
      <c r="DDO30">
        <v>79</v>
      </c>
      <c r="DDP30">
        <v>79</v>
      </c>
      <c r="DDQ30">
        <v>79</v>
      </c>
      <c r="DDR30">
        <v>79</v>
      </c>
      <c r="DDS30">
        <v>79</v>
      </c>
      <c r="DDT30">
        <v>79</v>
      </c>
      <c r="DDU30">
        <v>79</v>
      </c>
      <c r="DDV30">
        <v>79</v>
      </c>
      <c r="DDW30">
        <v>79</v>
      </c>
      <c r="DDX30">
        <v>79</v>
      </c>
      <c r="DDY30">
        <v>79</v>
      </c>
      <c r="DDZ30">
        <v>79</v>
      </c>
      <c r="DEA30">
        <v>79</v>
      </c>
      <c r="DEB30">
        <v>79</v>
      </c>
      <c r="DEC30">
        <v>79</v>
      </c>
      <c r="DED30" t="s">
        <v>222</v>
      </c>
      <c r="DEE30">
        <v>83</v>
      </c>
      <c r="DEF30">
        <v>83</v>
      </c>
      <c r="DEG30">
        <v>83</v>
      </c>
      <c r="DEH30">
        <v>83</v>
      </c>
      <c r="DEI30">
        <v>83</v>
      </c>
      <c r="DEJ30">
        <v>83</v>
      </c>
      <c r="DEK30">
        <v>83</v>
      </c>
      <c r="DEL30">
        <v>83</v>
      </c>
      <c r="DEM30">
        <v>83</v>
      </c>
      <c r="DEN30">
        <v>83</v>
      </c>
      <c r="DEO30">
        <v>83</v>
      </c>
      <c r="DEP30">
        <v>83</v>
      </c>
      <c r="DEQ30">
        <v>83</v>
      </c>
      <c r="DER30">
        <v>83</v>
      </c>
      <c r="DES30">
        <v>83</v>
      </c>
      <c r="DET30">
        <v>83</v>
      </c>
      <c r="DEU30">
        <v>83</v>
      </c>
      <c r="DEV30">
        <v>83</v>
      </c>
      <c r="DEW30">
        <v>83</v>
      </c>
      <c r="DEX30">
        <v>83</v>
      </c>
      <c r="DEY30">
        <v>83</v>
      </c>
      <c r="DEZ30">
        <v>83</v>
      </c>
      <c r="DFA30">
        <v>83</v>
      </c>
      <c r="DFB30">
        <v>83</v>
      </c>
      <c r="DFC30">
        <v>83</v>
      </c>
      <c r="DFD30">
        <v>83</v>
      </c>
      <c r="DFE30">
        <v>83</v>
      </c>
      <c r="DFF30">
        <v>83</v>
      </c>
      <c r="DFG30">
        <v>83</v>
      </c>
      <c r="DFH30">
        <v>83</v>
      </c>
      <c r="DFI30">
        <v>83</v>
      </c>
      <c r="DFJ30">
        <v>83</v>
      </c>
      <c r="DFK30">
        <v>83</v>
      </c>
      <c r="DFL30">
        <v>83</v>
      </c>
      <c r="DFM30">
        <v>83</v>
      </c>
      <c r="DFN30">
        <v>83</v>
      </c>
      <c r="DFO30">
        <v>83</v>
      </c>
      <c r="DFP30">
        <v>83</v>
      </c>
      <c r="DFQ30">
        <v>83</v>
      </c>
      <c r="DFR30">
        <v>83</v>
      </c>
      <c r="DFS30">
        <v>83</v>
      </c>
      <c r="DFT30">
        <v>83</v>
      </c>
      <c r="DFU30">
        <v>83</v>
      </c>
      <c r="DFV30">
        <v>83</v>
      </c>
      <c r="DFW30">
        <v>83</v>
      </c>
      <c r="DFX30">
        <v>83</v>
      </c>
      <c r="DFY30">
        <v>83</v>
      </c>
      <c r="DFZ30">
        <v>83</v>
      </c>
      <c r="DGA30">
        <v>83</v>
      </c>
      <c r="DGB30">
        <v>83</v>
      </c>
      <c r="DGC30">
        <v>83</v>
      </c>
      <c r="DGD30">
        <v>83</v>
      </c>
      <c r="DGE30">
        <v>83</v>
      </c>
      <c r="DGF30">
        <v>83</v>
      </c>
      <c r="DGG30">
        <v>83</v>
      </c>
      <c r="DGH30">
        <v>83</v>
      </c>
      <c r="DGI30">
        <v>83</v>
      </c>
      <c r="DGJ30">
        <v>83</v>
      </c>
      <c r="DGK30">
        <v>83</v>
      </c>
      <c r="DGL30">
        <v>83</v>
      </c>
      <c r="DGM30">
        <v>83</v>
      </c>
      <c r="DGN30">
        <v>83</v>
      </c>
      <c r="DGO30">
        <v>83</v>
      </c>
      <c r="DGP30">
        <v>83</v>
      </c>
      <c r="DGQ30">
        <v>83</v>
      </c>
      <c r="DGR30">
        <v>83</v>
      </c>
      <c r="DGS30">
        <v>83</v>
      </c>
      <c r="DGT30">
        <v>83</v>
      </c>
      <c r="DGU30">
        <v>83</v>
      </c>
      <c r="DGV30">
        <v>83</v>
      </c>
      <c r="DGW30">
        <v>83</v>
      </c>
      <c r="DGX30">
        <v>83</v>
      </c>
      <c r="DGY30">
        <v>83</v>
      </c>
      <c r="DGZ30">
        <v>83</v>
      </c>
      <c r="DHA30">
        <v>83</v>
      </c>
      <c r="DHB30">
        <v>83</v>
      </c>
      <c r="DHC30">
        <v>83</v>
      </c>
      <c r="DHD30">
        <v>83</v>
      </c>
      <c r="DHE30">
        <v>83</v>
      </c>
      <c r="DHF30">
        <v>83</v>
      </c>
      <c r="DHG30">
        <v>83</v>
      </c>
      <c r="DHH30">
        <v>83</v>
      </c>
      <c r="DHI30">
        <v>83</v>
      </c>
      <c r="DHJ30">
        <v>83</v>
      </c>
      <c r="DHK30">
        <v>83</v>
      </c>
      <c r="DHL30">
        <v>83</v>
      </c>
      <c r="DHM30">
        <v>83</v>
      </c>
      <c r="DHN30">
        <v>83</v>
      </c>
      <c r="DHO30">
        <v>83</v>
      </c>
      <c r="DHP30">
        <v>83</v>
      </c>
      <c r="DHQ30">
        <v>83</v>
      </c>
      <c r="DHR30">
        <v>83</v>
      </c>
      <c r="DHS30">
        <v>83</v>
      </c>
      <c r="DHT30">
        <v>83</v>
      </c>
      <c r="DHU30">
        <v>83</v>
      </c>
      <c r="DHV30">
        <v>83</v>
      </c>
      <c r="DHW30">
        <v>83</v>
      </c>
      <c r="DHX30">
        <v>83</v>
      </c>
      <c r="DHY30">
        <v>83</v>
      </c>
      <c r="DHZ30">
        <v>83</v>
      </c>
      <c r="DIA30">
        <v>83</v>
      </c>
      <c r="DIB30">
        <v>83</v>
      </c>
      <c r="DIC30">
        <v>83</v>
      </c>
      <c r="DID30">
        <v>83</v>
      </c>
      <c r="DIE30">
        <v>83</v>
      </c>
      <c r="DIF30">
        <v>83</v>
      </c>
      <c r="DIG30">
        <v>83</v>
      </c>
      <c r="DIH30">
        <v>83</v>
      </c>
      <c r="DII30">
        <v>83</v>
      </c>
      <c r="DIJ30">
        <v>83</v>
      </c>
      <c r="DIK30">
        <v>83</v>
      </c>
      <c r="DIL30">
        <v>83</v>
      </c>
      <c r="DIM30">
        <v>83</v>
      </c>
      <c r="DIN30">
        <v>83</v>
      </c>
      <c r="DIO30">
        <v>83</v>
      </c>
      <c r="DIP30">
        <v>83</v>
      </c>
      <c r="DIQ30">
        <v>83</v>
      </c>
      <c r="DIR30">
        <v>83</v>
      </c>
      <c r="DIS30">
        <v>83</v>
      </c>
      <c r="DIT30">
        <v>83</v>
      </c>
      <c r="DIU30">
        <v>83</v>
      </c>
      <c r="DIV30">
        <v>83</v>
      </c>
      <c r="DIW30">
        <v>83</v>
      </c>
      <c r="DIX30">
        <v>83</v>
      </c>
      <c r="DIY30">
        <v>83</v>
      </c>
      <c r="DIZ30">
        <v>83</v>
      </c>
      <c r="DJA30">
        <v>83</v>
      </c>
      <c r="DJB30">
        <v>83</v>
      </c>
      <c r="DJC30">
        <v>83</v>
      </c>
      <c r="DJD30">
        <v>83</v>
      </c>
      <c r="DJE30">
        <v>83</v>
      </c>
      <c r="DJF30">
        <v>83</v>
      </c>
      <c r="DJG30">
        <v>83</v>
      </c>
      <c r="DJH30">
        <v>83</v>
      </c>
      <c r="DJI30" t="s">
        <v>222</v>
      </c>
      <c r="DJJ30">
        <v>87</v>
      </c>
      <c r="DJK30">
        <v>87</v>
      </c>
      <c r="DJL30">
        <v>87</v>
      </c>
      <c r="DJM30">
        <v>87</v>
      </c>
      <c r="DJN30">
        <v>87</v>
      </c>
      <c r="DJO30">
        <v>87</v>
      </c>
      <c r="DJP30">
        <v>87</v>
      </c>
      <c r="DJQ30">
        <v>87</v>
      </c>
      <c r="DJR30">
        <v>87</v>
      </c>
      <c r="DJS30">
        <v>87</v>
      </c>
      <c r="DJT30">
        <v>87</v>
      </c>
      <c r="DJU30">
        <v>87</v>
      </c>
      <c r="DJV30">
        <v>87</v>
      </c>
      <c r="DJW30">
        <v>87</v>
      </c>
      <c r="DJX30">
        <v>87</v>
      </c>
      <c r="DJY30">
        <v>87</v>
      </c>
      <c r="DJZ30">
        <v>87</v>
      </c>
      <c r="DKA30">
        <v>87</v>
      </c>
      <c r="DKB30">
        <v>87</v>
      </c>
      <c r="DKC30">
        <v>87</v>
      </c>
      <c r="DKD30">
        <v>87</v>
      </c>
      <c r="DKE30">
        <v>87</v>
      </c>
      <c r="DKF30">
        <v>87</v>
      </c>
      <c r="DKG30">
        <v>87</v>
      </c>
      <c r="DKH30">
        <v>87</v>
      </c>
      <c r="DKI30">
        <v>87</v>
      </c>
      <c r="DKJ30">
        <v>87</v>
      </c>
      <c r="DKK30">
        <v>87</v>
      </c>
      <c r="DKL30">
        <v>87</v>
      </c>
      <c r="DKM30">
        <v>87</v>
      </c>
      <c r="DKN30">
        <v>87</v>
      </c>
      <c r="DKO30">
        <v>87</v>
      </c>
      <c r="DKP30">
        <v>87</v>
      </c>
      <c r="DKQ30">
        <v>87</v>
      </c>
      <c r="DKR30">
        <v>87</v>
      </c>
      <c r="DKS30">
        <v>87</v>
      </c>
      <c r="DKT30">
        <v>87</v>
      </c>
      <c r="DKU30">
        <v>87</v>
      </c>
      <c r="DKV30">
        <v>87</v>
      </c>
      <c r="DKW30">
        <v>87</v>
      </c>
      <c r="DKX30">
        <v>87</v>
      </c>
      <c r="DKY30">
        <v>87</v>
      </c>
      <c r="DKZ30">
        <v>87</v>
      </c>
      <c r="DLA30">
        <v>87</v>
      </c>
      <c r="DLB30">
        <v>87</v>
      </c>
      <c r="DLC30">
        <v>87</v>
      </c>
      <c r="DLD30">
        <v>87</v>
      </c>
      <c r="DLE30">
        <v>87</v>
      </c>
      <c r="DLF30">
        <v>87</v>
      </c>
      <c r="DLG30">
        <v>87</v>
      </c>
      <c r="DLH30">
        <v>87</v>
      </c>
      <c r="DLI30">
        <v>87</v>
      </c>
      <c r="DLJ30">
        <v>87</v>
      </c>
      <c r="DLK30">
        <v>87</v>
      </c>
      <c r="DLL30">
        <v>87</v>
      </c>
      <c r="DLM30">
        <v>87</v>
      </c>
      <c r="DLN30">
        <v>87</v>
      </c>
      <c r="DLO30">
        <v>87</v>
      </c>
      <c r="DLP30">
        <v>87</v>
      </c>
      <c r="DLQ30">
        <v>87</v>
      </c>
      <c r="DLR30">
        <v>87</v>
      </c>
      <c r="DLS30">
        <v>87</v>
      </c>
      <c r="DLT30">
        <v>87</v>
      </c>
      <c r="DLU30">
        <v>87</v>
      </c>
      <c r="DLV30">
        <v>87</v>
      </c>
      <c r="DLW30">
        <v>87</v>
      </c>
      <c r="DLX30">
        <v>87</v>
      </c>
      <c r="DLY30">
        <v>87</v>
      </c>
      <c r="DLZ30">
        <v>87</v>
      </c>
      <c r="DMA30">
        <v>87</v>
      </c>
      <c r="DMB30">
        <v>87</v>
      </c>
      <c r="DMC30">
        <v>87</v>
      </c>
      <c r="DMD30">
        <v>87</v>
      </c>
      <c r="DME30">
        <v>87</v>
      </c>
      <c r="DMF30">
        <v>87</v>
      </c>
      <c r="DMG30">
        <v>87</v>
      </c>
      <c r="DMH30">
        <v>87</v>
      </c>
      <c r="DMI30">
        <v>87</v>
      </c>
      <c r="DMJ30">
        <v>87</v>
      </c>
      <c r="DMK30">
        <v>87</v>
      </c>
      <c r="DML30">
        <v>87</v>
      </c>
      <c r="DMM30">
        <v>87</v>
      </c>
      <c r="DMN30">
        <v>87</v>
      </c>
      <c r="DMO30">
        <v>87</v>
      </c>
      <c r="DMP30">
        <v>87</v>
      </c>
      <c r="DMQ30">
        <v>87</v>
      </c>
      <c r="DMR30">
        <v>87</v>
      </c>
      <c r="DMS30">
        <v>87</v>
      </c>
      <c r="DMT30">
        <v>87</v>
      </c>
      <c r="DMU30">
        <v>87</v>
      </c>
      <c r="DMV30">
        <v>87</v>
      </c>
      <c r="DMW30">
        <v>87</v>
      </c>
      <c r="DMX30">
        <v>87</v>
      </c>
      <c r="DMY30">
        <v>87</v>
      </c>
      <c r="DMZ30">
        <v>87</v>
      </c>
      <c r="DNA30">
        <v>87</v>
      </c>
      <c r="DNB30">
        <v>87</v>
      </c>
      <c r="DNC30">
        <v>87</v>
      </c>
      <c r="DND30">
        <v>87</v>
      </c>
      <c r="DNE30">
        <v>87</v>
      </c>
      <c r="DNF30">
        <v>87</v>
      </c>
      <c r="DNG30">
        <v>87</v>
      </c>
      <c r="DNH30">
        <v>87</v>
      </c>
      <c r="DNI30">
        <v>87</v>
      </c>
      <c r="DNJ30">
        <v>87</v>
      </c>
      <c r="DNK30">
        <v>87</v>
      </c>
      <c r="DNL30">
        <v>87</v>
      </c>
      <c r="DNM30">
        <v>87</v>
      </c>
      <c r="DNN30">
        <v>87</v>
      </c>
      <c r="DNO30">
        <v>87</v>
      </c>
      <c r="DNP30">
        <v>87</v>
      </c>
      <c r="DNQ30">
        <v>87</v>
      </c>
      <c r="DNR30">
        <v>87</v>
      </c>
      <c r="DNS30">
        <v>87</v>
      </c>
      <c r="DNT30">
        <v>87</v>
      </c>
      <c r="DNU30">
        <v>87</v>
      </c>
      <c r="DNV30">
        <v>87</v>
      </c>
      <c r="DNW30">
        <v>87</v>
      </c>
      <c r="DNX30">
        <v>87</v>
      </c>
      <c r="DNY30">
        <v>87</v>
      </c>
      <c r="DNZ30">
        <v>87</v>
      </c>
      <c r="DOA30">
        <v>87</v>
      </c>
      <c r="DOB30">
        <v>87</v>
      </c>
      <c r="DOC30">
        <v>87</v>
      </c>
      <c r="DOD30">
        <v>87</v>
      </c>
      <c r="DOE30">
        <v>87</v>
      </c>
      <c r="DOF30">
        <v>87</v>
      </c>
      <c r="DOG30">
        <v>87</v>
      </c>
      <c r="DOH30">
        <v>87</v>
      </c>
      <c r="DOI30">
        <v>87</v>
      </c>
      <c r="DOJ30">
        <v>87</v>
      </c>
      <c r="DOK30">
        <v>87</v>
      </c>
      <c r="DOL30">
        <v>87</v>
      </c>
      <c r="DOM30">
        <v>87</v>
      </c>
      <c r="DON30" t="s">
        <v>222</v>
      </c>
      <c r="DOO30">
        <v>91</v>
      </c>
      <c r="DOP30">
        <v>91</v>
      </c>
      <c r="DOQ30">
        <v>91</v>
      </c>
      <c r="DOR30">
        <v>91</v>
      </c>
      <c r="DOS30">
        <v>91</v>
      </c>
      <c r="DOT30">
        <v>91</v>
      </c>
      <c r="DOU30">
        <v>91</v>
      </c>
      <c r="DOV30">
        <v>91</v>
      </c>
      <c r="DOW30">
        <v>91</v>
      </c>
      <c r="DOX30">
        <v>91</v>
      </c>
      <c r="DOY30">
        <v>91</v>
      </c>
      <c r="DOZ30">
        <v>91</v>
      </c>
      <c r="DPA30">
        <v>91</v>
      </c>
      <c r="DPB30">
        <v>91</v>
      </c>
      <c r="DPC30">
        <v>91</v>
      </c>
      <c r="DPD30">
        <v>91</v>
      </c>
      <c r="DPE30">
        <v>91</v>
      </c>
      <c r="DPF30">
        <v>91</v>
      </c>
      <c r="DPG30">
        <v>91</v>
      </c>
      <c r="DPH30">
        <v>91</v>
      </c>
      <c r="DPI30">
        <v>91</v>
      </c>
      <c r="DPJ30">
        <v>91</v>
      </c>
      <c r="DPK30">
        <v>91</v>
      </c>
      <c r="DPL30">
        <v>91</v>
      </c>
      <c r="DPM30">
        <v>91</v>
      </c>
      <c r="DPN30">
        <v>91</v>
      </c>
      <c r="DPO30">
        <v>91</v>
      </c>
      <c r="DPP30">
        <v>91</v>
      </c>
      <c r="DPQ30">
        <v>91</v>
      </c>
      <c r="DPR30">
        <v>91</v>
      </c>
      <c r="DPS30">
        <v>91</v>
      </c>
      <c r="DPT30">
        <v>91</v>
      </c>
      <c r="DPU30">
        <v>91</v>
      </c>
      <c r="DPV30">
        <v>91</v>
      </c>
      <c r="DPW30">
        <v>91</v>
      </c>
      <c r="DPX30">
        <v>91</v>
      </c>
      <c r="DPY30">
        <v>91</v>
      </c>
      <c r="DPZ30">
        <v>91</v>
      </c>
      <c r="DQA30">
        <v>91</v>
      </c>
      <c r="DQB30">
        <v>91</v>
      </c>
      <c r="DQC30">
        <v>91</v>
      </c>
      <c r="DQD30">
        <v>91</v>
      </c>
      <c r="DQE30">
        <v>91</v>
      </c>
      <c r="DQF30">
        <v>91</v>
      </c>
      <c r="DQG30">
        <v>91</v>
      </c>
      <c r="DQH30">
        <v>91</v>
      </c>
      <c r="DQI30">
        <v>91</v>
      </c>
      <c r="DQJ30">
        <v>91</v>
      </c>
      <c r="DQK30">
        <v>91</v>
      </c>
      <c r="DQL30">
        <v>91</v>
      </c>
      <c r="DQM30">
        <v>91</v>
      </c>
      <c r="DQN30">
        <v>91</v>
      </c>
      <c r="DQO30">
        <v>91</v>
      </c>
      <c r="DQP30">
        <v>91</v>
      </c>
      <c r="DQQ30">
        <v>91</v>
      </c>
      <c r="DQR30">
        <v>91</v>
      </c>
      <c r="DQS30">
        <v>91</v>
      </c>
      <c r="DQT30">
        <v>91</v>
      </c>
      <c r="DQU30">
        <v>91</v>
      </c>
      <c r="DQV30">
        <v>91</v>
      </c>
      <c r="DQW30">
        <v>91</v>
      </c>
      <c r="DQX30">
        <v>91</v>
      </c>
      <c r="DQY30">
        <v>91</v>
      </c>
      <c r="DQZ30">
        <v>91</v>
      </c>
      <c r="DRA30">
        <v>91</v>
      </c>
      <c r="DRB30">
        <v>91</v>
      </c>
      <c r="DRC30">
        <v>91</v>
      </c>
      <c r="DRD30">
        <v>91</v>
      </c>
      <c r="DRE30">
        <v>91</v>
      </c>
      <c r="DRF30">
        <v>91</v>
      </c>
      <c r="DRG30">
        <v>91</v>
      </c>
      <c r="DRH30">
        <v>91</v>
      </c>
      <c r="DRI30">
        <v>91</v>
      </c>
      <c r="DRJ30">
        <v>91</v>
      </c>
      <c r="DRK30">
        <v>91</v>
      </c>
      <c r="DRL30">
        <v>91</v>
      </c>
      <c r="DRM30">
        <v>91</v>
      </c>
      <c r="DRN30">
        <v>91</v>
      </c>
      <c r="DRO30">
        <v>91</v>
      </c>
      <c r="DRP30">
        <v>91</v>
      </c>
      <c r="DRQ30">
        <v>91</v>
      </c>
      <c r="DRR30">
        <v>91</v>
      </c>
      <c r="DRS30">
        <v>91</v>
      </c>
      <c r="DRT30">
        <v>91</v>
      </c>
      <c r="DRU30">
        <v>91</v>
      </c>
      <c r="DRV30">
        <v>91</v>
      </c>
      <c r="DRW30">
        <v>91</v>
      </c>
      <c r="DRX30">
        <v>91</v>
      </c>
      <c r="DRY30">
        <v>91</v>
      </c>
      <c r="DRZ30">
        <v>91</v>
      </c>
      <c r="DSA30">
        <v>91</v>
      </c>
      <c r="DSB30">
        <v>91</v>
      </c>
      <c r="DSC30">
        <v>91</v>
      </c>
      <c r="DSD30">
        <v>91</v>
      </c>
      <c r="DSE30">
        <v>91</v>
      </c>
      <c r="DSF30">
        <v>91</v>
      </c>
      <c r="DSG30">
        <v>91</v>
      </c>
      <c r="DSH30">
        <v>91</v>
      </c>
      <c r="DSI30">
        <v>91</v>
      </c>
      <c r="DSJ30">
        <v>91</v>
      </c>
      <c r="DSK30">
        <v>91</v>
      </c>
      <c r="DSL30">
        <v>91</v>
      </c>
      <c r="DSM30">
        <v>91</v>
      </c>
      <c r="DSN30">
        <v>91</v>
      </c>
      <c r="DSO30">
        <v>91</v>
      </c>
      <c r="DSP30">
        <v>91</v>
      </c>
      <c r="DSQ30">
        <v>91</v>
      </c>
      <c r="DSR30">
        <v>91</v>
      </c>
      <c r="DSS30">
        <v>91</v>
      </c>
      <c r="DST30">
        <v>91</v>
      </c>
      <c r="DSU30">
        <v>91</v>
      </c>
      <c r="DSV30">
        <v>91</v>
      </c>
      <c r="DSW30">
        <v>91</v>
      </c>
      <c r="DSX30">
        <v>91</v>
      </c>
      <c r="DSY30">
        <v>91</v>
      </c>
      <c r="DSZ30">
        <v>91</v>
      </c>
      <c r="DTA30">
        <v>91</v>
      </c>
      <c r="DTB30">
        <v>91</v>
      </c>
      <c r="DTC30">
        <v>91</v>
      </c>
      <c r="DTD30">
        <v>91</v>
      </c>
      <c r="DTE30">
        <v>91</v>
      </c>
      <c r="DTF30">
        <v>91</v>
      </c>
      <c r="DTG30">
        <v>91</v>
      </c>
      <c r="DTH30">
        <v>91</v>
      </c>
      <c r="DTI30">
        <v>91</v>
      </c>
      <c r="DTJ30">
        <v>91</v>
      </c>
      <c r="DTK30">
        <v>91</v>
      </c>
      <c r="DTL30">
        <v>91</v>
      </c>
      <c r="DTM30">
        <v>91</v>
      </c>
      <c r="DTN30">
        <v>91</v>
      </c>
      <c r="DTO30">
        <v>91</v>
      </c>
      <c r="DTP30">
        <v>91</v>
      </c>
      <c r="DTQ30">
        <v>91</v>
      </c>
      <c r="DTR30">
        <v>91</v>
      </c>
      <c r="DTS30" t="s">
        <v>222</v>
      </c>
      <c r="DTT30">
        <v>95</v>
      </c>
      <c r="DTU30">
        <v>95</v>
      </c>
      <c r="DTV30">
        <v>95</v>
      </c>
      <c r="DTW30">
        <v>95</v>
      </c>
      <c r="DTX30">
        <v>95</v>
      </c>
      <c r="DTY30">
        <v>95</v>
      </c>
      <c r="DTZ30">
        <v>95</v>
      </c>
      <c r="DUA30">
        <v>95</v>
      </c>
      <c r="DUB30">
        <v>95</v>
      </c>
      <c r="DUC30">
        <v>95</v>
      </c>
      <c r="DUD30">
        <v>95</v>
      </c>
      <c r="DUE30">
        <v>95</v>
      </c>
      <c r="DUF30">
        <v>95</v>
      </c>
      <c r="DUG30">
        <v>95</v>
      </c>
      <c r="DUH30">
        <v>95</v>
      </c>
      <c r="DUI30">
        <v>95</v>
      </c>
      <c r="DUJ30">
        <v>95</v>
      </c>
      <c r="DUK30">
        <v>95</v>
      </c>
      <c r="DUL30">
        <v>95</v>
      </c>
      <c r="DUM30">
        <v>95</v>
      </c>
      <c r="DUN30">
        <v>95</v>
      </c>
      <c r="DUO30">
        <v>95</v>
      </c>
      <c r="DUP30">
        <v>95</v>
      </c>
      <c r="DUQ30">
        <v>95</v>
      </c>
      <c r="DUR30">
        <v>95</v>
      </c>
      <c r="DUS30">
        <v>95</v>
      </c>
      <c r="DUT30">
        <v>95</v>
      </c>
      <c r="DUU30">
        <v>95</v>
      </c>
      <c r="DUV30">
        <v>95</v>
      </c>
      <c r="DUW30">
        <v>95</v>
      </c>
      <c r="DUX30">
        <v>95</v>
      </c>
      <c r="DUY30">
        <v>95</v>
      </c>
      <c r="DUZ30">
        <v>95</v>
      </c>
      <c r="DVA30">
        <v>95</v>
      </c>
      <c r="DVB30">
        <v>95</v>
      </c>
      <c r="DVC30">
        <v>95</v>
      </c>
      <c r="DVD30">
        <v>95</v>
      </c>
      <c r="DVE30">
        <v>95</v>
      </c>
      <c r="DVF30">
        <v>95</v>
      </c>
      <c r="DVG30">
        <v>95</v>
      </c>
      <c r="DVH30">
        <v>95</v>
      </c>
      <c r="DVI30">
        <v>95</v>
      </c>
      <c r="DVJ30">
        <v>95</v>
      </c>
      <c r="DVK30">
        <v>95</v>
      </c>
      <c r="DVL30">
        <v>95</v>
      </c>
      <c r="DVM30">
        <v>95</v>
      </c>
      <c r="DVN30">
        <v>95</v>
      </c>
      <c r="DVO30">
        <v>95</v>
      </c>
      <c r="DVP30">
        <v>95</v>
      </c>
      <c r="DVQ30">
        <v>95</v>
      </c>
      <c r="DVR30">
        <v>95</v>
      </c>
      <c r="DVS30">
        <v>95</v>
      </c>
      <c r="DVT30">
        <v>95</v>
      </c>
      <c r="DVU30">
        <v>95</v>
      </c>
      <c r="DVV30">
        <v>95</v>
      </c>
      <c r="DVW30">
        <v>95</v>
      </c>
      <c r="DVX30">
        <v>95</v>
      </c>
      <c r="DVY30">
        <v>95</v>
      </c>
      <c r="DVZ30">
        <v>95</v>
      </c>
      <c r="DWA30">
        <v>95</v>
      </c>
      <c r="DWB30">
        <v>95</v>
      </c>
      <c r="DWC30">
        <v>95</v>
      </c>
      <c r="DWD30">
        <v>95</v>
      </c>
      <c r="DWE30">
        <v>95</v>
      </c>
      <c r="DWF30">
        <v>95</v>
      </c>
      <c r="DWG30">
        <v>95</v>
      </c>
      <c r="DWH30">
        <v>95</v>
      </c>
      <c r="DWI30">
        <v>95</v>
      </c>
      <c r="DWJ30">
        <v>95</v>
      </c>
      <c r="DWK30">
        <v>95</v>
      </c>
      <c r="DWL30">
        <v>95</v>
      </c>
      <c r="DWM30">
        <v>95</v>
      </c>
      <c r="DWN30">
        <v>95</v>
      </c>
      <c r="DWO30">
        <v>95</v>
      </c>
      <c r="DWP30">
        <v>95</v>
      </c>
      <c r="DWQ30">
        <v>95</v>
      </c>
      <c r="DWR30">
        <v>95</v>
      </c>
      <c r="DWS30">
        <v>95</v>
      </c>
      <c r="DWT30">
        <v>95</v>
      </c>
      <c r="DWU30">
        <v>95</v>
      </c>
      <c r="DWV30">
        <v>95</v>
      </c>
      <c r="DWW30">
        <v>95</v>
      </c>
      <c r="DWX30">
        <v>95</v>
      </c>
      <c r="DWY30">
        <v>95</v>
      </c>
      <c r="DWZ30">
        <v>95</v>
      </c>
      <c r="DXA30">
        <v>95</v>
      </c>
      <c r="DXB30">
        <v>95</v>
      </c>
      <c r="DXC30">
        <v>95</v>
      </c>
      <c r="DXD30">
        <v>95</v>
      </c>
      <c r="DXE30">
        <v>95</v>
      </c>
      <c r="DXF30">
        <v>95</v>
      </c>
      <c r="DXG30">
        <v>95</v>
      </c>
      <c r="DXH30">
        <v>95</v>
      </c>
      <c r="DXI30">
        <v>95</v>
      </c>
      <c r="DXJ30">
        <v>95</v>
      </c>
      <c r="DXK30">
        <v>95</v>
      </c>
      <c r="DXL30">
        <v>95</v>
      </c>
      <c r="DXM30">
        <v>95</v>
      </c>
      <c r="DXN30">
        <v>95</v>
      </c>
      <c r="DXO30">
        <v>95</v>
      </c>
      <c r="DXP30">
        <v>95</v>
      </c>
      <c r="DXQ30">
        <v>95</v>
      </c>
      <c r="DXR30">
        <v>95</v>
      </c>
      <c r="DXS30">
        <v>95</v>
      </c>
      <c r="DXT30">
        <v>95</v>
      </c>
      <c r="DXU30">
        <v>95</v>
      </c>
      <c r="DXV30">
        <v>95</v>
      </c>
      <c r="DXW30">
        <v>95</v>
      </c>
      <c r="DXX30">
        <v>95</v>
      </c>
      <c r="DXY30">
        <v>95</v>
      </c>
      <c r="DXZ30">
        <v>95</v>
      </c>
      <c r="DYA30">
        <v>95</v>
      </c>
      <c r="DYB30">
        <v>95</v>
      </c>
      <c r="DYC30">
        <v>95</v>
      </c>
      <c r="DYD30">
        <v>95</v>
      </c>
      <c r="DYE30">
        <v>95</v>
      </c>
      <c r="DYF30">
        <v>95</v>
      </c>
      <c r="DYG30">
        <v>95</v>
      </c>
      <c r="DYH30">
        <v>95</v>
      </c>
      <c r="DYI30">
        <v>95</v>
      </c>
      <c r="DYJ30">
        <v>95</v>
      </c>
      <c r="DYK30">
        <v>95</v>
      </c>
      <c r="DYL30">
        <v>95</v>
      </c>
      <c r="DYM30">
        <v>95</v>
      </c>
      <c r="DYN30">
        <v>95</v>
      </c>
      <c r="DYO30">
        <v>95</v>
      </c>
      <c r="DYP30">
        <v>95</v>
      </c>
      <c r="DYQ30">
        <v>95</v>
      </c>
      <c r="DYR30">
        <v>95</v>
      </c>
      <c r="DYS30">
        <v>95</v>
      </c>
      <c r="DYT30">
        <v>95</v>
      </c>
      <c r="DYU30">
        <v>95</v>
      </c>
      <c r="DYV30">
        <v>95</v>
      </c>
      <c r="DYW30">
        <v>95</v>
      </c>
      <c r="DYX30" t="s">
        <v>222</v>
      </c>
      <c r="DYY30">
        <v>99</v>
      </c>
      <c r="DYZ30">
        <v>99</v>
      </c>
      <c r="DZA30">
        <v>99</v>
      </c>
      <c r="DZB30">
        <v>99</v>
      </c>
      <c r="DZC30">
        <v>99</v>
      </c>
      <c r="DZD30">
        <v>99</v>
      </c>
      <c r="DZE30">
        <v>99</v>
      </c>
      <c r="DZF30">
        <v>99</v>
      </c>
      <c r="DZG30">
        <v>99</v>
      </c>
      <c r="DZH30">
        <v>99</v>
      </c>
      <c r="DZI30">
        <v>99</v>
      </c>
      <c r="DZJ30">
        <v>99</v>
      </c>
      <c r="DZK30">
        <v>99</v>
      </c>
      <c r="DZL30">
        <v>99</v>
      </c>
      <c r="DZM30">
        <v>99</v>
      </c>
      <c r="DZN30">
        <v>99</v>
      </c>
      <c r="DZO30">
        <v>99</v>
      </c>
      <c r="DZP30">
        <v>99</v>
      </c>
      <c r="DZQ30">
        <v>99</v>
      </c>
      <c r="DZR30">
        <v>99</v>
      </c>
      <c r="DZS30">
        <v>99</v>
      </c>
      <c r="DZT30">
        <v>99</v>
      </c>
      <c r="DZU30">
        <v>99</v>
      </c>
      <c r="DZV30">
        <v>99</v>
      </c>
      <c r="DZW30">
        <v>99</v>
      </c>
      <c r="DZX30">
        <v>99</v>
      </c>
      <c r="DZY30">
        <v>99</v>
      </c>
      <c r="DZZ30">
        <v>99</v>
      </c>
      <c r="EAA30">
        <v>99</v>
      </c>
      <c r="EAB30">
        <v>99</v>
      </c>
      <c r="EAC30">
        <v>99</v>
      </c>
      <c r="EAD30">
        <v>99</v>
      </c>
      <c r="EAE30">
        <v>99</v>
      </c>
      <c r="EAF30">
        <v>99</v>
      </c>
      <c r="EAG30">
        <v>99</v>
      </c>
      <c r="EAH30">
        <v>99</v>
      </c>
      <c r="EAI30">
        <v>99</v>
      </c>
      <c r="EAJ30">
        <v>99</v>
      </c>
      <c r="EAK30">
        <v>99</v>
      </c>
      <c r="EAL30">
        <v>99</v>
      </c>
      <c r="EAM30">
        <v>99</v>
      </c>
      <c r="EAN30">
        <v>99</v>
      </c>
      <c r="EAO30">
        <v>99</v>
      </c>
      <c r="EAP30">
        <v>99</v>
      </c>
      <c r="EAQ30">
        <v>99</v>
      </c>
      <c r="EAR30">
        <v>99</v>
      </c>
      <c r="EAS30">
        <v>99</v>
      </c>
      <c r="EAT30">
        <v>99</v>
      </c>
      <c r="EAU30">
        <v>99</v>
      </c>
      <c r="EAV30">
        <v>99</v>
      </c>
      <c r="EAW30">
        <v>99</v>
      </c>
      <c r="EAX30">
        <v>99</v>
      </c>
      <c r="EAY30">
        <v>99</v>
      </c>
      <c r="EAZ30">
        <v>99</v>
      </c>
      <c r="EBA30">
        <v>99</v>
      </c>
      <c r="EBB30">
        <v>99</v>
      </c>
      <c r="EBC30">
        <v>99</v>
      </c>
      <c r="EBD30">
        <v>99</v>
      </c>
      <c r="EBE30">
        <v>99</v>
      </c>
      <c r="EBF30">
        <v>99</v>
      </c>
      <c r="EBG30">
        <v>99</v>
      </c>
      <c r="EBH30">
        <v>99</v>
      </c>
      <c r="EBI30">
        <v>99</v>
      </c>
      <c r="EBJ30">
        <v>99</v>
      </c>
      <c r="EBK30">
        <v>99</v>
      </c>
      <c r="EBL30">
        <v>99</v>
      </c>
      <c r="EBM30">
        <v>99</v>
      </c>
      <c r="EBN30">
        <v>99</v>
      </c>
      <c r="EBO30">
        <v>99</v>
      </c>
      <c r="EBP30">
        <v>99</v>
      </c>
      <c r="EBQ30">
        <v>99</v>
      </c>
      <c r="EBR30">
        <v>99</v>
      </c>
      <c r="EBS30">
        <v>99</v>
      </c>
      <c r="EBT30">
        <v>99</v>
      </c>
      <c r="EBU30">
        <v>99</v>
      </c>
      <c r="EBV30">
        <v>99</v>
      </c>
      <c r="EBW30">
        <v>99</v>
      </c>
      <c r="EBX30">
        <v>99</v>
      </c>
      <c r="EBY30">
        <v>99</v>
      </c>
      <c r="EBZ30">
        <v>99</v>
      </c>
      <c r="ECA30">
        <v>99</v>
      </c>
      <c r="ECB30">
        <v>99</v>
      </c>
      <c r="ECC30">
        <v>99</v>
      </c>
      <c r="ECD30">
        <v>99</v>
      </c>
      <c r="ECE30">
        <v>99</v>
      </c>
      <c r="ECF30">
        <v>99</v>
      </c>
      <c r="ECG30">
        <v>99</v>
      </c>
      <c r="ECH30">
        <v>99</v>
      </c>
      <c r="ECI30">
        <v>99</v>
      </c>
      <c r="ECJ30">
        <v>99</v>
      </c>
      <c r="ECK30">
        <v>99</v>
      </c>
      <c r="ECL30">
        <v>99</v>
      </c>
      <c r="ECM30">
        <v>99</v>
      </c>
      <c r="ECN30">
        <v>99</v>
      </c>
      <c r="ECO30">
        <v>99</v>
      </c>
      <c r="ECP30">
        <v>99</v>
      </c>
      <c r="ECQ30">
        <v>99</v>
      </c>
      <c r="ECR30">
        <v>99</v>
      </c>
      <c r="ECS30">
        <v>99</v>
      </c>
      <c r="ECT30">
        <v>99</v>
      </c>
      <c r="ECU30">
        <v>99</v>
      </c>
      <c r="ECV30">
        <v>99</v>
      </c>
      <c r="ECW30">
        <v>99</v>
      </c>
      <c r="ECX30">
        <v>99</v>
      </c>
      <c r="ECY30">
        <v>99</v>
      </c>
      <c r="ECZ30">
        <v>99</v>
      </c>
      <c r="EDA30">
        <v>99</v>
      </c>
      <c r="EDB30">
        <v>99</v>
      </c>
      <c r="EDC30">
        <v>99</v>
      </c>
      <c r="EDD30">
        <v>99</v>
      </c>
      <c r="EDE30">
        <v>99</v>
      </c>
      <c r="EDF30">
        <v>99</v>
      </c>
      <c r="EDG30">
        <v>99</v>
      </c>
      <c r="EDH30">
        <v>99</v>
      </c>
      <c r="EDI30">
        <v>99</v>
      </c>
      <c r="EDJ30">
        <v>99</v>
      </c>
      <c r="EDK30">
        <v>99</v>
      </c>
      <c r="EDL30">
        <v>99</v>
      </c>
      <c r="EDM30">
        <v>99</v>
      </c>
      <c r="EDN30">
        <v>99</v>
      </c>
      <c r="EDO30">
        <v>99</v>
      </c>
      <c r="EDP30">
        <v>99</v>
      </c>
      <c r="EDQ30">
        <v>99</v>
      </c>
      <c r="EDR30">
        <v>99</v>
      </c>
      <c r="EDS30">
        <v>99</v>
      </c>
      <c r="EDT30">
        <v>99</v>
      </c>
      <c r="EDU30">
        <v>99</v>
      </c>
      <c r="EDV30">
        <v>99</v>
      </c>
      <c r="EDW30">
        <v>99</v>
      </c>
      <c r="EDX30">
        <v>99</v>
      </c>
      <c r="EDY30">
        <v>99</v>
      </c>
      <c r="EDZ30">
        <v>99</v>
      </c>
      <c r="EEA30">
        <v>99</v>
      </c>
      <c r="EEB30">
        <v>99</v>
      </c>
      <c r="EEC30" t="s">
        <v>222</v>
      </c>
      <c r="EED30">
        <v>103</v>
      </c>
      <c r="EEE30">
        <v>103</v>
      </c>
      <c r="EEF30">
        <v>103</v>
      </c>
      <c r="EEG30">
        <v>103</v>
      </c>
      <c r="EEH30">
        <v>103</v>
      </c>
      <c r="EEI30">
        <v>103</v>
      </c>
      <c r="EEJ30">
        <v>103</v>
      </c>
      <c r="EEK30">
        <v>103</v>
      </c>
      <c r="EEL30">
        <v>103</v>
      </c>
      <c r="EEM30">
        <v>103</v>
      </c>
      <c r="EEN30">
        <v>103</v>
      </c>
      <c r="EEO30">
        <v>103</v>
      </c>
      <c r="EEP30">
        <v>103</v>
      </c>
      <c r="EEQ30">
        <v>103</v>
      </c>
      <c r="EER30">
        <v>103</v>
      </c>
      <c r="EES30">
        <v>103</v>
      </c>
      <c r="EET30">
        <v>103</v>
      </c>
      <c r="EEU30">
        <v>103</v>
      </c>
      <c r="EEV30">
        <v>103</v>
      </c>
      <c r="EEW30">
        <v>103</v>
      </c>
      <c r="EEX30">
        <v>103</v>
      </c>
      <c r="EEY30">
        <v>103</v>
      </c>
      <c r="EEZ30">
        <v>103</v>
      </c>
      <c r="EFA30">
        <v>103</v>
      </c>
      <c r="EFB30">
        <v>103</v>
      </c>
      <c r="EFC30">
        <v>103</v>
      </c>
      <c r="EFD30">
        <v>103</v>
      </c>
      <c r="EFE30">
        <v>103</v>
      </c>
      <c r="EFF30">
        <v>103</v>
      </c>
      <c r="EFG30">
        <v>103</v>
      </c>
      <c r="EFH30">
        <v>103</v>
      </c>
      <c r="EFI30">
        <v>103</v>
      </c>
      <c r="EFJ30">
        <v>103</v>
      </c>
      <c r="EFK30">
        <v>103</v>
      </c>
      <c r="EFL30">
        <v>103</v>
      </c>
      <c r="EFM30">
        <v>103</v>
      </c>
      <c r="EFN30">
        <v>103</v>
      </c>
      <c r="EFO30">
        <v>103</v>
      </c>
      <c r="EFP30">
        <v>103</v>
      </c>
      <c r="EFQ30">
        <v>103</v>
      </c>
      <c r="EFR30">
        <v>103</v>
      </c>
      <c r="EFS30">
        <v>103</v>
      </c>
      <c r="EFT30">
        <v>103</v>
      </c>
      <c r="EFU30">
        <v>103</v>
      </c>
      <c r="EFV30">
        <v>103</v>
      </c>
      <c r="EFW30">
        <v>103</v>
      </c>
      <c r="EFX30">
        <v>103</v>
      </c>
      <c r="EFY30">
        <v>103</v>
      </c>
      <c r="EFZ30">
        <v>103</v>
      </c>
      <c r="EGA30">
        <v>103</v>
      </c>
      <c r="EGB30">
        <v>103</v>
      </c>
      <c r="EGC30">
        <v>103</v>
      </c>
      <c r="EGD30">
        <v>103</v>
      </c>
      <c r="EGE30">
        <v>103</v>
      </c>
      <c r="EGF30">
        <v>103</v>
      </c>
      <c r="EGG30">
        <v>103</v>
      </c>
      <c r="EGH30">
        <v>103</v>
      </c>
      <c r="EGI30">
        <v>103</v>
      </c>
      <c r="EGJ30">
        <v>103</v>
      </c>
      <c r="EGK30">
        <v>103</v>
      </c>
      <c r="EGL30">
        <v>103</v>
      </c>
      <c r="EGM30">
        <v>103</v>
      </c>
      <c r="EGN30">
        <v>103</v>
      </c>
      <c r="EGO30">
        <v>103</v>
      </c>
      <c r="EGP30">
        <v>103</v>
      </c>
      <c r="EGQ30">
        <v>103</v>
      </c>
      <c r="EGR30">
        <v>103</v>
      </c>
      <c r="EGS30">
        <v>103</v>
      </c>
      <c r="EGT30">
        <v>103</v>
      </c>
      <c r="EGU30">
        <v>103</v>
      </c>
      <c r="EGV30">
        <v>103</v>
      </c>
      <c r="EGW30">
        <v>103</v>
      </c>
      <c r="EGX30">
        <v>103</v>
      </c>
      <c r="EGY30">
        <v>103</v>
      </c>
      <c r="EGZ30">
        <v>103</v>
      </c>
      <c r="EHA30">
        <v>103</v>
      </c>
      <c r="EHB30">
        <v>103</v>
      </c>
      <c r="EHC30">
        <v>103</v>
      </c>
      <c r="EHD30">
        <v>103</v>
      </c>
      <c r="EHE30">
        <v>103</v>
      </c>
      <c r="EHF30">
        <v>103</v>
      </c>
      <c r="EHG30">
        <v>103</v>
      </c>
      <c r="EHH30">
        <v>103</v>
      </c>
      <c r="EHI30">
        <v>103</v>
      </c>
      <c r="EHJ30">
        <v>103</v>
      </c>
      <c r="EHK30">
        <v>103</v>
      </c>
      <c r="EHL30">
        <v>103</v>
      </c>
      <c r="EHM30">
        <v>103</v>
      </c>
      <c r="EHN30">
        <v>103</v>
      </c>
      <c r="EHO30">
        <v>103</v>
      </c>
      <c r="EHP30">
        <v>103</v>
      </c>
      <c r="EHQ30">
        <v>103</v>
      </c>
      <c r="EHR30">
        <v>103</v>
      </c>
      <c r="EHS30">
        <v>103</v>
      </c>
      <c r="EHT30">
        <v>103</v>
      </c>
      <c r="EHU30">
        <v>103</v>
      </c>
      <c r="EHV30">
        <v>103</v>
      </c>
      <c r="EHW30">
        <v>103</v>
      </c>
      <c r="EHX30">
        <v>103</v>
      </c>
      <c r="EHY30">
        <v>103</v>
      </c>
      <c r="EHZ30">
        <v>103</v>
      </c>
      <c r="EIA30">
        <v>103</v>
      </c>
      <c r="EIB30">
        <v>103</v>
      </c>
      <c r="EIC30">
        <v>103</v>
      </c>
      <c r="EID30">
        <v>103</v>
      </c>
      <c r="EIE30">
        <v>103</v>
      </c>
      <c r="EIF30">
        <v>103</v>
      </c>
      <c r="EIG30">
        <v>103</v>
      </c>
      <c r="EIH30">
        <v>103</v>
      </c>
      <c r="EII30">
        <v>103</v>
      </c>
      <c r="EIJ30">
        <v>103</v>
      </c>
      <c r="EIK30">
        <v>103</v>
      </c>
      <c r="EIL30">
        <v>103</v>
      </c>
      <c r="EIM30">
        <v>103</v>
      </c>
      <c r="EIN30">
        <v>103</v>
      </c>
      <c r="EIO30">
        <v>103</v>
      </c>
      <c r="EIP30">
        <v>103</v>
      </c>
      <c r="EIQ30">
        <v>103</v>
      </c>
      <c r="EIR30">
        <v>103</v>
      </c>
      <c r="EIS30">
        <v>103</v>
      </c>
      <c r="EIT30">
        <v>103</v>
      </c>
      <c r="EIU30">
        <v>103</v>
      </c>
      <c r="EIV30">
        <v>103</v>
      </c>
      <c r="EIW30">
        <v>103</v>
      </c>
      <c r="EIX30">
        <v>103</v>
      </c>
      <c r="EIY30">
        <v>103</v>
      </c>
      <c r="EIZ30">
        <v>103</v>
      </c>
      <c r="EJA30">
        <v>103</v>
      </c>
      <c r="EJB30">
        <v>103</v>
      </c>
      <c r="EJC30">
        <v>103</v>
      </c>
      <c r="EJD30">
        <v>103</v>
      </c>
      <c r="EJE30">
        <v>103</v>
      </c>
      <c r="EJF30">
        <v>103</v>
      </c>
      <c r="EJG30">
        <v>103</v>
      </c>
      <c r="EJH30" t="s">
        <v>222</v>
      </c>
      <c r="EJI30">
        <v>107</v>
      </c>
      <c r="EJJ30">
        <v>107</v>
      </c>
      <c r="EJK30">
        <v>107</v>
      </c>
      <c r="EJL30">
        <v>107</v>
      </c>
      <c r="EJM30">
        <v>107</v>
      </c>
      <c r="EJN30">
        <v>107</v>
      </c>
      <c r="EJO30">
        <v>107</v>
      </c>
      <c r="EJP30">
        <v>107</v>
      </c>
      <c r="EJQ30">
        <v>107</v>
      </c>
      <c r="EJR30">
        <v>107</v>
      </c>
      <c r="EJS30">
        <v>107</v>
      </c>
      <c r="EJT30">
        <v>107</v>
      </c>
      <c r="EJU30">
        <v>107</v>
      </c>
      <c r="EJV30">
        <v>107</v>
      </c>
      <c r="EJW30">
        <v>107</v>
      </c>
      <c r="EJX30">
        <v>107</v>
      </c>
      <c r="EJY30">
        <v>107</v>
      </c>
      <c r="EJZ30">
        <v>107</v>
      </c>
      <c r="EKA30">
        <v>107</v>
      </c>
      <c r="EKB30">
        <v>107</v>
      </c>
      <c r="EKC30">
        <v>107</v>
      </c>
      <c r="EKD30">
        <v>107</v>
      </c>
      <c r="EKE30">
        <v>107</v>
      </c>
      <c r="EKF30">
        <v>107</v>
      </c>
      <c r="EKG30">
        <v>107</v>
      </c>
      <c r="EKH30">
        <v>107</v>
      </c>
      <c r="EKI30">
        <v>107</v>
      </c>
      <c r="EKJ30">
        <v>107</v>
      </c>
      <c r="EKK30">
        <v>107</v>
      </c>
      <c r="EKL30">
        <v>107</v>
      </c>
      <c r="EKM30">
        <v>107</v>
      </c>
      <c r="EKN30">
        <v>107</v>
      </c>
      <c r="EKO30">
        <v>107</v>
      </c>
      <c r="EKP30">
        <v>107</v>
      </c>
      <c r="EKQ30">
        <v>107</v>
      </c>
      <c r="EKR30">
        <v>107</v>
      </c>
      <c r="EKS30">
        <v>107</v>
      </c>
      <c r="EKT30">
        <v>107</v>
      </c>
      <c r="EKU30">
        <v>107</v>
      </c>
      <c r="EKV30">
        <v>107</v>
      </c>
      <c r="EKW30">
        <v>107</v>
      </c>
      <c r="EKX30">
        <v>107</v>
      </c>
      <c r="EKY30">
        <v>107</v>
      </c>
      <c r="EKZ30">
        <v>107</v>
      </c>
      <c r="ELA30">
        <v>107</v>
      </c>
      <c r="ELB30">
        <v>107</v>
      </c>
      <c r="ELC30">
        <v>107</v>
      </c>
      <c r="ELD30">
        <v>107</v>
      </c>
      <c r="ELE30">
        <v>107</v>
      </c>
      <c r="ELF30">
        <v>107</v>
      </c>
      <c r="ELG30">
        <v>107</v>
      </c>
      <c r="ELH30">
        <v>107</v>
      </c>
      <c r="ELI30">
        <v>107</v>
      </c>
      <c r="ELJ30">
        <v>107</v>
      </c>
      <c r="ELK30">
        <v>107</v>
      </c>
      <c r="ELL30">
        <v>107</v>
      </c>
      <c r="ELM30">
        <v>107</v>
      </c>
      <c r="ELN30">
        <v>107</v>
      </c>
      <c r="ELO30">
        <v>107</v>
      </c>
      <c r="ELP30">
        <v>107</v>
      </c>
      <c r="ELQ30">
        <v>107</v>
      </c>
      <c r="ELR30">
        <v>107</v>
      </c>
      <c r="ELS30">
        <v>107</v>
      </c>
      <c r="ELT30">
        <v>107</v>
      </c>
      <c r="ELU30">
        <v>107</v>
      </c>
      <c r="ELV30">
        <v>107</v>
      </c>
      <c r="ELW30">
        <v>107</v>
      </c>
      <c r="ELX30">
        <v>107</v>
      </c>
      <c r="ELY30">
        <v>107</v>
      </c>
      <c r="ELZ30">
        <v>107</v>
      </c>
      <c r="EMA30">
        <v>107</v>
      </c>
      <c r="EMB30">
        <v>107</v>
      </c>
      <c r="EMC30">
        <v>107</v>
      </c>
      <c r="EMD30">
        <v>107</v>
      </c>
      <c r="EME30">
        <v>107</v>
      </c>
      <c r="EMF30">
        <v>107</v>
      </c>
      <c r="EMG30">
        <v>107</v>
      </c>
      <c r="EMH30">
        <v>107</v>
      </c>
      <c r="EMI30">
        <v>107</v>
      </c>
      <c r="EMJ30">
        <v>107</v>
      </c>
      <c r="EMK30">
        <v>107</v>
      </c>
      <c r="EML30">
        <v>107</v>
      </c>
      <c r="EMM30">
        <v>107</v>
      </c>
      <c r="EMN30">
        <v>107</v>
      </c>
      <c r="EMO30">
        <v>107</v>
      </c>
      <c r="EMP30">
        <v>107</v>
      </c>
      <c r="EMQ30">
        <v>107</v>
      </c>
      <c r="EMR30">
        <v>107</v>
      </c>
      <c r="EMS30">
        <v>107</v>
      </c>
      <c r="EMT30">
        <v>107</v>
      </c>
      <c r="EMU30">
        <v>107</v>
      </c>
      <c r="EMV30">
        <v>107</v>
      </c>
      <c r="EMW30">
        <v>107</v>
      </c>
      <c r="EMX30">
        <v>107</v>
      </c>
      <c r="EMY30">
        <v>107</v>
      </c>
      <c r="EMZ30">
        <v>107</v>
      </c>
      <c r="ENA30">
        <v>107</v>
      </c>
      <c r="ENB30">
        <v>107</v>
      </c>
      <c r="ENC30">
        <v>107</v>
      </c>
      <c r="END30">
        <v>107</v>
      </c>
      <c r="ENE30">
        <v>107</v>
      </c>
      <c r="ENF30">
        <v>107</v>
      </c>
      <c r="ENG30">
        <v>107</v>
      </c>
      <c r="ENH30">
        <v>107</v>
      </c>
      <c r="ENI30">
        <v>107</v>
      </c>
      <c r="ENJ30">
        <v>107</v>
      </c>
      <c r="ENK30">
        <v>107</v>
      </c>
      <c r="ENL30">
        <v>107</v>
      </c>
      <c r="ENM30">
        <v>107</v>
      </c>
      <c r="ENN30">
        <v>107</v>
      </c>
      <c r="ENO30">
        <v>107</v>
      </c>
      <c r="ENP30">
        <v>107</v>
      </c>
      <c r="ENQ30">
        <v>107</v>
      </c>
      <c r="ENR30">
        <v>107</v>
      </c>
      <c r="ENS30">
        <v>107</v>
      </c>
      <c r="ENT30">
        <v>107</v>
      </c>
      <c r="ENU30">
        <v>107</v>
      </c>
      <c r="ENV30">
        <v>107</v>
      </c>
      <c r="ENW30">
        <v>107</v>
      </c>
      <c r="ENX30">
        <v>107</v>
      </c>
      <c r="ENY30">
        <v>107</v>
      </c>
      <c r="ENZ30">
        <v>107</v>
      </c>
      <c r="EOA30">
        <v>107</v>
      </c>
      <c r="EOB30">
        <v>107</v>
      </c>
      <c r="EOC30">
        <v>107</v>
      </c>
      <c r="EOD30">
        <v>107</v>
      </c>
      <c r="EOE30">
        <v>107</v>
      </c>
      <c r="EOF30">
        <v>107</v>
      </c>
      <c r="EOG30">
        <v>107</v>
      </c>
      <c r="EOH30">
        <v>107</v>
      </c>
      <c r="EOI30">
        <v>107</v>
      </c>
      <c r="EOJ30">
        <v>107</v>
      </c>
      <c r="EOK30">
        <v>107</v>
      </c>
      <c r="EOL30">
        <v>107</v>
      </c>
      <c r="EOM30" t="s">
        <v>222</v>
      </c>
      <c r="EON30">
        <v>111</v>
      </c>
      <c r="EOO30">
        <v>111</v>
      </c>
      <c r="EOP30">
        <v>111</v>
      </c>
      <c r="EOQ30">
        <v>111</v>
      </c>
      <c r="EOR30">
        <v>111</v>
      </c>
      <c r="EOS30">
        <v>111</v>
      </c>
      <c r="EOT30">
        <v>111</v>
      </c>
      <c r="EOU30">
        <v>111</v>
      </c>
      <c r="EOV30">
        <v>111</v>
      </c>
      <c r="EOW30">
        <v>111</v>
      </c>
      <c r="EOX30">
        <v>111</v>
      </c>
      <c r="EOY30">
        <v>111</v>
      </c>
      <c r="EOZ30">
        <v>111</v>
      </c>
      <c r="EPA30">
        <v>111</v>
      </c>
      <c r="EPB30">
        <v>111</v>
      </c>
      <c r="EPC30">
        <v>111</v>
      </c>
      <c r="EPD30">
        <v>111</v>
      </c>
      <c r="EPE30">
        <v>111</v>
      </c>
      <c r="EPF30">
        <v>111</v>
      </c>
      <c r="EPG30">
        <v>111</v>
      </c>
      <c r="EPH30">
        <v>111</v>
      </c>
      <c r="EPI30">
        <v>111</v>
      </c>
      <c r="EPJ30">
        <v>111</v>
      </c>
      <c r="EPK30">
        <v>111</v>
      </c>
      <c r="EPL30">
        <v>111</v>
      </c>
      <c r="EPM30">
        <v>111</v>
      </c>
      <c r="EPN30">
        <v>111</v>
      </c>
      <c r="EPO30">
        <v>111</v>
      </c>
      <c r="EPP30">
        <v>111</v>
      </c>
      <c r="EPQ30">
        <v>111</v>
      </c>
      <c r="EPR30">
        <v>111</v>
      </c>
      <c r="EPS30">
        <v>111</v>
      </c>
      <c r="EPT30">
        <v>111</v>
      </c>
      <c r="EPU30">
        <v>111</v>
      </c>
      <c r="EPV30">
        <v>111</v>
      </c>
      <c r="EPW30">
        <v>111</v>
      </c>
      <c r="EPX30">
        <v>111</v>
      </c>
      <c r="EPY30">
        <v>111</v>
      </c>
      <c r="EPZ30">
        <v>111</v>
      </c>
      <c r="EQA30">
        <v>111</v>
      </c>
      <c r="EQB30">
        <v>111</v>
      </c>
      <c r="EQC30">
        <v>111</v>
      </c>
      <c r="EQD30">
        <v>111</v>
      </c>
      <c r="EQE30">
        <v>111</v>
      </c>
      <c r="EQF30">
        <v>111</v>
      </c>
      <c r="EQG30">
        <v>111</v>
      </c>
      <c r="EQH30">
        <v>111</v>
      </c>
      <c r="EQI30">
        <v>111</v>
      </c>
      <c r="EQJ30">
        <v>111</v>
      </c>
      <c r="EQK30">
        <v>111</v>
      </c>
      <c r="EQL30">
        <v>111</v>
      </c>
      <c r="EQM30">
        <v>111</v>
      </c>
      <c r="EQN30">
        <v>111</v>
      </c>
      <c r="EQO30">
        <v>111</v>
      </c>
      <c r="EQP30">
        <v>111</v>
      </c>
      <c r="EQQ30">
        <v>111</v>
      </c>
      <c r="EQR30">
        <v>111</v>
      </c>
      <c r="EQS30">
        <v>111</v>
      </c>
      <c r="EQT30">
        <v>111</v>
      </c>
      <c r="EQU30">
        <v>111</v>
      </c>
      <c r="EQV30">
        <v>111</v>
      </c>
      <c r="EQW30">
        <v>111</v>
      </c>
      <c r="EQX30">
        <v>111</v>
      </c>
      <c r="EQY30">
        <v>111</v>
      </c>
      <c r="EQZ30">
        <v>111</v>
      </c>
      <c r="ERA30">
        <v>111</v>
      </c>
      <c r="ERB30">
        <v>111</v>
      </c>
      <c r="ERC30">
        <v>111</v>
      </c>
      <c r="ERD30">
        <v>111</v>
      </c>
      <c r="ERE30">
        <v>111</v>
      </c>
      <c r="ERF30">
        <v>111</v>
      </c>
      <c r="ERG30">
        <v>111</v>
      </c>
      <c r="ERH30">
        <v>111</v>
      </c>
      <c r="ERI30">
        <v>111</v>
      </c>
      <c r="ERJ30">
        <v>111</v>
      </c>
      <c r="ERK30">
        <v>111</v>
      </c>
      <c r="ERL30">
        <v>111</v>
      </c>
      <c r="ERM30">
        <v>111</v>
      </c>
      <c r="ERN30">
        <v>111</v>
      </c>
      <c r="ERO30">
        <v>111</v>
      </c>
      <c r="ERP30">
        <v>111</v>
      </c>
      <c r="ERQ30">
        <v>111</v>
      </c>
      <c r="ERR30">
        <v>111</v>
      </c>
      <c r="ERS30">
        <v>111</v>
      </c>
      <c r="ERT30">
        <v>111</v>
      </c>
      <c r="ERU30">
        <v>111</v>
      </c>
      <c r="ERV30">
        <v>111</v>
      </c>
      <c r="ERW30">
        <v>111</v>
      </c>
      <c r="ERX30">
        <v>111</v>
      </c>
      <c r="ERY30">
        <v>111</v>
      </c>
      <c r="ERZ30">
        <v>111</v>
      </c>
      <c r="ESA30">
        <v>111</v>
      </c>
      <c r="ESB30">
        <v>111</v>
      </c>
      <c r="ESC30">
        <v>111</v>
      </c>
      <c r="ESD30">
        <v>111</v>
      </c>
      <c r="ESE30">
        <v>111</v>
      </c>
      <c r="ESF30">
        <v>111</v>
      </c>
      <c r="ESG30">
        <v>111</v>
      </c>
      <c r="ESH30">
        <v>111</v>
      </c>
      <c r="ESI30">
        <v>111</v>
      </c>
      <c r="ESJ30">
        <v>111</v>
      </c>
      <c r="ESK30">
        <v>111</v>
      </c>
      <c r="ESL30">
        <v>111</v>
      </c>
      <c r="ESM30">
        <v>111</v>
      </c>
      <c r="ESN30">
        <v>111</v>
      </c>
      <c r="ESO30">
        <v>111</v>
      </c>
      <c r="ESP30">
        <v>111</v>
      </c>
      <c r="ESQ30">
        <v>111</v>
      </c>
      <c r="ESR30">
        <v>111</v>
      </c>
      <c r="ESS30">
        <v>111</v>
      </c>
      <c r="EST30">
        <v>111</v>
      </c>
      <c r="ESU30">
        <v>111</v>
      </c>
      <c r="ESV30">
        <v>111</v>
      </c>
      <c r="ESW30">
        <v>111</v>
      </c>
      <c r="ESX30">
        <v>111</v>
      </c>
      <c r="ESY30">
        <v>111</v>
      </c>
      <c r="ESZ30">
        <v>111</v>
      </c>
      <c r="ETA30">
        <v>111</v>
      </c>
      <c r="ETB30">
        <v>111</v>
      </c>
      <c r="ETC30">
        <v>111</v>
      </c>
      <c r="ETD30">
        <v>111</v>
      </c>
      <c r="ETE30">
        <v>111</v>
      </c>
      <c r="ETF30">
        <v>111</v>
      </c>
      <c r="ETG30">
        <v>111</v>
      </c>
      <c r="ETH30">
        <v>111</v>
      </c>
      <c r="ETI30">
        <v>111</v>
      </c>
      <c r="ETJ30">
        <v>111</v>
      </c>
      <c r="ETK30">
        <v>111</v>
      </c>
      <c r="ETL30">
        <v>111</v>
      </c>
      <c r="ETM30">
        <v>111</v>
      </c>
      <c r="ETN30">
        <v>111</v>
      </c>
      <c r="ETO30">
        <v>111</v>
      </c>
      <c r="ETP30">
        <v>111</v>
      </c>
      <c r="ETQ30">
        <v>111</v>
      </c>
      <c r="ETR30" t="s">
        <v>222</v>
      </c>
      <c r="ETS30">
        <v>115</v>
      </c>
      <c r="ETT30">
        <v>115</v>
      </c>
      <c r="ETU30">
        <v>115</v>
      </c>
      <c r="ETV30">
        <v>115</v>
      </c>
      <c r="ETW30">
        <v>115</v>
      </c>
      <c r="ETX30">
        <v>115</v>
      </c>
      <c r="ETY30">
        <v>115</v>
      </c>
      <c r="ETZ30">
        <v>115</v>
      </c>
      <c r="EUA30">
        <v>115</v>
      </c>
      <c r="EUB30">
        <v>115</v>
      </c>
      <c r="EUC30">
        <v>115</v>
      </c>
      <c r="EUD30">
        <v>115</v>
      </c>
      <c r="EUE30">
        <v>115</v>
      </c>
      <c r="EUF30">
        <v>115</v>
      </c>
      <c r="EUG30">
        <v>115</v>
      </c>
      <c r="EUH30">
        <v>115</v>
      </c>
      <c r="EUI30">
        <v>115</v>
      </c>
      <c r="EUJ30">
        <v>115</v>
      </c>
      <c r="EUK30">
        <v>115</v>
      </c>
      <c r="EUL30">
        <v>115</v>
      </c>
      <c r="EUM30">
        <v>115</v>
      </c>
      <c r="EUN30">
        <v>115</v>
      </c>
      <c r="EUO30">
        <v>115</v>
      </c>
      <c r="EUP30">
        <v>115</v>
      </c>
      <c r="EUQ30">
        <v>115</v>
      </c>
      <c r="EUR30">
        <v>115</v>
      </c>
      <c r="EUS30">
        <v>115</v>
      </c>
      <c r="EUT30">
        <v>115</v>
      </c>
      <c r="EUU30">
        <v>115</v>
      </c>
      <c r="EUV30">
        <v>115</v>
      </c>
      <c r="EUW30">
        <v>115</v>
      </c>
      <c r="EUX30">
        <v>115</v>
      </c>
      <c r="EUY30">
        <v>115</v>
      </c>
      <c r="EUZ30">
        <v>115</v>
      </c>
      <c r="EVA30">
        <v>115</v>
      </c>
      <c r="EVB30">
        <v>115</v>
      </c>
      <c r="EVC30">
        <v>115</v>
      </c>
      <c r="EVD30">
        <v>115</v>
      </c>
      <c r="EVE30">
        <v>115</v>
      </c>
      <c r="EVF30">
        <v>115</v>
      </c>
      <c r="EVG30">
        <v>115</v>
      </c>
      <c r="EVH30">
        <v>115</v>
      </c>
      <c r="EVI30">
        <v>115</v>
      </c>
      <c r="EVJ30">
        <v>115</v>
      </c>
      <c r="EVK30">
        <v>115</v>
      </c>
      <c r="EVL30">
        <v>115</v>
      </c>
      <c r="EVM30">
        <v>115</v>
      </c>
      <c r="EVN30">
        <v>115</v>
      </c>
      <c r="EVO30">
        <v>115</v>
      </c>
      <c r="EVP30">
        <v>115</v>
      </c>
      <c r="EVQ30">
        <v>115</v>
      </c>
      <c r="EVR30">
        <v>115</v>
      </c>
      <c r="EVS30">
        <v>115</v>
      </c>
      <c r="EVT30">
        <v>115</v>
      </c>
      <c r="EVU30">
        <v>115</v>
      </c>
      <c r="EVV30">
        <v>115</v>
      </c>
      <c r="EVW30">
        <v>115</v>
      </c>
      <c r="EVX30">
        <v>115</v>
      </c>
      <c r="EVY30">
        <v>115</v>
      </c>
      <c r="EVZ30">
        <v>115</v>
      </c>
      <c r="EWA30">
        <v>115</v>
      </c>
      <c r="EWB30">
        <v>115</v>
      </c>
      <c r="EWC30">
        <v>115</v>
      </c>
      <c r="EWD30">
        <v>115</v>
      </c>
      <c r="EWE30">
        <v>115</v>
      </c>
      <c r="EWF30">
        <v>115</v>
      </c>
      <c r="EWG30">
        <v>115</v>
      </c>
      <c r="EWH30">
        <v>115</v>
      </c>
      <c r="EWI30">
        <v>115</v>
      </c>
      <c r="EWJ30">
        <v>115</v>
      </c>
      <c r="EWK30">
        <v>115</v>
      </c>
      <c r="EWL30">
        <v>115</v>
      </c>
      <c r="EWM30">
        <v>115</v>
      </c>
      <c r="EWN30">
        <v>115</v>
      </c>
      <c r="EWO30">
        <v>115</v>
      </c>
      <c r="EWP30">
        <v>115</v>
      </c>
      <c r="EWQ30">
        <v>115</v>
      </c>
      <c r="EWR30">
        <v>115</v>
      </c>
      <c r="EWS30">
        <v>115</v>
      </c>
      <c r="EWT30">
        <v>115</v>
      </c>
      <c r="EWU30">
        <v>115</v>
      </c>
      <c r="EWV30">
        <v>115</v>
      </c>
      <c r="EWW30">
        <v>115</v>
      </c>
      <c r="EWX30">
        <v>115</v>
      </c>
      <c r="EWY30">
        <v>115</v>
      </c>
      <c r="EWZ30">
        <v>115</v>
      </c>
      <c r="EXA30">
        <v>115</v>
      </c>
      <c r="EXB30">
        <v>115</v>
      </c>
      <c r="EXC30">
        <v>115</v>
      </c>
      <c r="EXD30">
        <v>115</v>
      </c>
      <c r="EXE30">
        <v>115</v>
      </c>
      <c r="EXF30">
        <v>115</v>
      </c>
      <c r="EXG30">
        <v>115</v>
      </c>
      <c r="EXH30">
        <v>115</v>
      </c>
      <c r="EXI30">
        <v>115</v>
      </c>
      <c r="EXJ30">
        <v>115</v>
      </c>
      <c r="EXK30">
        <v>115</v>
      </c>
      <c r="EXL30">
        <v>115</v>
      </c>
      <c r="EXM30">
        <v>115</v>
      </c>
      <c r="EXN30">
        <v>115</v>
      </c>
      <c r="EXO30">
        <v>115</v>
      </c>
      <c r="EXP30">
        <v>115</v>
      </c>
      <c r="EXQ30">
        <v>115</v>
      </c>
      <c r="EXR30">
        <v>115</v>
      </c>
      <c r="EXS30">
        <v>115</v>
      </c>
      <c r="EXT30">
        <v>115</v>
      </c>
      <c r="EXU30">
        <v>115</v>
      </c>
      <c r="EXV30">
        <v>115</v>
      </c>
      <c r="EXW30">
        <v>115</v>
      </c>
      <c r="EXX30">
        <v>115</v>
      </c>
      <c r="EXY30">
        <v>115</v>
      </c>
      <c r="EXZ30">
        <v>115</v>
      </c>
      <c r="EYA30">
        <v>115</v>
      </c>
      <c r="EYB30">
        <v>115</v>
      </c>
      <c r="EYC30">
        <v>115</v>
      </c>
      <c r="EYD30">
        <v>115</v>
      </c>
      <c r="EYE30">
        <v>115</v>
      </c>
      <c r="EYF30">
        <v>115</v>
      </c>
      <c r="EYG30">
        <v>115</v>
      </c>
      <c r="EYH30">
        <v>115</v>
      </c>
      <c r="EYI30">
        <v>115</v>
      </c>
      <c r="EYJ30">
        <v>115</v>
      </c>
      <c r="EYK30">
        <v>115</v>
      </c>
      <c r="EYL30">
        <v>115</v>
      </c>
      <c r="EYM30">
        <v>115</v>
      </c>
      <c r="EYN30">
        <v>115</v>
      </c>
      <c r="EYO30">
        <v>115</v>
      </c>
      <c r="EYP30">
        <v>115</v>
      </c>
      <c r="EYQ30">
        <v>115</v>
      </c>
      <c r="EYR30">
        <v>115</v>
      </c>
      <c r="EYS30">
        <v>115</v>
      </c>
      <c r="EYT30">
        <v>115</v>
      </c>
      <c r="EYU30">
        <v>115</v>
      </c>
      <c r="EYV30">
        <v>115</v>
      </c>
      <c r="EYW30" t="s">
        <v>222</v>
      </c>
      <c r="EYX30">
        <v>119</v>
      </c>
      <c r="EYY30">
        <v>119</v>
      </c>
      <c r="EYZ30">
        <v>119</v>
      </c>
      <c r="EZA30">
        <v>119</v>
      </c>
      <c r="EZB30">
        <v>119</v>
      </c>
      <c r="EZC30">
        <v>119</v>
      </c>
      <c r="EZD30">
        <v>119</v>
      </c>
      <c r="EZE30">
        <v>119</v>
      </c>
      <c r="EZF30">
        <v>119</v>
      </c>
      <c r="EZG30">
        <v>119</v>
      </c>
      <c r="EZH30">
        <v>119</v>
      </c>
      <c r="EZI30">
        <v>119</v>
      </c>
      <c r="EZJ30">
        <v>119</v>
      </c>
      <c r="EZK30">
        <v>119</v>
      </c>
      <c r="EZL30">
        <v>119</v>
      </c>
      <c r="EZM30">
        <v>119</v>
      </c>
      <c r="EZN30">
        <v>119</v>
      </c>
      <c r="EZO30">
        <v>119</v>
      </c>
      <c r="EZP30">
        <v>119</v>
      </c>
      <c r="EZQ30">
        <v>119</v>
      </c>
      <c r="EZR30">
        <v>119</v>
      </c>
      <c r="EZS30">
        <v>119</v>
      </c>
      <c r="EZT30">
        <v>119</v>
      </c>
      <c r="EZU30">
        <v>119</v>
      </c>
      <c r="EZV30">
        <v>119</v>
      </c>
      <c r="EZW30">
        <v>119</v>
      </c>
      <c r="EZX30">
        <v>119</v>
      </c>
      <c r="EZY30">
        <v>119</v>
      </c>
      <c r="EZZ30">
        <v>119</v>
      </c>
      <c r="FAA30">
        <v>119</v>
      </c>
      <c r="FAB30">
        <v>119</v>
      </c>
      <c r="FAC30">
        <v>119</v>
      </c>
      <c r="FAD30">
        <v>119</v>
      </c>
      <c r="FAE30">
        <v>119</v>
      </c>
      <c r="FAF30">
        <v>119</v>
      </c>
      <c r="FAG30">
        <v>119</v>
      </c>
      <c r="FAH30">
        <v>119</v>
      </c>
      <c r="FAI30">
        <v>119</v>
      </c>
      <c r="FAJ30">
        <v>119</v>
      </c>
      <c r="FAK30">
        <v>119</v>
      </c>
      <c r="FAL30">
        <v>119</v>
      </c>
      <c r="FAM30">
        <v>119</v>
      </c>
      <c r="FAN30">
        <v>119</v>
      </c>
      <c r="FAO30">
        <v>119</v>
      </c>
      <c r="FAP30">
        <v>119</v>
      </c>
      <c r="FAQ30">
        <v>119</v>
      </c>
      <c r="FAR30">
        <v>119</v>
      </c>
      <c r="FAS30">
        <v>119</v>
      </c>
      <c r="FAT30">
        <v>119</v>
      </c>
      <c r="FAU30">
        <v>119</v>
      </c>
      <c r="FAV30">
        <v>119</v>
      </c>
      <c r="FAW30">
        <v>119</v>
      </c>
      <c r="FAX30">
        <v>119</v>
      </c>
      <c r="FAY30">
        <v>119</v>
      </c>
      <c r="FAZ30">
        <v>119</v>
      </c>
      <c r="FBA30">
        <v>119</v>
      </c>
      <c r="FBB30">
        <v>119</v>
      </c>
      <c r="FBC30">
        <v>119</v>
      </c>
      <c r="FBD30">
        <v>119</v>
      </c>
      <c r="FBE30">
        <v>119</v>
      </c>
      <c r="FBF30">
        <v>119</v>
      </c>
      <c r="FBG30">
        <v>119</v>
      </c>
      <c r="FBH30">
        <v>119</v>
      </c>
      <c r="FBI30">
        <v>119</v>
      </c>
      <c r="FBJ30">
        <v>119</v>
      </c>
      <c r="FBK30">
        <v>119</v>
      </c>
      <c r="FBL30">
        <v>119</v>
      </c>
      <c r="FBM30">
        <v>119</v>
      </c>
      <c r="FBN30">
        <v>119</v>
      </c>
      <c r="FBO30">
        <v>119</v>
      </c>
      <c r="FBP30">
        <v>119</v>
      </c>
      <c r="FBQ30">
        <v>119</v>
      </c>
      <c r="FBR30">
        <v>119</v>
      </c>
      <c r="FBS30">
        <v>119</v>
      </c>
      <c r="FBT30">
        <v>119</v>
      </c>
      <c r="FBU30">
        <v>119</v>
      </c>
      <c r="FBV30">
        <v>119</v>
      </c>
      <c r="FBW30">
        <v>119</v>
      </c>
      <c r="FBX30">
        <v>119</v>
      </c>
      <c r="FBY30">
        <v>119</v>
      </c>
      <c r="FBZ30">
        <v>119</v>
      </c>
      <c r="FCA30">
        <v>119</v>
      </c>
      <c r="FCB30">
        <v>119</v>
      </c>
      <c r="FCC30">
        <v>119</v>
      </c>
      <c r="FCD30">
        <v>119</v>
      </c>
      <c r="FCE30">
        <v>119</v>
      </c>
      <c r="FCF30">
        <v>119</v>
      </c>
      <c r="FCG30">
        <v>119</v>
      </c>
      <c r="FCH30">
        <v>119</v>
      </c>
      <c r="FCI30">
        <v>119</v>
      </c>
      <c r="FCJ30">
        <v>119</v>
      </c>
      <c r="FCK30">
        <v>119</v>
      </c>
      <c r="FCL30">
        <v>119</v>
      </c>
      <c r="FCM30">
        <v>119</v>
      </c>
      <c r="FCN30">
        <v>119</v>
      </c>
      <c r="FCO30">
        <v>119</v>
      </c>
      <c r="FCP30">
        <v>119</v>
      </c>
      <c r="FCQ30">
        <v>119</v>
      </c>
      <c r="FCR30">
        <v>119</v>
      </c>
      <c r="FCS30">
        <v>119</v>
      </c>
      <c r="FCT30">
        <v>119</v>
      </c>
      <c r="FCU30">
        <v>119</v>
      </c>
      <c r="FCV30">
        <v>119</v>
      </c>
      <c r="FCW30">
        <v>119</v>
      </c>
      <c r="FCX30">
        <v>119</v>
      </c>
      <c r="FCY30">
        <v>119</v>
      </c>
      <c r="FCZ30">
        <v>119</v>
      </c>
      <c r="FDA30">
        <v>119</v>
      </c>
      <c r="FDB30">
        <v>119</v>
      </c>
      <c r="FDC30">
        <v>119</v>
      </c>
      <c r="FDD30">
        <v>119</v>
      </c>
      <c r="FDE30">
        <v>119</v>
      </c>
      <c r="FDF30">
        <v>119</v>
      </c>
      <c r="FDG30">
        <v>119</v>
      </c>
      <c r="FDH30">
        <v>119</v>
      </c>
      <c r="FDI30">
        <v>119</v>
      </c>
      <c r="FDJ30">
        <v>119</v>
      </c>
      <c r="FDK30">
        <v>119</v>
      </c>
      <c r="FDL30">
        <v>119</v>
      </c>
      <c r="FDM30">
        <v>119</v>
      </c>
      <c r="FDN30">
        <v>119</v>
      </c>
      <c r="FDO30">
        <v>119</v>
      </c>
      <c r="FDP30">
        <v>119</v>
      </c>
      <c r="FDQ30">
        <v>119</v>
      </c>
      <c r="FDR30">
        <v>119</v>
      </c>
      <c r="FDS30">
        <v>119</v>
      </c>
      <c r="FDT30">
        <v>119</v>
      </c>
      <c r="FDU30">
        <v>119</v>
      </c>
      <c r="FDV30">
        <v>119</v>
      </c>
      <c r="FDW30">
        <v>119</v>
      </c>
      <c r="FDX30">
        <v>119</v>
      </c>
      <c r="FDY30">
        <v>119</v>
      </c>
      <c r="FDZ30">
        <v>119</v>
      </c>
      <c r="FEA30" t="s">
        <v>214</v>
      </c>
    </row>
    <row r="31" spans="2:8176" x14ac:dyDescent="0.25">
      <c r="B31" t="s">
        <v>223</v>
      </c>
      <c r="C31" t="s">
        <v>216</v>
      </c>
      <c r="D31">
        <v>0.11</v>
      </c>
      <c r="E31">
        <v>0.12</v>
      </c>
      <c r="F31">
        <v>0.13</v>
      </c>
      <c r="G31">
        <v>0.14000000000000001</v>
      </c>
      <c r="H31">
        <v>0.15</v>
      </c>
      <c r="I31">
        <v>0.16</v>
      </c>
      <c r="J31">
        <v>0.17</v>
      </c>
      <c r="K31">
        <v>0.18</v>
      </c>
      <c r="L31">
        <v>0.19</v>
      </c>
      <c r="M31">
        <v>0.2</v>
      </c>
      <c r="N31">
        <v>0.21</v>
      </c>
      <c r="O31">
        <v>0.22</v>
      </c>
      <c r="P31">
        <v>0.23</v>
      </c>
      <c r="Q31">
        <v>0.24</v>
      </c>
      <c r="R31">
        <v>0.25</v>
      </c>
      <c r="S31">
        <v>0.26</v>
      </c>
      <c r="T31">
        <v>0.27</v>
      </c>
      <c r="U31">
        <v>0.28000000000000003</v>
      </c>
      <c r="V31">
        <v>0.28999999999999998</v>
      </c>
      <c r="W31">
        <v>0.3</v>
      </c>
      <c r="X31">
        <v>0.31</v>
      </c>
      <c r="Y31">
        <v>0.32</v>
      </c>
      <c r="Z31">
        <v>0.33</v>
      </c>
      <c r="AA31">
        <v>0.34</v>
      </c>
      <c r="AB31">
        <v>0.35</v>
      </c>
      <c r="AC31">
        <v>0.36</v>
      </c>
      <c r="AD31">
        <v>0.37</v>
      </c>
      <c r="AE31">
        <v>0.38</v>
      </c>
      <c r="AF31">
        <v>0.39</v>
      </c>
      <c r="AG31">
        <v>0.4</v>
      </c>
      <c r="AH31">
        <v>0.41</v>
      </c>
      <c r="AI31">
        <v>0.42</v>
      </c>
      <c r="AJ31">
        <v>0.43</v>
      </c>
      <c r="AK31">
        <v>0.44</v>
      </c>
      <c r="AL31">
        <v>0.45</v>
      </c>
      <c r="AM31">
        <v>0.46</v>
      </c>
      <c r="AN31">
        <v>0.47</v>
      </c>
      <c r="AO31">
        <v>0.48</v>
      </c>
      <c r="AP31">
        <v>0.49</v>
      </c>
      <c r="AQ31">
        <v>0.5</v>
      </c>
      <c r="AR31">
        <v>0.51</v>
      </c>
      <c r="AS31">
        <v>0.52</v>
      </c>
      <c r="AT31">
        <v>0.53</v>
      </c>
      <c r="AU31">
        <v>0.54</v>
      </c>
      <c r="AV31">
        <v>0.55000000000000004</v>
      </c>
      <c r="AW31">
        <v>0.56000000000000005</v>
      </c>
      <c r="AX31">
        <v>0.56999999999999995</v>
      </c>
      <c r="AY31">
        <v>0.57999999999999996</v>
      </c>
      <c r="AZ31">
        <v>0.59</v>
      </c>
      <c r="BA31">
        <v>0.6</v>
      </c>
      <c r="BB31">
        <v>0.61</v>
      </c>
      <c r="BC31">
        <v>0.62</v>
      </c>
      <c r="BD31">
        <v>0.63</v>
      </c>
      <c r="BE31">
        <v>0.64</v>
      </c>
      <c r="BF31">
        <v>0.65</v>
      </c>
      <c r="BG31">
        <v>0.66</v>
      </c>
      <c r="BH31">
        <v>0.67</v>
      </c>
      <c r="BI31">
        <v>0.68</v>
      </c>
      <c r="BJ31">
        <v>0.69</v>
      </c>
      <c r="BK31">
        <v>0.7</v>
      </c>
      <c r="BL31">
        <v>0.71</v>
      </c>
      <c r="BM31">
        <v>0.72</v>
      </c>
      <c r="BN31">
        <v>0.73</v>
      </c>
      <c r="BO31">
        <v>0.74</v>
      </c>
      <c r="BP31">
        <v>0.75</v>
      </c>
      <c r="BQ31">
        <v>0.76</v>
      </c>
      <c r="BR31">
        <v>0.77</v>
      </c>
      <c r="BS31">
        <v>0.78</v>
      </c>
      <c r="BT31">
        <v>0.79</v>
      </c>
      <c r="BU31">
        <v>0.8</v>
      </c>
      <c r="BV31">
        <v>0.81</v>
      </c>
      <c r="BW31">
        <v>0.82</v>
      </c>
      <c r="BX31">
        <v>0.83</v>
      </c>
      <c r="BY31">
        <v>0.84</v>
      </c>
      <c r="BZ31">
        <v>0.85</v>
      </c>
      <c r="CA31">
        <v>0.86</v>
      </c>
      <c r="CB31">
        <v>0.87</v>
      </c>
      <c r="CC31">
        <v>0.88</v>
      </c>
      <c r="CD31">
        <v>0.89</v>
      </c>
      <c r="CE31">
        <v>0.9</v>
      </c>
      <c r="CF31">
        <v>0.91</v>
      </c>
      <c r="CG31">
        <v>0.92</v>
      </c>
      <c r="CH31">
        <v>0.93</v>
      </c>
      <c r="CI31">
        <v>0.94</v>
      </c>
      <c r="CJ31">
        <v>0.95</v>
      </c>
      <c r="CK31">
        <v>0.96</v>
      </c>
      <c r="CL31">
        <v>0.97</v>
      </c>
      <c r="CM31">
        <v>0.98</v>
      </c>
      <c r="CN31">
        <v>0.99</v>
      </c>
      <c r="CO31">
        <v>1</v>
      </c>
      <c r="CP31">
        <v>1.01</v>
      </c>
      <c r="CQ31">
        <v>1.02</v>
      </c>
      <c r="CR31">
        <v>1.03</v>
      </c>
      <c r="CS31">
        <v>1.04</v>
      </c>
      <c r="CT31">
        <v>1.05</v>
      </c>
      <c r="CU31">
        <v>1.06</v>
      </c>
      <c r="CV31">
        <v>1.07</v>
      </c>
      <c r="CW31">
        <v>1.08</v>
      </c>
      <c r="CX31">
        <v>1.0900000000000001</v>
      </c>
      <c r="CY31">
        <v>1.1000000000000001</v>
      </c>
      <c r="CZ31">
        <v>1.1100000000000001</v>
      </c>
      <c r="DA31">
        <v>1.1200000000000001</v>
      </c>
      <c r="DB31">
        <v>1.1299999999999999</v>
      </c>
      <c r="DC31">
        <v>1.1399999999999999</v>
      </c>
      <c r="DD31">
        <v>1.1499999999999999</v>
      </c>
      <c r="DE31">
        <v>1.1599999999999999</v>
      </c>
      <c r="DF31">
        <v>1.17</v>
      </c>
      <c r="DG31">
        <v>1.18</v>
      </c>
      <c r="DH31">
        <v>1.19</v>
      </c>
      <c r="DI31">
        <v>1.2</v>
      </c>
      <c r="DJ31">
        <v>1.21</v>
      </c>
      <c r="DK31">
        <v>1.22</v>
      </c>
      <c r="DL31">
        <v>1.23</v>
      </c>
      <c r="DM31">
        <v>1.24</v>
      </c>
      <c r="DN31">
        <v>1.25</v>
      </c>
      <c r="DO31">
        <v>1.26</v>
      </c>
      <c r="DP31">
        <v>1.27</v>
      </c>
      <c r="DQ31">
        <v>1.28</v>
      </c>
      <c r="DR31">
        <v>1.29</v>
      </c>
      <c r="DS31">
        <v>1.3</v>
      </c>
      <c r="DT31">
        <v>1.31</v>
      </c>
      <c r="DU31">
        <v>1.32</v>
      </c>
      <c r="DV31">
        <v>1.33</v>
      </c>
      <c r="DW31">
        <v>1.34</v>
      </c>
      <c r="DX31">
        <v>1.35</v>
      </c>
      <c r="DY31">
        <v>1.36</v>
      </c>
      <c r="DZ31">
        <v>1.37</v>
      </c>
      <c r="EA31">
        <v>1.38</v>
      </c>
      <c r="EB31">
        <v>1.39</v>
      </c>
      <c r="EC31">
        <v>1.4</v>
      </c>
      <c r="ED31">
        <v>1.41</v>
      </c>
      <c r="EE31">
        <v>1.42</v>
      </c>
      <c r="EF31">
        <v>1.43</v>
      </c>
      <c r="EG31" t="s">
        <v>222</v>
      </c>
      <c r="EH31">
        <v>0.1</v>
      </c>
      <c r="EI31">
        <v>0.11</v>
      </c>
      <c r="EJ31">
        <v>0.12</v>
      </c>
      <c r="EK31">
        <v>0.13</v>
      </c>
      <c r="EL31">
        <v>0.14000000000000001</v>
      </c>
      <c r="EM31">
        <v>0.15</v>
      </c>
      <c r="EN31">
        <v>0.16</v>
      </c>
      <c r="EO31">
        <v>0.17</v>
      </c>
      <c r="EP31">
        <v>0.18</v>
      </c>
      <c r="EQ31">
        <v>0.19</v>
      </c>
      <c r="ER31">
        <v>0.2</v>
      </c>
      <c r="ES31">
        <v>0.21</v>
      </c>
      <c r="ET31">
        <v>0.22</v>
      </c>
      <c r="EU31">
        <v>0.23</v>
      </c>
      <c r="EV31">
        <v>0.24</v>
      </c>
      <c r="EW31">
        <v>0.25</v>
      </c>
      <c r="EX31">
        <v>0.26</v>
      </c>
      <c r="EY31">
        <v>0.27</v>
      </c>
      <c r="EZ31">
        <v>0.28000000000000003</v>
      </c>
      <c r="FA31">
        <v>0.28999999999999998</v>
      </c>
      <c r="FB31">
        <v>0.3</v>
      </c>
      <c r="FC31">
        <v>0.31</v>
      </c>
      <c r="FD31">
        <v>0.32</v>
      </c>
      <c r="FE31">
        <v>0.33</v>
      </c>
      <c r="FF31">
        <v>0.34</v>
      </c>
      <c r="FG31">
        <v>0.35</v>
      </c>
      <c r="FH31">
        <v>0.36</v>
      </c>
      <c r="FI31">
        <v>0.37</v>
      </c>
      <c r="FJ31">
        <v>0.38</v>
      </c>
      <c r="FK31">
        <v>0.39</v>
      </c>
      <c r="FL31">
        <v>0.4</v>
      </c>
      <c r="FM31">
        <v>0.41</v>
      </c>
      <c r="FN31">
        <v>0.42</v>
      </c>
      <c r="FO31">
        <v>0.43</v>
      </c>
      <c r="FP31">
        <v>0.44</v>
      </c>
      <c r="FQ31">
        <v>0.45</v>
      </c>
      <c r="FR31">
        <v>0.46</v>
      </c>
      <c r="FS31">
        <v>0.47</v>
      </c>
      <c r="FT31">
        <v>0.48</v>
      </c>
      <c r="FU31">
        <v>0.49</v>
      </c>
      <c r="FV31">
        <v>0.5</v>
      </c>
      <c r="FW31">
        <v>0.51</v>
      </c>
      <c r="FX31">
        <v>0.52</v>
      </c>
      <c r="FY31">
        <v>0.53</v>
      </c>
      <c r="FZ31">
        <v>0.54</v>
      </c>
      <c r="GA31">
        <v>0.55000000000000004</v>
      </c>
      <c r="GB31">
        <v>0.56000000000000005</v>
      </c>
      <c r="GC31">
        <v>0.56999999999999995</v>
      </c>
      <c r="GD31">
        <v>0.57999999999999996</v>
      </c>
      <c r="GE31">
        <v>0.59</v>
      </c>
      <c r="GF31">
        <v>0.6</v>
      </c>
      <c r="GG31">
        <v>0.61</v>
      </c>
      <c r="GH31">
        <v>0.62</v>
      </c>
      <c r="GI31">
        <v>0.63</v>
      </c>
      <c r="GJ31">
        <v>0.64</v>
      </c>
      <c r="GK31">
        <v>0.65</v>
      </c>
      <c r="GL31">
        <v>0.66</v>
      </c>
      <c r="GM31">
        <v>0.67</v>
      </c>
      <c r="GN31">
        <v>0.68</v>
      </c>
      <c r="GO31">
        <v>0.69</v>
      </c>
      <c r="GP31">
        <v>0.7</v>
      </c>
      <c r="GQ31">
        <v>0.71</v>
      </c>
      <c r="GR31">
        <v>0.72</v>
      </c>
      <c r="GS31">
        <v>0.73</v>
      </c>
      <c r="GT31">
        <v>0.74</v>
      </c>
      <c r="GU31">
        <v>0.75</v>
      </c>
      <c r="GV31">
        <v>0.76</v>
      </c>
      <c r="GW31">
        <v>0.77</v>
      </c>
      <c r="GX31">
        <v>0.78</v>
      </c>
      <c r="GY31">
        <v>0.79</v>
      </c>
      <c r="GZ31">
        <v>0.8</v>
      </c>
      <c r="HA31">
        <v>0.81</v>
      </c>
      <c r="HB31">
        <v>0.82</v>
      </c>
      <c r="HC31">
        <v>0.83</v>
      </c>
      <c r="HD31">
        <v>0.84</v>
      </c>
      <c r="HE31">
        <v>0.85</v>
      </c>
      <c r="HF31">
        <v>0.86</v>
      </c>
      <c r="HG31">
        <v>0.87</v>
      </c>
      <c r="HH31">
        <v>0.88</v>
      </c>
      <c r="HI31">
        <v>0.89</v>
      </c>
      <c r="HJ31">
        <v>0.9</v>
      </c>
      <c r="HK31">
        <v>0.91</v>
      </c>
      <c r="HL31">
        <v>0.92</v>
      </c>
      <c r="HM31">
        <v>0.93</v>
      </c>
      <c r="HN31">
        <v>0.94</v>
      </c>
      <c r="HO31">
        <v>0.95</v>
      </c>
      <c r="HP31">
        <v>0.96</v>
      </c>
      <c r="HQ31">
        <v>0.97</v>
      </c>
      <c r="HR31">
        <v>0.98</v>
      </c>
      <c r="HS31">
        <v>0.99</v>
      </c>
      <c r="HT31">
        <v>1</v>
      </c>
      <c r="HU31">
        <v>1.01</v>
      </c>
      <c r="HV31">
        <v>1.02</v>
      </c>
      <c r="HW31">
        <v>1.03</v>
      </c>
      <c r="HX31">
        <v>1.04</v>
      </c>
      <c r="HY31">
        <v>1.05</v>
      </c>
      <c r="HZ31">
        <v>1.06</v>
      </c>
      <c r="IA31">
        <v>1.07</v>
      </c>
      <c r="IB31">
        <v>1.08</v>
      </c>
      <c r="IC31">
        <v>1.0900000000000001</v>
      </c>
      <c r="ID31">
        <v>1.1000000000000001</v>
      </c>
      <c r="IE31">
        <v>1.1100000000000001</v>
      </c>
      <c r="IF31">
        <v>1.1200000000000001</v>
      </c>
      <c r="IG31">
        <v>1.1299999999999999</v>
      </c>
      <c r="IH31">
        <v>1.1399999999999999</v>
      </c>
      <c r="II31">
        <v>1.1499999999999999</v>
      </c>
      <c r="IJ31">
        <v>1.1599999999999999</v>
      </c>
      <c r="IK31">
        <v>1.17</v>
      </c>
      <c r="IL31">
        <v>1.18</v>
      </c>
      <c r="IM31">
        <v>1.19</v>
      </c>
      <c r="IN31">
        <v>1.2</v>
      </c>
      <c r="IO31">
        <v>1.21</v>
      </c>
      <c r="IP31">
        <v>1.22</v>
      </c>
      <c r="IQ31">
        <v>1.23</v>
      </c>
      <c r="IR31">
        <v>1.24</v>
      </c>
      <c r="IS31">
        <v>1.25</v>
      </c>
      <c r="IT31">
        <v>1.26</v>
      </c>
      <c r="IU31">
        <v>1.27</v>
      </c>
      <c r="IV31">
        <v>1.28</v>
      </c>
      <c r="IW31">
        <v>1.29</v>
      </c>
      <c r="IX31">
        <v>1.3</v>
      </c>
      <c r="IY31">
        <v>1.31</v>
      </c>
      <c r="IZ31">
        <v>1.32</v>
      </c>
      <c r="JA31">
        <v>1.33</v>
      </c>
      <c r="JB31">
        <v>1.34</v>
      </c>
      <c r="JC31">
        <v>1.35</v>
      </c>
      <c r="JD31">
        <v>1.36</v>
      </c>
      <c r="JE31">
        <v>1.37</v>
      </c>
      <c r="JF31">
        <v>1.38</v>
      </c>
      <c r="JG31">
        <v>1.39</v>
      </c>
      <c r="JH31">
        <v>1.4</v>
      </c>
      <c r="JI31">
        <v>1.41</v>
      </c>
      <c r="JJ31">
        <v>1.42</v>
      </c>
      <c r="JK31">
        <v>1.43</v>
      </c>
      <c r="JL31" t="s">
        <v>222</v>
      </c>
      <c r="JM31">
        <v>0.1</v>
      </c>
      <c r="JN31">
        <v>0.11</v>
      </c>
      <c r="JO31">
        <v>0.12</v>
      </c>
      <c r="JP31">
        <v>0.13</v>
      </c>
      <c r="JQ31">
        <v>0.14000000000000001</v>
      </c>
      <c r="JR31">
        <v>0.15</v>
      </c>
      <c r="JS31">
        <v>0.16</v>
      </c>
      <c r="JT31">
        <v>0.17</v>
      </c>
      <c r="JU31">
        <v>0.18</v>
      </c>
      <c r="JV31">
        <v>0.19</v>
      </c>
      <c r="JW31">
        <v>0.2</v>
      </c>
      <c r="JX31">
        <v>0.21</v>
      </c>
      <c r="JY31">
        <v>0.22</v>
      </c>
      <c r="JZ31">
        <v>0.23</v>
      </c>
      <c r="KA31">
        <v>0.24</v>
      </c>
      <c r="KB31">
        <v>0.25</v>
      </c>
      <c r="KC31">
        <v>0.26</v>
      </c>
      <c r="KD31">
        <v>0.27</v>
      </c>
      <c r="KE31">
        <v>0.28000000000000003</v>
      </c>
      <c r="KF31">
        <v>0.28999999999999998</v>
      </c>
      <c r="KG31">
        <v>0.3</v>
      </c>
      <c r="KH31">
        <v>0.31</v>
      </c>
      <c r="KI31">
        <v>0.32</v>
      </c>
      <c r="KJ31">
        <v>0.33</v>
      </c>
      <c r="KK31">
        <v>0.34</v>
      </c>
      <c r="KL31">
        <v>0.35</v>
      </c>
      <c r="KM31">
        <v>0.36</v>
      </c>
      <c r="KN31">
        <v>0.37</v>
      </c>
      <c r="KO31">
        <v>0.38</v>
      </c>
      <c r="KP31">
        <v>0.39</v>
      </c>
      <c r="KQ31">
        <v>0.4</v>
      </c>
      <c r="KR31">
        <v>0.41</v>
      </c>
      <c r="KS31">
        <v>0.42</v>
      </c>
      <c r="KT31">
        <v>0.43</v>
      </c>
      <c r="KU31">
        <v>0.44</v>
      </c>
      <c r="KV31">
        <v>0.45</v>
      </c>
      <c r="KW31">
        <v>0.46</v>
      </c>
      <c r="KX31">
        <v>0.47</v>
      </c>
      <c r="KY31">
        <v>0.48</v>
      </c>
      <c r="KZ31">
        <v>0.49</v>
      </c>
      <c r="LA31">
        <v>0.5</v>
      </c>
      <c r="LB31">
        <v>0.51</v>
      </c>
      <c r="LC31">
        <v>0.52</v>
      </c>
      <c r="LD31">
        <v>0.53</v>
      </c>
      <c r="LE31">
        <v>0.54</v>
      </c>
      <c r="LF31">
        <v>0.55000000000000004</v>
      </c>
      <c r="LG31">
        <v>0.56000000000000005</v>
      </c>
      <c r="LH31">
        <v>0.56999999999999995</v>
      </c>
      <c r="LI31">
        <v>0.57999999999999996</v>
      </c>
      <c r="LJ31">
        <v>0.59</v>
      </c>
      <c r="LK31">
        <v>0.6</v>
      </c>
      <c r="LL31">
        <v>0.61</v>
      </c>
      <c r="LM31">
        <v>0.62</v>
      </c>
      <c r="LN31">
        <v>0.63</v>
      </c>
      <c r="LO31">
        <v>0.64</v>
      </c>
      <c r="LP31">
        <v>0.65</v>
      </c>
      <c r="LQ31">
        <v>0.66</v>
      </c>
      <c r="LR31">
        <v>0.67</v>
      </c>
      <c r="LS31">
        <v>0.68</v>
      </c>
      <c r="LT31">
        <v>0.69</v>
      </c>
      <c r="LU31">
        <v>0.7</v>
      </c>
      <c r="LV31">
        <v>0.71</v>
      </c>
      <c r="LW31">
        <v>0.72</v>
      </c>
      <c r="LX31">
        <v>0.73</v>
      </c>
      <c r="LY31">
        <v>0.74</v>
      </c>
      <c r="LZ31">
        <v>0.75</v>
      </c>
      <c r="MA31">
        <v>0.76</v>
      </c>
      <c r="MB31">
        <v>0.77</v>
      </c>
      <c r="MC31">
        <v>0.78</v>
      </c>
      <c r="MD31">
        <v>0.79</v>
      </c>
      <c r="ME31">
        <v>0.8</v>
      </c>
      <c r="MF31">
        <v>0.81</v>
      </c>
      <c r="MG31">
        <v>0.82</v>
      </c>
      <c r="MH31">
        <v>0.83</v>
      </c>
      <c r="MI31">
        <v>0.84</v>
      </c>
      <c r="MJ31">
        <v>0.85</v>
      </c>
      <c r="MK31">
        <v>0.86</v>
      </c>
      <c r="ML31">
        <v>0.87</v>
      </c>
      <c r="MM31">
        <v>0.88</v>
      </c>
      <c r="MN31">
        <v>0.89</v>
      </c>
      <c r="MO31">
        <v>0.9</v>
      </c>
      <c r="MP31">
        <v>0.91</v>
      </c>
      <c r="MQ31">
        <v>0.92</v>
      </c>
      <c r="MR31">
        <v>0.93</v>
      </c>
      <c r="MS31">
        <v>0.94</v>
      </c>
      <c r="MT31">
        <v>0.95</v>
      </c>
      <c r="MU31">
        <v>0.96</v>
      </c>
      <c r="MV31">
        <v>0.97</v>
      </c>
      <c r="MW31">
        <v>0.98</v>
      </c>
      <c r="MX31">
        <v>0.99</v>
      </c>
      <c r="MY31">
        <v>1</v>
      </c>
      <c r="MZ31">
        <v>1.01</v>
      </c>
      <c r="NA31">
        <v>1.02</v>
      </c>
      <c r="NB31">
        <v>1.03</v>
      </c>
      <c r="NC31">
        <v>1.04</v>
      </c>
      <c r="ND31">
        <v>1.05</v>
      </c>
      <c r="NE31">
        <v>1.06</v>
      </c>
      <c r="NF31">
        <v>1.07</v>
      </c>
      <c r="NG31">
        <v>1.08</v>
      </c>
      <c r="NH31">
        <v>1.0900000000000001</v>
      </c>
      <c r="NI31">
        <v>1.1000000000000001</v>
      </c>
      <c r="NJ31">
        <v>1.1100000000000001</v>
      </c>
      <c r="NK31">
        <v>1.1200000000000001</v>
      </c>
      <c r="NL31">
        <v>1.1299999999999999</v>
      </c>
      <c r="NM31">
        <v>1.1399999999999999</v>
      </c>
      <c r="NN31">
        <v>1.1499999999999999</v>
      </c>
      <c r="NO31">
        <v>1.1599999999999999</v>
      </c>
      <c r="NP31">
        <v>1.17</v>
      </c>
      <c r="NQ31">
        <v>1.18</v>
      </c>
      <c r="NR31">
        <v>1.19</v>
      </c>
      <c r="NS31">
        <v>1.2</v>
      </c>
      <c r="NT31">
        <v>1.21</v>
      </c>
      <c r="NU31">
        <v>1.22</v>
      </c>
      <c r="NV31">
        <v>1.23</v>
      </c>
      <c r="NW31">
        <v>1.24</v>
      </c>
      <c r="NX31">
        <v>1.25</v>
      </c>
      <c r="NY31">
        <v>1.26</v>
      </c>
      <c r="NZ31">
        <v>1.27</v>
      </c>
      <c r="OA31">
        <v>1.28</v>
      </c>
      <c r="OB31">
        <v>1.29</v>
      </c>
      <c r="OC31">
        <v>1.3</v>
      </c>
      <c r="OD31">
        <v>1.31</v>
      </c>
      <c r="OE31">
        <v>1.32</v>
      </c>
      <c r="OF31">
        <v>1.33</v>
      </c>
      <c r="OG31">
        <v>1.34</v>
      </c>
      <c r="OH31">
        <v>1.35</v>
      </c>
      <c r="OI31">
        <v>1.36</v>
      </c>
      <c r="OJ31">
        <v>1.37</v>
      </c>
      <c r="OK31">
        <v>1.38</v>
      </c>
      <c r="OL31">
        <v>1.39</v>
      </c>
      <c r="OM31">
        <v>1.4</v>
      </c>
      <c r="ON31">
        <v>1.41</v>
      </c>
      <c r="OO31">
        <v>1.42</v>
      </c>
      <c r="OP31">
        <v>1.43</v>
      </c>
      <c r="OQ31" t="s">
        <v>222</v>
      </c>
      <c r="OR31">
        <v>0.1</v>
      </c>
      <c r="OS31">
        <v>0.11</v>
      </c>
      <c r="OT31">
        <v>0.12</v>
      </c>
      <c r="OU31">
        <v>0.13</v>
      </c>
      <c r="OV31">
        <v>0.14000000000000001</v>
      </c>
      <c r="OW31">
        <v>0.15</v>
      </c>
      <c r="OX31">
        <v>0.16</v>
      </c>
      <c r="OY31">
        <v>0.17</v>
      </c>
      <c r="OZ31">
        <v>0.18</v>
      </c>
      <c r="PA31">
        <v>0.19</v>
      </c>
      <c r="PB31">
        <v>0.2</v>
      </c>
      <c r="PC31">
        <v>0.21</v>
      </c>
      <c r="PD31">
        <v>0.22</v>
      </c>
      <c r="PE31">
        <v>0.23</v>
      </c>
      <c r="PF31">
        <v>0.24</v>
      </c>
      <c r="PG31">
        <v>0.25</v>
      </c>
      <c r="PH31">
        <v>0.26</v>
      </c>
      <c r="PI31">
        <v>0.27</v>
      </c>
      <c r="PJ31">
        <v>0.28000000000000003</v>
      </c>
      <c r="PK31">
        <v>0.28999999999999998</v>
      </c>
      <c r="PL31">
        <v>0.3</v>
      </c>
      <c r="PM31">
        <v>0.31</v>
      </c>
      <c r="PN31">
        <v>0.32</v>
      </c>
      <c r="PO31">
        <v>0.33</v>
      </c>
      <c r="PP31">
        <v>0.34</v>
      </c>
      <c r="PQ31">
        <v>0.35</v>
      </c>
      <c r="PR31">
        <v>0.36</v>
      </c>
      <c r="PS31">
        <v>0.37</v>
      </c>
      <c r="PT31">
        <v>0.38</v>
      </c>
      <c r="PU31">
        <v>0.39</v>
      </c>
      <c r="PV31">
        <v>0.4</v>
      </c>
      <c r="PW31">
        <v>0.41</v>
      </c>
      <c r="PX31">
        <v>0.42</v>
      </c>
      <c r="PY31">
        <v>0.43</v>
      </c>
      <c r="PZ31">
        <v>0.44</v>
      </c>
      <c r="QA31">
        <v>0.45</v>
      </c>
      <c r="QB31">
        <v>0.46</v>
      </c>
      <c r="QC31">
        <v>0.47</v>
      </c>
      <c r="QD31">
        <v>0.48</v>
      </c>
      <c r="QE31">
        <v>0.49</v>
      </c>
      <c r="QF31">
        <v>0.5</v>
      </c>
      <c r="QG31">
        <v>0.51</v>
      </c>
      <c r="QH31">
        <v>0.52</v>
      </c>
      <c r="QI31">
        <v>0.53</v>
      </c>
      <c r="QJ31">
        <v>0.54</v>
      </c>
      <c r="QK31">
        <v>0.55000000000000004</v>
      </c>
      <c r="QL31">
        <v>0.56000000000000005</v>
      </c>
      <c r="QM31">
        <v>0.56999999999999995</v>
      </c>
      <c r="QN31">
        <v>0.57999999999999996</v>
      </c>
      <c r="QO31">
        <v>0.59</v>
      </c>
      <c r="QP31">
        <v>0.6</v>
      </c>
      <c r="QQ31">
        <v>0.61</v>
      </c>
      <c r="QR31">
        <v>0.62</v>
      </c>
      <c r="QS31">
        <v>0.63</v>
      </c>
      <c r="QT31">
        <v>0.64</v>
      </c>
      <c r="QU31">
        <v>0.65</v>
      </c>
      <c r="QV31">
        <v>0.66</v>
      </c>
      <c r="QW31">
        <v>0.67</v>
      </c>
      <c r="QX31">
        <v>0.68</v>
      </c>
      <c r="QY31">
        <v>0.69</v>
      </c>
      <c r="QZ31">
        <v>0.7</v>
      </c>
      <c r="RA31">
        <v>0.71</v>
      </c>
      <c r="RB31">
        <v>0.72</v>
      </c>
      <c r="RC31">
        <v>0.73</v>
      </c>
      <c r="RD31">
        <v>0.74</v>
      </c>
      <c r="RE31">
        <v>0.75</v>
      </c>
      <c r="RF31">
        <v>0.76</v>
      </c>
      <c r="RG31">
        <v>0.77</v>
      </c>
      <c r="RH31">
        <v>0.78</v>
      </c>
      <c r="RI31">
        <v>0.79</v>
      </c>
      <c r="RJ31">
        <v>0.8</v>
      </c>
      <c r="RK31">
        <v>0.81</v>
      </c>
      <c r="RL31">
        <v>0.82</v>
      </c>
      <c r="RM31">
        <v>0.83</v>
      </c>
      <c r="RN31">
        <v>0.84</v>
      </c>
      <c r="RO31">
        <v>0.85</v>
      </c>
      <c r="RP31">
        <v>0.86</v>
      </c>
      <c r="RQ31">
        <v>0.87</v>
      </c>
      <c r="RR31">
        <v>0.88</v>
      </c>
      <c r="RS31">
        <v>0.89</v>
      </c>
      <c r="RT31">
        <v>0.9</v>
      </c>
      <c r="RU31">
        <v>0.91</v>
      </c>
      <c r="RV31">
        <v>0.92</v>
      </c>
      <c r="RW31">
        <v>0.93</v>
      </c>
      <c r="RX31">
        <v>0.94</v>
      </c>
      <c r="RY31">
        <v>0.95</v>
      </c>
      <c r="RZ31">
        <v>0.96</v>
      </c>
      <c r="SA31">
        <v>0.97</v>
      </c>
      <c r="SB31">
        <v>0.98</v>
      </c>
      <c r="SC31">
        <v>0.99</v>
      </c>
      <c r="SD31">
        <v>1</v>
      </c>
      <c r="SE31">
        <v>1.01</v>
      </c>
      <c r="SF31">
        <v>1.02</v>
      </c>
      <c r="SG31">
        <v>1.03</v>
      </c>
      <c r="SH31">
        <v>1.04</v>
      </c>
      <c r="SI31">
        <v>1.05</v>
      </c>
      <c r="SJ31">
        <v>1.06</v>
      </c>
      <c r="SK31">
        <v>1.07</v>
      </c>
      <c r="SL31">
        <v>1.08</v>
      </c>
      <c r="SM31">
        <v>1.0900000000000001</v>
      </c>
      <c r="SN31">
        <v>1.1000000000000001</v>
      </c>
      <c r="SO31">
        <v>1.1100000000000001</v>
      </c>
      <c r="SP31">
        <v>1.1200000000000001</v>
      </c>
      <c r="SQ31">
        <v>1.1299999999999999</v>
      </c>
      <c r="SR31">
        <v>1.1399999999999999</v>
      </c>
      <c r="SS31">
        <v>1.1499999999999999</v>
      </c>
      <c r="ST31">
        <v>1.1599999999999999</v>
      </c>
      <c r="SU31">
        <v>1.17</v>
      </c>
      <c r="SV31">
        <v>1.18</v>
      </c>
      <c r="SW31">
        <v>1.19</v>
      </c>
      <c r="SX31">
        <v>1.2</v>
      </c>
      <c r="SY31">
        <v>1.21</v>
      </c>
      <c r="SZ31">
        <v>1.22</v>
      </c>
      <c r="TA31">
        <v>1.23</v>
      </c>
      <c r="TB31">
        <v>1.24</v>
      </c>
      <c r="TC31">
        <v>1.25</v>
      </c>
      <c r="TD31">
        <v>1.26</v>
      </c>
      <c r="TE31">
        <v>1.27</v>
      </c>
      <c r="TF31">
        <v>1.28</v>
      </c>
      <c r="TG31">
        <v>1.29</v>
      </c>
      <c r="TH31">
        <v>1.3</v>
      </c>
      <c r="TI31">
        <v>1.31</v>
      </c>
      <c r="TJ31">
        <v>1.32</v>
      </c>
      <c r="TK31">
        <v>1.33</v>
      </c>
      <c r="TL31">
        <v>1.34</v>
      </c>
      <c r="TM31">
        <v>1.35</v>
      </c>
      <c r="TN31">
        <v>1.36</v>
      </c>
      <c r="TO31">
        <v>1.37</v>
      </c>
      <c r="TP31">
        <v>1.38</v>
      </c>
      <c r="TQ31">
        <v>1.39</v>
      </c>
      <c r="TR31">
        <v>1.4</v>
      </c>
      <c r="TS31">
        <v>1.41</v>
      </c>
      <c r="TT31">
        <v>1.42</v>
      </c>
      <c r="TU31">
        <v>1.43</v>
      </c>
      <c r="TV31" t="s">
        <v>222</v>
      </c>
      <c r="TW31">
        <v>0.1</v>
      </c>
      <c r="TX31">
        <v>0.11</v>
      </c>
      <c r="TY31">
        <v>0.12</v>
      </c>
      <c r="TZ31">
        <v>0.13</v>
      </c>
      <c r="UA31">
        <v>0.14000000000000001</v>
      </c>
      <c r="UB31">
        <v>0.15</v>
      </c>
      <c r="UC31">
        <v>0.16</v>
      </c>
      <c r="UD31">
        <v>0.17</v>
      </c>
      <c r="UE31">
        <v>0.18</v>
      </c>
      <c r="UF31">
        <v>0.19</v>
      </c>
      <c r="UG31">
        <v>0.2</v>
      </c>
      <c r="UH31">
        <v>0.21</v>
      </c>
      <c r="UI31">
        <v>0.22</v>
      </c>
      <c r="UJ31">
        <v>0.23</v>
      </c>
      <c r="UK31">
        <v>0.24</v>
      </c>
      <c r="UL31">
        <v>0.25</v>
      </c>
      <c r="UM31">
        <v>0.26</v>
      </c>
      <c r="UN31">
        <v>0.27</v>
      </c>
      <c r="UO31">
        <v>0.28000000000000003</v>
      </c>
      <c r="UP31">
        <v>0.28999999999999998</v>
      </c>
      <c r="UQ31">
        <v>0.3</v>
      </c>
      <c r="UR31">
        <v>0.31</v>
      </c>
      <c r="US31">
        <v>0.32</v>
      </c>
      <c r="UT31">
        <v>0.33</v>
      </c>
      <c r="UU31">
        <v>0.34</v>
      </c>
      <c r="UV31">
        <v>0.35</v>
      </c>
      <c r="UW31">
        <v>0.36</v>
      </c>
      <c r="UX31">
        <v>0.37</v>
      </c>
      <c r="UY31">
        <v>0.38</v>
      </c>
      <c r="UZ31">
        <v>0.39</v>
      </c>
      <c r="VA31">
        <v>0.4</v>
      </c>
      <c r="VB31">
        <v>0.41</v>
      </c>
      <c r="VC31">
        <v>0.42</v>
      </c>
      <c r="VD31">
        <v>0.43</v>
      </c>
      <c r="VE31">
        <v>0.44</v>
      </c>
      <c r="VF31">
        <v>0.45</v>
      </c>
      <c r="VG31">
        <v>0.46</v>
      </c>
      <c r="VH31">
        <v>0.47</v>
      </c>
      <c r="VI31">
        <v>0.48</v>
      </c>
      <c r="VJ31">
        <v>0.49</v>
      </c>
      <c r="VK31">
        <v>0.5</v>
      </c>
      <c r="VL31">
        <v>0.51</v>
      </c>
      <c r="VM31">
        <v>0.52</v>
      </c>
      <c r="VN31">
        <v>0.53</v>
      </c>
      <c r="VO31">
        <v>0.54</v>
      </c>
      <c r="VP31">
        <v>0.55000000000000004</v>
      </c>
      <c r="VQ31">
        <v>0.56000000000000005</v>
      </c>
      <c r="VR31">
        <v>0.56999999999999995</v>
      </c>
      <c r="VS31">
        <v>0.57999999999999996</v>
      </c>
      <c r="VT31">
        <v>0.59</v>
      </c>
      <c r="VU31">
        <v>0.6</v>
      </c>
      <c r="VV31">
        <v>0.61</v>
      </c>
      <c r="VW31">
        <v>0.62</v>
      </c>
      <c r="VX31">
        <v>0.63</v>
      </c>
      <c r="VY31">
        <v>0.64</v>
      </c>
      <c r="VZ31">
        <v>0.65</v>
      </c>
      <c r="WA31">
        <v>0.66</v>
      </c>
      <c r="WB31">
        <v>0.67</v>
      </c>
      <c r="WC31">
        <v>0.68</v>
      </c>
      <c r="WD31">
        <v>0.69</v>
      </c>
      <c r="WE31">
        <v>0.7</v>
      </c>
      <c r="WF31">
        <v>0.71</v>
      </c>
      <c r="WG31">
        <v>0.72</v>
      </c>
      <c r="WH31">
        <v>0.73</v>
      </c>
      <c r="WI31">
        <v>0.74</v>
      </c>
      <c r="WJ31">
        <v>0.75</v>
      </c>
      <c r="WK31">
        <v>0.76</v>
      </c>
      <c r="WL31">
        <v>0.77</v>
      </c>
      <c r="WM31">
        <v>0.78</v>
      </c>
      <c r="WN31">
        <v>0.79</v>
      </c>
      <c r="WO31">
        <v>0.8</v>
      </c>
      <c r="WP31">
        <v>0.81</v>
      </c>
      <c r="WQ31">
        <v>0.82</v>
      </c>
      <c r="WR31">
        <v>0.83</v>
      </c>
      <c r="WS31">
        <v>0.84</v>
      </c>
      <c r="WT31">
        <v>0.85</v>
      </c>
      <c r="WU31">
        <v>0.86</v>
      </c>
      <c r="WV31">
        <v>0.87</v>
      </c>
      <c r="WW31">
        <v>0.88</v>
      </c>
      <c r="WX31">
        <v>0.89</v>
      </c>
      <c r="WY31">
        <v>0.9</v>
      </c>
      <c r="WZ31">
        <v>0.91</v>
      </c>
      <c r="XA31">
        <v>0.92</v>
      </c>
      <c r="XB31">
        <v>0.93</v>
      </c>
      <c r="XC31">
        <v>0.94</v>
      </c>
      <c r="XD31">
        <v>0.95</v>
      </c>
      <c r="XE31">
        <v>0.96</v>
      </c>
      <c r="XF31">
        <v>0.97</v>
      </c>
      <c r="XG31">
        <v>0.98</v>
      </c>
      <c r="XH31">
        <v>0.99</v>
      </c>
      <c r="XI31">
        <v>1</v>
      </c>
      <c r="XJ31">
        <v>1.01</v>
      </c>
      <c r="XK31">
        <v>1.02</v>
      </c>
      <c r="XL31">
        <v>1.03</v>
      </c>
      <c r="XM31">
        <v>1.04</v>
      </c>
      <c r="XN31">
        <v>1.05</v>
      </c>
      <c r="XO31">
        <v>1.06</v>
      </c>
      <c r="XP31">
        <v>1.07</v>
      </c>
      <c r="XQ31">
        <v>1.08</v>
      </c>
      <c r="XR31">
        <v>1.0900000000000001</v>
      </c>
      <c r="XS31">
        <v>1.1000000000000001</v>
      </c>
      <c r="XT31">
        <v>1.1100000000000001</v>
      </c>
      <c r="XU31">
        <v>1.1200000000000001</v>
      </c>
      <c r="XV31">
        <v>1.1299999999999999</v>
      </c>
      <c r="XW31">
        <v>1.1399999999999999</v>
      </c>
      <c r="XX31">
        <v>1.1499999999999999</v>
      </c>
      <c r="XY31">
        <v>1.1599999999999999</v>
      </c>
      <c r="XZ31">
        <v>1.17</v>
      </c>
      <c r="YA31">
        <v>1.18</v>
      </c>
      <c r="YB31">
        <v>1.19</v>
      </c>
      <c r="YC31">
        <v>1.2</v>
      </c>
      <c r="YD31">
        <v>1.21</v>
      </c>
      <c r="YE31">
        <v>1.22</v>
      </c>
      <c r="YF31">
        <v>1.23</v>
      </c>
      <c r="YG31">
        <v>1.24</v>
      </c>
      <c r="YH31">
        <v>1.25</v>
      </c>
      <c r="YI31">
        <v>1.26</v>
      </c>
      <c r="YJ31">
        <v>1.27</v>
      </c>
      <c r="YK31">
        <v>1.28</v>
      </c>
      <c r="YL31">
        <v>1.29</v>
      </c>
      <c r="YM31">
        <v>1.3</v>
      </c>
      <c r="YN31">
        <v>1.31</v>
      </c>
      <c r="YO31">
        <v>1.32</v>
      </c>
      <c r="YP31">
        <v>1.33</v>
      </c>
      <c r="YQ31">
        <v>1.34</v>
      </c>
      <c r="YR31">
        <v>1.35</v>
      </c>
      <c r="YS31">
        <v>1.36</v>
      </c>
      <c r="YT31">
        <v>1.37</v>
      </c>
      <c r="YU31">
        <v>1.38</v>
      </c>
      <c r="YV31">
        <v>1.39</v>
      </c>
      <c r="YW31">
        <v>1.4</v>
      </c>
      <c r="YX31">
        <v>1.41</v>
      </c>
      <c r="YY31">
        <v>1.42</v>
      </c>
      <c r="YZ31">
        <v>1.43</v>
      </c>
      <c r="ZA31" t="s">
        <v>222</v>
      </c>
      <c r="ZB31">
        <v>0.1</v>
      </c>
      <c r="ZC31">
        <v>0.11</v>
      </c>
      <c r="ZD31">
        <v>0.12</v>
      </c>
      <c r="ZE31">
        <v>0.13</v>
      </c>
      <c r="ZF31">
        <v>0.14000000000000001</v>
      </c>
      <c r="ZG31">
        <v>0.15</v>
      </c>
      <c r="ZH31">
        <v>0.16</v>
      </c>
      <c r="ZI31">
        <v>0.17</v>
      </c>
      <c r="ZJ31">
        <v>0.18</v>
      </c>
      <c r="ZK31">
        <v>0.19</v>
      </c>
      <c r="ZL31">
        <v>0.2</v>
      </c>
      <c r="ZM31">
        <v>0.21</v>
      </c>
      <c r="ZN31">
        <v>0.22</v>
      </c>
      <c r="ZO31">
        <v>0.23</v>
      </c>
      <c r="ZP31">
        <v>0.24</v>
      </c>
      <c r="ZQ31">
        <v>0.25</v>
      </c>
      <c r="ZR31">
        <v>0.26</v>
      </c>
      <c r="ZS31">
        <v>0.27</v>
      </c>
      <c r="ZT31">
        <v>0.28000000000000003</v>
      </c>
      <c r="ZU31">
        <v>0.28999999999999998</v>
      </c>
      <c r="ZV31">
        <v>0.3</v>
      </c>
      <c r="ZW31">
        <v>0.31</v>
      </c>
      <c r="ZX31">
        <v>0.32</v>
      </c>
      <c r="ZY31">
        <v>0.33</v>
      </c>
      <c r="ZZ31">
        <v>0.34</v>
      </c>
      <c r="AAA31">
        <v>0.35</v>
      </c>
      <c r="AAB31">
        <v>0.36</v>
      </c>
      <c r="AAC31">
        <v>0.37</v>
      </c>
      <c r="AAD31">
        <v>0.38</v>
      </c>
      <c r="AAE31">
        <v>0.39</v>
      </c>
      <c r="AAF31">
        <v>0.4</v>
      </c>
      <c r="AAG31">
        <v>0.41</v>
      </c>
      <c r="AAH31">
        <v>0.42</v>
      </c>
      <c r="AAI31">
        <v>0.43</v>
      </c>
      <c r="AAJ31">
        <v>0.44</v>
      </c>
      <c r="AAK31">
        <v>0.45</v>
      </c>
      <c r="AAL31">
        <v>0.46</v>
      </c>
      <c r="AAM31">
        <v>0.47</v>
      </c>
      <c r="AAN31">
        <v>0.48</v>
      </c>
      <c r="AAO31">
        <v>0.49</v>
      </c>
      <c r="AAP31">
        <v>0.5</v>
      </c>
      <c r="AAQ31">
        <v>0.51</v>
      </c>
      <c r="AAR31">
        <v>0.52</v>
      </c>
      <c r="AAS31">
        <v>0.53</v>
      </c>
      <c r="AAT31">
        <v>0.54</v>
      </c>
      <c r="AAU31">
        <v>0.55000000000000004</v>
      </c>
      <c r="AAV31">
        <v>0.56000000000000005</v>
      </c>
      <c r="AAW31">
        <v>0.56999999999999995</v>
      </c>
      <c r="AAX31">
        <v>0.57999999999999996</v>
      </c>
      <c r="AAY31">
        <v>0.59</v>
      </c>
      <c r="AAZ31">
        <v>0.6</v>
      </c>
      <c r="ABA31">
        <v>0.61</v>
      </c>
      <c r="ABB31">
        <v>0.62</v>
      </c>
      <c r="ABC31">
        <v>0.63</v>
      </c>
      <c r="ABD31">
        <v>0.64</v>
      </c>
      <c r="ABE31">
        <v>0.65</v>
      </c>
      <c r="ABF31">
        <v>0.66</v>
      </c>
      <c r="ABG31">
        <v>0.67</v>
      </c>
      <c r="ABH31">
        <v>0.68</v>
      </c>
      <c r="ABI31">
        <v>0.69</v>
      </c>
      <c r="ABJ31">
        <v>0.7</v>
      </c>
      <c r="ABK31">
        <v>0.71</v>
      </c>
      <c r="ABL31">
        <v>0.72</v>
      </c>
      <c r="ABM31">
        <v>0.73</v>
      </c>
      <c r="ABN31">
        <v>0.74</v>
      </c>
      <c r="ABO31">
        <v>0.75</v>
      </c>
      <c r="ABP31">
        <v>0.76</v>
      </c>
      <c r="ABQ31">
        <v>0.77</v>
      </c>
      <c r="ABR31">
        <v>0.78</v>
      </c>
      <c r="ABS31">
        <v>0.79</v>
      </c>
      <c r="ABT31">
        <v>0.8</v>
      </c>
      <c r="ABU31">
        <v>0.81</v>
      </c>
      <c r="ABV31">
        <v>0.82</v>
      </c>
      <c r="ABW31">
        <v>0.83</v>
      </c>
      <c r="ABX31">
        <v>0.84</v>
      </c>
      <c r="ABY31">
        <v>0.85</v>
      </c>
      <c r="ABZ31">
        <v>0.86</v>
      </c>
      <c r="ACA31">
        <v>0.87</v>
      </c>
      <c r="ACB31">
        <v>0.88</v>
      </c>
      <c r="ACC31">
        <v>0.89</v>
      </c>
      <c r="ACD31">
        <v>0.9</v>
      </c>
      <c r="ACE31">
        <v>0.91</v>
      </c>
      <c r="ACF31">
        <v>0.92</v>
      </c>
      <c r="ACG31">
        <v>0.93</v>
      </c>
      <c r="ACH31">
        <v>0.94</v>
      </c>
      <c r="ACI31">
        <v>0.95</v>
      </c>
      <c r="ACJ31">
        <v>0.96</v>
      </c>
      <c r="ACK31">
        <v>0.97</v>
      </c>
      <c r="ACL31">
        <v>0.98</v>
      </c>
      <c r="ACM31">
        <v>0.99</v>
      </c>
      <c r="ACN31">
        <v>1</v>
      </c>
      <c r="ACO31">
        <v>1.01</v>
      </c>
      <c r="ACP31">
        <v>1.02</v>
      </c>
      <c r="ACQ31">
        <v>1.03</v>
      </c>
      <c r="ACR31">
        <v>1.04</v>
      </c>
      <c r="ACS31">
        <v>1.05</v>
      </c>
      <c r="ACT31">
        <v>1.06</v>
      </c>
      <c r="ACU31">
        <v>1.07</v>
      </c>
      <c r="ACV31">
        <v>1.08</v>
      </c>
      <c r="ACW31">
        <v>1.0900000000000001</v>
      </c>
      <c r="ACX31">
        <v>1.1000000000000001</v>
      </c>
      <c r="ACY31">
        <v>1.1100000000000001</v>
      </c>
      <c r="ACZ31">
        <v>1.1200000000000001</v>
      </c>
      <c r="ADA31">
        <v>1.1299999999999999</v>
      </c>
      <c r="ADB31">
        <v>1.1399999999999999</v>
      </c>
      <c r="ADC31">
        <v>1.1499999999999999</v>
      </c>
      <c r="ADD31">
        <v>1.1599999999999999</v>
      </c>
      <c r="ADE31">
        <v>1.17</v>
      </c>
      <c r="ADF31">
        <v>1.18</v>
      </c>
      <c r="ADG31">
        <v>1.19</v>
      </c>
      <c r="ADH31">
        <v>1.2</v>
      </c>
      <c r="ADI31">
        <v>1.21</v>
      </c>
      <c r="ADJ31">
        <v>1.22</v>
      </c>
      <c r="ADK31">
        <v>1.23</v>
      </c>
      <c r="ADL31">
        <v>1.24</v>
      </c>
      <c r="ADM31">
        <v>1.25</v>
      </c>
      <c r="ADN31">
        <v>1.26</v>
      </c>
      <c r="ADO31">
        <v>1.27</v>
      </c>
      <c r="ADP31">
        <v>1.28</v>
      </c>
      <c r="ADQ31">
        <v>1.29</v>
      </c>
      <c r="ADR31">
        <v>1.3</v>
      </c>
      <c r="ADS31">
        <v>1.31</v>
      </c>
      <c r="ADT31">
        <v>1.32</v>
      </c>
      <c r="ADU31">
        <v>1.33</v>
      </c>
      <c r="ADV31">
        <v>1.34</v>
      </c>
      <c r="ADW31">
        <v>1.35</v>
      </c>
      <c r="ADX31">
        <v>1.36</v>
      </c>
      <c r="ADY31">
        <v>1.37</v>
      </c>
      <c r="ADZ31">
        <v>1.38</v>
      </c>
      <c r="AEA31">
        <v>1.39</v>
      </c>
      <c r="AEB31">
        <v>1.4</v>
      </c>
      <c r="AEC31">
        <v>1.41</v>
      </c>
      <c r="AED31">
        <v>1.42</v>
      </c>
      <c r="AEE31">
        <v>1.43</v>
      </c>
      <c r="AEF31" t="s">
        <v>222</v>
      </c>
      <c r="AEG31">
        <v>0.1</v>
      </c>
      <c r="AEH31">
        <v>0.11</v>
      </c>
      <c r="AEI31">
        <v>0.12</v>
      </c>
      <c r="AEJ31">
        <v>0.13</v>
      </c>
      <c r="AEK31">
        <v>0.14000000000000001</v>
      </c>
      <c r="AEL31">
        <v>0.15</v>
      </c>
      <c r="AEM31">
        <v>0.16</v>
      </c>
      <c r="AEN31">
        <v>0.17</v>
      </c>
      <c r="AEO31">
        <v>0.18</v>
      </c>
      <c r="AEP31">
        <v>0.19</v>
      </c>
      <c r="AEQ31">
        <v>0.2</v>
      </c>
      <c r="AER31">
        <v>0.21</v>
      </c>
      <c r="AES31">
        <v>0.22</v>
      </c>
      <c r="AET31">
        <v>0.23</v>
      </c>
      <c r="AEU31">
        <v>0.24</v>
      </c>
      <c r="AEV31">
        <v>0.25</v>
      </c>
      <c r="AEW31">
        <v>0.26</v>
      </c>
      <c r="AEX31">
        <v>0.27</v>
      </c>
      <c r="AEY31">
        <v>0.28000000000000003</v>
      </c>
      <c r="AEZ31">
        <v>0.28999999999999998</v>
      </c>
      <c r="AFA31">
        <v>0.3</v>
      </c>
      <c r="AFB31">
        <v>0.31</v>
      </c>
      <c r="AFC31">
        <v>0.32</v>
      </c>
      <c r="AFD31">
        <v>0.33</v>
      </c>
      <c r="AFE31">
        <v>0.34</v>
      </c>
      <c r="AFF31">
        <v>0.35</v>
      </c>
      <c r="AFG31">
        <v>0.36</v>
      </c>
      <c r="AFH31">
        <v>0.37</v>
      </c>
      <c r="AFI31">
        <v>0.38</v>
      </c>
      <c r="AFJ31">
        <v>0.39</v>
      </c>
      <c r="AFK31">
        <v>0.4</v>
      </c>
      <c r="AFL31">
        <v>0.41</v>
      </c>
      <c r="AFM31">
        <v>0.42</v>
      </c>
      <c r="AFN31">
        <v>0.43</v>
      </c>
      <c r="AFO31">
        <v>0.44</v>
      </c>
      <c r="AFP31">
        <v>0.45</v>
      </c>
      <c r="AFQ31">
        <v>0.46</v>
      </c>
      <c r="AFR31">
        <v>0.47</v>
      </c>
      <c r="AFS31">
        <v>0.48</v>
      </c>
      <c r="AFT31">
        <v>0.49</v>
      </c>
      <c r="AFU31">
        <v>0.5</v>
      </c>
      <c r="AFV31">
        <v>0.51</v>
      </c>
      <c r="AFW31">
        <v>0.52</v>
      </c>
      <c r="AFX31">
        <v>0.53</v>
      </c>
      <c r="AFY31">
        <v>0.54</v>
      </c>
      <c r="AFZ31">
        <v>0.55000000000000004</v>
      </c>
      <c r="AGA31">
        <v>0.56000000000000005</v>
      </c>
      <c r="AGB31">
        <v>0.56999999999999995</v>
      </c>
      <c r="AGC31">
        <v>0.57999999999999996</v>
      </c>
      <c r="AGD31">
        <v>0.59</v>
      </c>
      <c r="AGE31">
        <v>0.6</v>
      </c>
      <c r="AGF31">
        <v>0.61</v>
      </c>
      <c r="AGG31">
        <v>0.62</v>
      </c>
      <c r="AGH31">
        <v>0.63</v>
      </c>
      <c r="AGI31">
        <v>0.64</v>
      </c>
      <c r="AGJ31">
        <v>0.65</v>
      </c>
      <c r="AGK31">
        <v>0.66</v>
      </c>
      <c r="AGL31">
        <v>0.67</v>
      </c>
      <c r="AGM31">
        <v>0.68</v>
      </c>
      <c r="AGN31">
        <v>0.69</v>
      </c>
      <c r="AGO31">
        <v>0.7</v>
      </c>
      <c r="AGP31">
        <v>0.71</v>
      </c>
      <c r="AGQ31">
        <v>0.72</v>
      </c>
      <c r="AGR31">
        <v>0.73</v>
      </c>
      <c r="AGS31">
        <v>0.74</v>
      </c>
      <c r="AGT31">
        <v>0.75</v>
      </c>
      <c r="AGU31">
        <v>0.76</v>
      </c>
      <c r="AGV31">
        <v>0.77</v>
      </c>
      <c r="AGW31">
        <v>0.78</v>
      </c>
      <c r="AGX31">
        <v>0.79</v>
      </c>
      <c r="AGY31">
        <v>0.8</v>
      </c>
      <c r="AGZ31">
        <v>0.81</v>
      </c>
      <c r="AHA31">
        <v>0.82</v>
      </c>
      <c r="AHB31">
        <v>0.83</v>
      </c>
      <c r="AHC31">
        <v>0.84</v>
      </c>
      <c r="AHD31">
        <v>0.85</v>
      </c>
      <c r="AHE31">
        <v>0.86</v>
      </c>
      <c r="AHF31">
        <v>0.87</v>
      </c>
      <c r="AHG31">
        <v>0.88</v>
      </c>
      <c r="AHH31">
        <v>0.89</v>
      </c>
      <c r="AHI31">
        <v>0.9</v>
      </c>
      <c r="AHJ31">
        <v>0.91</v>
      </c>
      <c r="AHK31">
        <v>0.92</v>
      </c>
      <c r="AHL31">
        <v>0.93</v>
      </c>
      <c r="AHM31">
        <v>0.94</v>
      </c>
      <c r="AHN31">
        <v>0.95</v>
      </c>
      <c r="AHO31">
        <v>0.96</v>
      </c>
      <c r="AHP31">
        <v>0.97</v>
      </c>
      <c r="AHQ31">
        <v>0.98</v>
      </c>
      <c r="AHR31">
        <v>0.99</v>
      </c>
      <c r="AHS31">
        <v>1</v>
      </c>
      <c r="AHT31">
        <v>1.01</v>
      </c>
      <c r="AHU31">
        <v>1.02</v>
      </c>
      <c r="AHV31">
        <v>1.03</v>
      </c>
      <c r="AHW31">
        <v>1.04</v>
      </c>
      <c r="AHX31">
        <v>1.05</v>
      </c>
      <c r="AHY31">
        <v>1.06</v>
      </c>
      <c r="AHZ31">
        <v>1.07</v>
      </c>
      <c r="AIA31">
        <v>1.08</v>
      </c>
      <c r="AIB31">
        <v>1.0900000000000001</v>
      </c>
      <c r="AIC31">
        <v>1.1000000000000001</v>
      </c>
      <c r="AID31">
        <v>1.1100000000000001</v>
      </c>
      <c r="AIE31">
        <v>1.1200000000000001</v>
      </c>
      <c r="AIF31">
        <v>1.1299999999999999</v>
      </c>
      <c r="AIG31">
        <v>1.1399999999999999</v>
      </c>
      <c r="AIH31">
        <v>1.1499999999999999</v>
      </c>
      <c r="AII31">
        <v>1.1599999999999999</v>
      </c>
      <c r="AIJ31">
        <v>1.17</v>
      </c>
      <c r="AIK31">
        <v>1.18</v>
      </c>
      <c r="AIL31">
        <v>1.19</v>
      </c>
      <c r="AIM31">
        <v>1.2</v>
      </c>
      <c r="AIN31">
        <v>1.21</v>
      </c>
      <c r="AIO31">
        <v>1.22</v>
      </c>
      <c r="AIP31">
        <v>1.23</v>
      </c>
      <c r="AIQ31">
        <v>1.24</v>
      </c>
      <c r="AIR31">
        <v>1.25</v>
      </c>
      <c r="AIS31">
        <v>1.26</v>
      </c>
      <c r="AIT31">
        <v>1.27</v>
      </c>
      <c r="AIU31">
        <v>1.28</v>
      </c>
      <c r="AIV31">
        <v>1.29</v>
      </c>
      <c r="AIW31">
        <v>1.3</v>
      </c>
      <c r="AIX31">
        <v>1.31</v>
      </c>
      <c r="AIY31">
        <v>1.32</v>
      </c>
      <c r="AIZ31">
        <v>1.33</v>
      </c>
      <c r="AJA31">
        <v>1.34</v>
      </c>
      <c r="AJB31">
        <v>1.35</v>
      </c>
      <c r="AJC31">
        <v>1.36</v>
      </c>
      <c r="AJD31">
        <v>1.37</v>
      </c>
      <c r="AJE31">
        <v>1.38</v>
      </c>
      <c r="AJF31">
        <v>1.39</v>
      </c>
      <c r="AJG31">
        <v>1.4</v>
      </c>
      <c r="AJH31">
        <v>1.41</v>
      </c>
      <c r="AJI31">
        <v>1.42</v>
      </c>
      <c r="AJJ31">
        <v>1.43</v>
      </c>
      <c r="AJK31" t="s">
        <v>222</v>
      </c>
      <c r="AJL31">
        <v>0.1</v>
      </c>
      <c r="AJM31">
        <v>0.11</v>
      </c>
      <c r="AJN31">
        <v>0.12</v>
      </c>
      <c r="AJO31">
        <v>0.13</v>
      </c>
      <c r="AJP31">
        <v>0.14000000000000001</v>
      </c>
      <c r="AJQ31">
        <v>0.15</v>
      </c>
      <c r="AJR31">
        <v>0.16</v>
      </c>
      <c r="AJS31">
        <v>0.17</v>
      </c>
      <c r="AJT31">
        <v>0.18</v>
      </c>
      <c r="AJU31">
        <v>0.19</v>
      </c>
      <c r="AJV31">
        <v>0.2</v>
      </c>
      <c r="AJW31">
        <v>0.21</v>
      </c>
      <c r="AJX31">
        <v>0.22</v>
      </c>
      <c r="AJY31">
        <v>0.23</v>
      </c>
      <c r="AJZ31">
        <v>0.24</v>
      </c>
      <c r="AKA31">
        <v>0.25</v>
      </c>
      <c r="AKB31">
        <v>0.26</v>
      </c>
      <c r="AKC31">
        <v>0.27</v>
      </c>
      <c r="AKD31">
        <v>0.28000000000000003</v>
      </c>
      <c r="AKE31">
        <v>0.28999999999999998</v>
      </c>
      <c r="AKF31">
        <v>0.3</v>
      </c>
      <c r="AKG31">
        <v>0.31</v>
      </c>
      <c r="AKH31">
        <v>0.32</v>
      </c>
      <c r="AKI31">
        <v>0.33</v>
      </c>
      <c r="AKJ31">
        <v>0.34</v>
      </c>
      <c r="AKK31">
        <v>0.35</v>
      </c>
      <c r="AKL31">
        <v>0.36</v>
      </c>
      <c r="AKM31">
        <v>0.37</v>
      </c>
      <c r="AKN31">
        <v>0.38</v>
      </c>
      <c r="AKO31">
        <v>0.39</v>
      </c>
      <c r="AKP31">
        <v>0.4</v>
      </c>
      <c r="AKQ31">
        <v>0.41</v>
      </c>
      <c r="AKR31">
        <v>0.42</v>
      </c>
      <c r="AKS31">
        <v>0.43</v>
      </c>
      <c r="AKT31">
        <v>0.44</v>
      </c>
      <c r="AKU31">
        <v>0.45</v>
      </c>
      <c r="AKV31">
        <v>0.46</v>
      </c>
      <c r="AKW31">
        <v>0.47</v>
      </c>
      <c r="AKX31">
        <v>0.48</v>
      </c>
      <c r="AKY31">
        <v>0.49</v>
      </c>
      <c r="AKZ31">
        <v>0.5</v>
      </c>
      <c r="ALA31">
        <v>0.51</v>
      </c>
      <c r="ALB31">
        <v>0.52</v>
      </c>
      <c r="ALC31">
        <v>0.53</v>
      </c>
      <c r="ALD31">
        <v>0.54</v>
      </c>
      <c r="ALE31">
        <v>0.55000000000000004</v>
      </c>
      <c r="ALF31">
        <v>0.56000000000000005</v>
      </c>
      <c r="ALG31">
        <v>0.56999999999999995</v>
      </c>
      <c r="ALH31">
        <v>0.57999999999999996</v>
      </c>
      <c r="ALI31">
        <v>0.59</v>
      </c>
      <c r="ALJ31">
        <v>0.6</v>
      </c>
      <c r="ALK31">
        <v>0.61</v>
      </c>
      <c r="ALL31">
        <v>0.62</v>
      </c>
      <c r="ALM31">
        <v>0.63</v>
      </c>
      <c r="ALN31">
        <v>0.64</v>
      </c>
      <c r="ALO31">
        <v>0.65</v>
      </c>
      <c r="ALP31">
        <v>0.66</v>
      </c>
      <c r="ALQ31">
        <v>0.67</v>
      </c>
      <c r="ALR31">
        <v>0.68</v>
      </c>
      <c r="ALS31">
        <v>0.69</v>
      </c>
      <c r="ALT31">
        <v>0.7</v>
      </c>
      <c r="ALU31">
        <v>0.71</v>
      </c>
      <c r="ALV31">
        <v>0.72</v>
      </c>
      <c r="ALW31">
        <v>0.73</v>
      </c>
      <c r="ALX31">
        <v>0.74</v>
      </c>
      <c r="ALY31">
        <v>0.75</v>
      </c>
      <c r="ALZ31">
        <v>0.76</v>
      </c>
      <c r="AMA31">
        <v>0.77</v>
      </c>
      <c r="AMB31">
        <v>0.78</v>
      </c>
      <c r="AMC31">
        <v>0.79</v>
      </c>
      <c r="AMD31">
        <v>0.8</v>
      </c>
      <c r="AME31">
        <v>0.81</v>
      </c>
      <c r="AMF31">
        <v>0.82</v>
      </c>
      <c r="AMG31">
        <v>0.83</v>
      </c>
      <c r="AMH31">
        <v>0.84</v>
      </c>
      <c r="AMI31">
        <v>0.85</v>
      </c>
      <c r="AMJ31">
        <v>0.86</v>
      </c>
      <c r="AMK31">
        <v>0.87</v>
      </c>
      <c r="AML31">
        <v>0.88</v>
      </c>
      <c r="AMM31">
        <v>0.89</v>
      </c>
      <c r="AMN31">
        <v>0.9</v>
      </c>
      <c r="AMO31">
        <v>0.91</v>
      </c>
      <c r="AMP31">
        <v>0.92</v>
      </c>
      <c r="AMQ31">
        <v>0.93</v>
      </c>
      <c r="AMR31">
        <v>0.94</v>
      </c>
      <c r="AMS31">
        <v>0.95</v>
      </c>
      <c r="AMT31">
        <v>0.96</v>
      </c>
      <c r="AMU31">
        <v>0.97</v>
      </c>
      <c r="AMV31">
        <v>0.98</v>
      </c>
      <c r="AMW31">
        <v>0.99</v>
      </c>
      <c r="AMX31">
        <v>1</v>
      </c>
      <c r="AMY31">
        <v>1.01</v>
      </c>
      <c r="AMZ31">
        <v>1.02</v>
      </c>
      <c r="ANA31">
        <v>1.03</v>
      </c>
      <c r="ANB31">
        <v>1.04</v>
      </c>
      <c r="ANC31">
        <v>1.05</v>
      </c>
      <c r="AND31">
        <v>1.06</v>
      </c>
      <c r="ANE31">
        <v>1.07</v>
      </c>
      <c r="ANF31">
        <v>1.08</v>
      </c>
      <c r="ANG31">
        <v>1.0900000000000001</v>
      </c>
      <c r="ANH31">
        <v>1.1000000000000001</v>
      </c>
      <c r="ANI31">
        <v>1.1100000000000001</v>
      </c>
      <c r="ANJ31">
        <v>1.1200000000000001</v>
      </c>
      <c r="ANK31">
        <v>1.1299999999999999</v>
      </c>
      <c r="ANL31">
        <v>1.1399999999999999</v>
      </c>
      <c r="ANM31">
        <v>1.1499999999999999</v>
      </c>
      <c r="ANN31">
        <v>1.1599999999999999</v>
      </c>
      <c r="ANO31">
        <v>1.17</v>
      </c>
      <c r="ANP31">
        <v>1.18</v>
      </c>
      <c r="ANQ31">
        <v>1.19</v>
      </c>
      <c r="ANR31">
        <v>1.2</v>
      </c>
      <c r="ANS31">
        <v>1.21</v>
      </c>
      <c r="ANT31">
        <v>1.22</v>
      </c>
      <c r="ANU31">
        <v>1.23</v>
      </c>
      <c r="ANV31">
        <v>1.24</v>
      </c>
      <c r="ANW31">
        <v>1.25</v>
      </c>
      <c r="ANX31">
        <v>1.26</v>
      </c>
      <c r="ANY31">
        <v>1.27</v>
      </c>
      <c r="ANZ31">
        <v>1.28</v>
      </c>
      <c r="AOA31">
        <v>1.29</v>
      </c>
      <c r="AOB31">
        <v>1.3</v>
      </c>
      <c r="AOC31">
        <v>1.31</v>
      </c>
      <c r="AOD31">
        <v>1.32</v>
      </c>
      <c r="AOE31">
        <v>1.33</v>
      </c>
      <c r="AOF31">
        <v>1.34</v>
      </c>
      <c r="AOG31">
        <v>1.35</v>
      </c>
      <c r="AOH31">
        <v>1.36</v>
      </c>
      <c r="AOI31">
        <v>1.37</v>
      </c>
      <c r="AOJ31">
        <v>1.38</v>
      </c>
      <c r="AOK31">
        <v>1.39</v>
      </c>
      <c r="AOL31">
        <v>1.4</v>
      </c>
      <c r="AOM31">
        <v>1.41</v>
      </c>
      <c r="AON31">
        <v>1.42</v>
      </c>
      <c r="AOO31">
        <v>1.43</v>
      </c>
      <c r="AOP31" t="s">
        <v>222</v>
      </c>
      <c r="AOQ31">
        <v>0.1</v>
      </c>
      <c r="AOR31">
        <v>0.11</v>
      </c>
      <c r="AOS31">
        <v>0.12</v>
      </c>
      <c r="AOT31">
        <v>0.13</v>
      </c>
      <c r="AOU31">
        <v>0.14000000000000001</v>
      </c>
      <c r="AOV31">
        <v>0.15</v>
      </c>
      <c r="AOW31">
        <v>0.16</v>
      </c>
      <c r="AOX31">
        <v>0.17</v>
      </c>
      <c r="AOY31">
        <v>0.18</v>
      </c>
      <c r="AOZ31">
        <v>0.19</v>
      </c>
      <c r="APA31">
        <v>0.2</v>
      </c>
      <c r="APB31">
        <v>0.21</v>
      </c>
      <c r="APC31">
        <v>0.22</v>
      </c>
      <c r="APD31">
        <v>0.23</v>
      </c>
      <c r="APE31">
        <v>0.24</v>
      </c>
      <c r="APF31">
        <v>0.25</v>
      </c>
      <c r="APG31">
        <v>0.26</v>
      </c>
      <c r="APH31">
        <v>0.27</v>
      </c>
      <c r="API31">
        <v>0.28000000000000003</v>
      </c>
      <c r="APJ31">
        <v>0.28999999999999998</v>
      </c>
      <c r="APK31">
        <v>0.3</v>
      </c>
      <c r="APL31">
        <v>0.31</v>
      </c>
      <c r="APM31">
        <v>0.32</v>
      </c>
      <c r="APN31">
        <v>0.33</v>
      </c>
      <c r="APO31">
        <v>0.34</v>
      </c>
      <c r="APP31">
        <v>0.35</v>
      </c>
      <c r="APQ31">
        <v>0.36</v>
      </c>
      <c r="APR31">
        <v>0.37</v>
      </c>
      <c r="APS31">
        <v>0.38</v>
      </c>
      <c r="APT31">
        <v>0.39</v>
      </c>
      <c r="APU31">
        <v>0.4</v>
      </c>
      <c r="APV31">
        <v>0.41</v>
      </c>
      <c r="APW31">
        <v>0.42</v>
      </c>
      <c r="APX31">
        <v>0.43</v>
      </c>
      <c r="APY31">
        <v>0.44</v>
      </c>
      <c r="APZ31">
        <v>0.45</v>
      </c>
      <c r="AQA31">
        <v>0.46</v>
      </c>
      <c r="AQB31">
        <v>0.47</v>
      </c>
      <c r="AQC31">
        <v>0.48</v>
      </c>
      <c r="AQD31">
        <v>0.49</v>
      </c>
      <c r="AQE31">
        <v>0.5</v>
      </c>
      <c r="AQF31">
        <v>0.51</v>
      </c>
      <c r="AQG31">
        <v>0.52</v>
      </c>
      <c r="AQH31">
        <v>0.53</v>
      </c>
      <c r="AQI31">
        <v>0.54</v>
      </c>
      <c r="AQJ31">
        <v>0.55000000000000004</v>
      </c>
      <c r="AQK31">
        <v>0.56000000000000005</v>
      </c>
      <c r="AQL31">
        <v>0.56999999999999995</v>
      </c>
      <c r="AQM31">
        <v>0.57999999999999996</v>
      </c>
      <c r="AQN31">
        <v>0.59</v>
      </c>
      <c r="AQO31">
        <v>0.6</v>
      </c>
      <c r="AQP31">
        <v>0.61</v>
      </c>
      <c r="AQQ31">
        <v>0.62</v>
      </c>
      <c r="AQR31">
        <v>0.63</v>
      </c>
      <c r="AQS31">
        <v>0.64</v>
      </c>
      <c r="AQT31">
        <v>0.65</v>
      </c>
      <c r="AQU31">
        <v>0.66</v>
      </c>
      <c r="AQV31">
        <v>0.67</v>
      </c>
      <c r="AQW31">
        <v>0.68</v>
      </c>
      <c r="AQX31">
        <v>0.69</v>
      </c>
      <c r="AQY31">
        <v>0.7</v>
      </c>
      <c r="AQZ31">
        <v>0.71</v>
      </c>
      <c r="ARA31">
        <v>0.72</v>
      </c>
      <c r="ARB31">
        <v>0.73</v>
      </c>
      <c r="ARC31">
        <v>0.74</v>
      </c>
      <c r="ARD31">
        <v>0.75</v>
      </c>
      <c r="ARE31">
        <v>0.76</v>
      </c>
      <c r="ARF31">
        <v>0.77</v>
      </c>
      <c r="ARG31">
        <v>0.78</v>
      </c>
      <c r="ARH31">
        <v>0.79</v>
      </c>
      <c r="ARI31">
        <v>0.8</v>
      </c>
      <c r="ARJ31">
        <v>0.81</v>
      </c>
      <c r="ARK31">
        <v>0.82</v>
      </c>
      <c r="ARL31">
        <v>0.83</v>
      </c>
      <c r="ARM31">
        <v>0.84</v>
      </c>
      <c r="ARN31">
        <v>0.85</v>
      </c>
      <c r="ARO31">
        <v>0.86</v>
      </c>
      <c r="ARP31">
        <v>0.87</v>
      </c>
      <c r="ARQ31">
        <v>0.88</v>
      </c>
      <c r="ARR31">
        <v>0.89</v>
      </c>
      <c r="ARS31">
        <v>0.9</v>
      </c>
      <c r="ART31">
        <v>0.91</v>
      </c>
      <c r="ARU31">
        <v>0.92</v>
      </c>
      <c r="ARV31">
        <v>0.93</v>
      </c>
      <c r="ARW31">
        <v>0.94</v>
      </c>
      <c r="ARX31">
        <v>0.95</v>
      </c>
      <c r="ARY31">
        <v>0.96</v>
      </c>
      <c r="ARZ31">
        <v>0.97</v>
      </c>
      <c r="ASA31">
        <v>0.98</v>
      </c>
      <c r="ASB31">
        <v>0.99</v>
      </c>
      <c r="ASC31">
        <v>1</v>
      </c>
      <c r="ASD31">
        <v>1.01</v>
      </c>
      <c r="ASE31">
        <v>1.02</v>
      </c>
      <c r="ASF31">
        <v>1.03</v>
      </c>
      <c r="ASG31">
        <v>1.04</v>
      </c>
      <c r="ASH31">
        <v>1.05</v>
      </c>
      <c r="ASI31">
        <v>1.06</v>
      </c>
      <c r="ASJ31">
        <v>1.07</v>
      </c>
      <c r="ASK31">
        <v>1.08</v>
      </c>
      <c r="ASL31">
        <v>1.0900000000000001</v>
      </c>
      <c r="ASM31">
        <v>1.1000000000000001</v>
      </c>
      <c r="ASN31">
        <v>1.1100000000000001</v>
      </c>
      <c r="ASO31">
        <v>1.1200000000000001</v>
      </c>
      <c r="ASP31">
        <v>1.1299999999999999</v>
      </c>
      <c r="ASQ31">
        <v>1.1399999999999999</v>
      </c>
      <c r="ASR31">
        <v>1.1499999999999999</v>
      </c>
      <c r="ASS31">
        <v>1.1599999999999999</v>
      </c>
      <c r="AST31">
        <v>1.17</v>
      </c>
      <c r="ASU31">
        <v>1.18</v>
      </c>
      <c r="ASV31">
        <v>1.19</v>
      </c>
      <c r="ASW31">
        <v>1.2</v>
      </c>
      <c r="ASX31">
        <v>1.21</v>
      </c>
      <c r="ASY31">
        <v>1.22</v>
      </c>
      <c r="ASZ31">
        <v>1.23</v>
      </c>
      <c r="ATA31">
        <v>1.24</v>
      </c>
      <c r="ATB31">
        <v>1.25</v>
      </c>
      <c r="ATC31">
        <v>1.26</v>
      </c>
      <c r="ATD31">
        <v>1.27</v>
      </c>
      <c r="ATE31">
        <v>1.28</v>
      </c>
      <c r="ATF31">
        <v>1.29</v>
      </c>
      <c r="ATG31">
        <v>1.3</v>
      </c>
      <c r="ATH31">
        <v>1.31</v>
      </c>
      <c r="ATI31">
        <v>1.32</v>
      </c>
      <c r="ATJ31">
        <v>1.33</v>
      </c>
      <c r="ATK31">
        <v>1.34</v>
      </c>
      <c r="ATL31">
        <v>1.35</v>
      </c>
      <c r="ATM31">
        <v>1.36</v>
      </c>
      <c r="ATN31">
        <v>1.37</v>
      </c>
      <c r="ATO31">
        <v>1.38</v>
      </c>
      <c r="ATP31">
        <v>1.39</v>
      </c>
      <c r="ATQ31">
        <v>1.4</v>
      </c>
      <c r="ATR31">
        <v>1.41</v>
      </c>
      <c r="ATS31">
        <v>1.42</v>
      </c>
      <c r="ATT31">
        <v>1.43</v>
      </c>
      <c r="ATU31" t="s">
        <v>222</v>
      </c>
      <c r="ATV31">
        <v>0.1</v>
      </c>
      <c r="ATW31">
        <v>0.11</v>
      </c>
      <c r="ATX31">
        <v>0.12</v>
      </c>
      <c r="ATY31">
        <v>0.13</v>
      </c>
      <c r="ATZ31">
        <v>0.14000000000000001</v>
      </c>
      <c r="AUA31">
        <v>0.15</v>
      </c>
      <c r="AUB31">
        <v>0.16</v>
      </c>
      <c r="AUC31">
        <v>0.17</v>
      </c>
      <c r="AUD31">
        <v>0.18</v>
      </c>
      <c r="AUE31">
        <v>0.19</v>
      </c>
      <c r="AUF31">
        <v>0.2</v>
      </c>
      <c r="AUG31">
        <v>0.21</v>
      </c>
      <c r="AUH31">
        <v>0.22</v>
      </c>
      <c r="AUI31">
        <v>0.23</v>
      </c>
      <c r="AUJ31">
        <v>0.24</v>
      </c>
      <c r="AUK31">
        <v>0.25</v>
      </c>
      <c r="AUL31">
        <v>0.26</v>
      </c>
      <c r="AUM31">
        <v>0.27</v>
      </c>
      <c r="AUN31">
        <v>0.28000000000000003</v>
      </c>
      <c r="AUO31">
        <v>0.28999999999999998</v>
      </c>
      <c r="AUP31">
        <v>0.3</v>
      </c>
      <c r="AUQ31">
        <v>0.31</v>
      </c>
      <c r="AUR31">
        <v>0.32</v>
      </c>
      <c r="AUS31">
        <v>0.33</v>
      </c>
      <c r="AUT31">
        <v>0.34</v>
      </c>
      <c r="AUU31">
        <v>0.35</v>
      </c>
      <c r="AUV31">
        <v>0.36</v>
      </c>
      <c r="AUW31">
        <v>0.37</v>
      </c>
      <c r="AUX31">
        <v>0.38</v>
      </c>
      <c r="AUY31">
        <v>0.39</v>
      </c>
      <c r="AUZ31">
        <v>0.4</v>
      </c>
      <c r="AVA31">
        <v>0.41</v>
      </c>
      <c r="AVB31">
        <v>0.42</v>
      </c>
      <c r="AVC31">
        <v>0.43</v>
      </c>
      <c r="AVD31">
        <v>0.44</v>
      </c>
      <c r="AVE31">
        <v>0.45</v>
      </c>
      <c r="AVF31">
        <v>0.46</v>
      </c>
      <c r="AVG31">
        <v>0.47</v>
      </c>
      <c r="AVH31">
        <v>0.48</v>
      </c>
      <c r="AVI31">
        <v>0.49</v>
      </c>
      <c r="AVJ31">
        <v>0.5</v>
      </c>
      <c r="AVK31">
        <v>0.51</v>
      </c>
      <c r="AVL31">
        <v>0.52</v>
      </c>
      <c r="AVM31">
        <v>0.53</v>
      </c>
      <c r="AVN31">
        <v>0.54</v>
      </c>
      <c r="AVO31">
        <v>0.55000000000000004</v>
      </c>
      <c r="AVP31">
        <v>0.56000000000000005</v>
      </c>
      <c r="AVQ31">
        <v>0.56999999999999995</v>
      </c>
      <c r="AVR31">
        <v>0.57999999999999996</v>
      </c>
      <c r="AVS31">
        <v>0.59</v>
      </c>
      <c r="AVT31">
        <v>0.6</v>
      </c>
      <c r="AVU31">
        <v>0.61</v>
      </c>
      <c r="AVV31">
        <v>0.62</v>
      </c>
      <c r="AVW31">
        <v>0.63</v>
      </c>
      <c r="AVX31">
        <v>0.64</v>
      </c>
      <c r="AVY31">
        <v>0.65</v>
      </c>
      <c r="AVZ31">
        <v>0.66</v>
      </c>
      <c r="AWA31">
        <v>0.67</v>
      </c>
      <c r="AWB31">
        <v>0.68</v>
      </c>
      <c r="AWC31">
        <v>0.69</v>
      </c>
      <c r="AWD31">
        <v>0.7</v>
      </c>
      <c r="AWE31">
        <v>0.71</v>
      </c>
      <c r="AWF31">
        <v>0.72</v>
      </c>
      <c r="AWG31">
        <v>0.73</v>
      </c>
      <c r="AWH31">
        <v>0.74</v>
      </c>
      <c r="AWI31">
        <v>0.75</v>
      </c>
      <c r="AWJ31">
        <v>0.76</v>
      </c>
      <c r="AWK31">
        <v>0.77</v>
      </c>
      <c r="AWL31">
        <v>0.78</v>
      </c>
      <c r="AWM31">
        <v>0.79</v>
      </c>
      <c r="AWN31">
        <v>0.8</v>
      </c>
      <c r="AWO31">
        <v>0.81</v>
      </c>
      <c r="AWP31">
        <v>0.82</v>
      </c>
      <c r="AWQ31">
        <v>0.83</v>
      </c>
      <c r="AWR31">
        <v>0.84</v>
      </c>
      <c r="AWS31">
        <v>0.85</v>
      </c>
      <c r="AWT31">
        <v>0.86</v>
      </c>
      <c r="AWU31">
        <v>0.87</v>
      </c>
      <c r="AWV31">
        <v>0.88</v>
      </c>
      <c r="AWW31">
        <v>0.89</v>
      </c>
      <c r="AWX31">
        <v>0.9</v>
      </c>
      <c r="AWY31">
        <v>0.91</v>
      </c>
      <c r="AWZ31">
        <v>0.92</v>
      </c>
      <c r="AXA31">
        <v>0.93</v>
      </c>
      <c r="AXB31">
        <v>0.94</v>
      </c>
      <c r="AXC31">
        <v>0.95</v>
      </c>
      <c r="AXD31">
        <v>0.96</v>
      </c>
      <c r="AXE31">
        <v>0.97</v>
      </c>
      <c r="AXF31">
        <v>0.98</v>
      </c>
      <c r="AXG31">
        <v>0.99</v>
      </c>
      <c r="AXH31">
        <v>1</v>
      </c>
      <c r="AXI31">
        <v>1.01</v>
      </c>
      <c r="AXJ31">
        <v>1.02</v>
      </c>
      <c r="AXK31">
        <v>1.03</v>
      </c>
      <c r="AXL31">
        <v>1.04</v>
      </c>
      <c r="AXM31">
        <v>1.05</v>
      </c>
      <c r="AXN31">
        <v>1.06</v>
      </c>
      <c r="AXO31">
        <v>1.07</v>
      </c>
      <c r="AXP31">
        <v>1.08</v>
      </c>
      <c r="AXQ31">
        <v>1.0900000000000001</v>
      </c>
      <c r="AXR31">
        <v>1.1000000000000001</v>
      </c>
      <c r="AXS31">
        <v>1.1100000000000001</v>
      </c>
      <c r="AXT31">
        <v>1.1200000000000001</v>
      </c>
      <c r="AXU31">
        <v>1.1299999999999999</v>
      </c>
      <c r="AXV31">
        <v>1.1399999999999999</v>
      </c>
      <c r="AXW31">
        <v>1.1499999999999999</v>
      </c>
      <c r="AXX31">
        <v>1.1599999999999999</v>
      </c>
      <c r="AXY31">
        <v>1.17</v>
      </c>
      <c r="AXZ31">
        <v>1.18</v>
      </c>
      <c r="AYA31">
        <v>1.19</v>
      </c>
      <c r="AYB31">
        <v>1.2</v>
      </c>
      <c r="AYC31">
        <v>1.21</v>
      </c>
      <c r="AYD31">
        <v>1.22</v>
      </c>
      <c r="AYE31">
        <v>1.23</v>
      </c>
      <c r="AYF31">
        <v>1.24</v>
      </c>
      <c r="AYG31">
        <v>1.25</v>
      </c>
      <c r="AYH31">
        <v>1.26</v>
      </c>
      <c r="AYI31">
        <v>1.27</v>
      </c>
      <c r="AYJ31">
        <v>1.28</v>
      </c>
      <c r="AYK31">
        <v>1.29</v>
      </c>
      <c r="AYL31">
        <v>1.3</v>
      </c>
      <c r="AYM31">
        <v>1.31</v>
      </c>
      <c r="AYN31">
        <v>1.32</v>
      </c>
      <c r="AYO31">
        <v>1.33</v>
      </c>
      <c r="AYP31">
        <v>1.34</v>
      </c>
      <c r="AYQ31">
        <v>1.35</v>
      </c>
      <c r="AYR31">
        <v>1.36</v>
      </c>
      <c r="AYS31">
        <v>1.37</v>
      </c>
      <c r="AYT31">
        <v>1.38</v>
      </c>
      <c r="AYU31">
        <v>1.39</v>
      </c>
      <c r="AYV31">
        <v>1.4</v>
      </c>
      <c r="AYW31">
        <v>1.41</v>
      </c>
      <c r="AYX31">
        <v>1.42</v>
      </c>
      <c r="AYY31">
        <v>1.43</v>
      </c>
      <c r="AYZ31" t="s">
        <v>222</v>
      </c>
      <c r="AZA31">
        <v>0.1</v>
      </c>
      <c r="AZB31">
        <v>0.11</v>
      </c>
      <c r="AZC31">
        <v>0.12</v>
      </c>
      <c r="AZD31">
        <v>0.13</v>
      </c>
      <c r="AZE31">
        <v>0.14000000000000001</v>
      </c>
      <c r="AZF31">
        <v>0.15</v>
      </c>
      <c r="AZG31">
        <v>0.16</v>
      </c>
      <c r="AZH31">
        <v>0.17</v>
      </c>
      <c r="AZI31">
        <v>0.18</v>
      </c>
      <c r="AZJ31">
        <v>0.19</v>
      </c>
      <c r="AZK31">
        <v>0.2</v>
      </c>
      <c r="AZL31">
        <v>0.21</v>
      </c>
      <c r="AZM31">
        <v>0.22</v>
      </c>
      <c r="AZN31">
        <v>0.23</v>
      </c>
      <c r="AZO31">
        <v>0.24</v>
      </c>
      <c r="AZP31">
        <v>0.25</v>
      </c>
      <c r="AZQ31">
        <v>0.26</v>
      </c>
      <c r="AZR31">
        <v>0.27</v>
      </c>
      <c r="AZS31">
        <v>0.28000000000000003</v>
      </c>
      <c r="AZT31">
        <v>0.28999999999999998</v>
      </c>
      <c r="AZU31">
        <v>0.3</v>
      </c>
      <c r="AZV31">
        <v>0.31</v>
      </c>
      <c r="AZW31">
        <v>0.32</v>
      </c>
      <c r="AZX31">
        <v>0.33</v>
      </c>
      <c r="AZY31">
        <v>0.34</v>
      </c>
      <c r="AZZ31">
        <v>0.35</v>
      </c>
      <c r="BAA31">
        <v>0.36</v>
      </c>
      <c r="BAB31">
        <v>0.37</v>
      </c>
      <c r="BAC31">
        <v>0.38</v>
      </c>
      <c r="BAD31">
        <v>0.39</v>
      </c>
      <c r="BAE31">
        <v>0.4</v>
      </c>
      <c r="BAF31">
        <v>0.41</v>
      </c>
      <c r="BAG31">
        <v>0.42</v>
      </c>
      <c r="BAH31">
        <v>0.43</v>
      </c>
      <c r="BAI31">
        <v>0.44</v>
      </c>
      <c r="BAJ31">
        <v>0.45</v>
      </c>
      <c r="BAK31">
        <v>0.46</v>
      </c>
      <c r="BAL31">
        <v>0.47</v>
      </c>
      <c r="BAM31">
        <v>0.48</v>
      </c>
      <c r="BAN31">
        <v>0.49</v>
      </c>
      <c r="BAO31">
        <v>0.5</v>
      </c>
      <c r="BAP31">
        <v>0.51</v>
      </c>
      <c r="BAQ31">
        <v>0.52</v>
      </c>
      <c r="BAR31">
        <v>0.53</v>
      </c>
      <c r="BAS31">
        <v>0.54</v>
      </c>
      <c r="BAT31">
        <v>0.55000000000000004</v>
      </c>
      <c r="BAU31">
        <v>0.56000000000000005</v>
      </c>
      <c r="BAV31">
        <v>0.56999999999999995</v>
      </c>
      <c r="BAW31">
        <v>0.57999999999999996</v>
      </c>
      <c r="BAX31">
        <v>0.59</v>
      </c>
      <c r="BAY31">
        <v>0.6</v>
      </c>
      <c r="BAZ31">
        <v>0.61</v>
      </c>
      <c r="BBA31">
        <v>0.62</v>
      </c>
      <c r="BBB31">
        <v>0.63</v>
      </c>
      <c r="BBC31">
        <v>0.64</v>
      </c>
      <c r="BBD31">
        <v>0.65</v>
      </c>
      <c r="BBE31">
        <v>0.66</v>
      </c>
      <c r="BBF31">
        <v>0.67</v>
      </c>
      <c r="BBG31">
        <v>0.68</v>
      </c>
      <c r="BBH31">
        <v>0.69</v>
      </c>
      <c r="BBI31">
        <v>0.7</v>
      </c>
      <c r="BBJ31">
        <v>0.71</v>
      </c>
      <c r="BBK31">
        <v>0.72</v>
      </c>
      <c r="BBL31">
        <v>0.73</v>
      </c>
      <c r="BBM31">
        <v>0.74</v>
      </c>
      <c r="BBN31">
        <v>0.75</v>
      </c>
      <c r="BBO31">
        <v>0.76</v>
      </c>
      <c r="BBP31">
        <v>0.77</v>
      </c>
      <c r="BBQ31">
        <v>0.78</v>
      </c>
      <c r="BBR31">
        <v>0.79</v>
      </c>
      <c r="BBS31">
        <v>0.8</v>
      </c>
      <c r="BBT31">
        <v>0.81</v>
      </c>
      <c r="BBU31">
        <v>0.82</v>
      </c>
      <c r="BBV31">
        <v>0.83</v>
      </c>
      <c r="BBW31">
        <v>0.84</v>
      </c>
      <c r="BBX31">
        <v>0.85</v>
      </c>
      <c r="BBY31">
        <v>0.86</v>
      </c>
      <c r="BBZ31">
        <v>0.87</v>
      </c>
      <c r="BCA31">
        <v>0.88</v>
      </c>
      <c r="BCB31">
        <v>0.89</v>
      </c>
      <c r="BCC31">
        <v>0.9</v>
      </c>
      <c r="BCD31">
        <v>0.91</v>
      </c>
      <c r="BCE31">
        <v>0.92</v>
      </c>
      <c r="BCF31">
        <v>0.93</v>
      </c>
      <c r="BCG31">
        <v>0.94</v>
      </c>
      <c r="BCH31">
        <v>0.95</v>
      </c>
      <c r="BCI31">
        <v>0.96</v>
      </c>
      <c r="BCJ31">
        <v>0.97</v>
      </c>
      <c r="BCK31">
        <v>0.98</v>
      </c>
      <c r="BCL31">
        <v>0.99</v>
      </c>
      <c r="BCM31">
        <v>1</v>
      </c>
      <c r="BCN31">
        <v>1.01</v>
      </c>
      <c r="BCO31">
        <v>1.02</v>
      </c>
      <c r="BCP31">
        <v>1.03</v>
      </c>
      <c r="BCQ31">
        <v>1.04</v>
      </c>
      <c r="BCR31">
        <v>1.05</v>
      </c>
      <c r="BCS31">
        <v>1.06</v>
      </c>
      <c r="BCT31">
        <v>1.07</v>
      </c>
      <c r="BCU31">
        <v>1.08</v>
      </c>
      <c r="BCV31">
        <v>1.0900000000000001</v>
      </c>
      <c r="BCW31">
        <v>1.1000000000000001</v>
      </c>
      <c r="BCX31">
        <v>1.1100000000000001</v>
      </c>
      <c r="BCY31">
        <v>1.1200000000000001</v>
      </c>
      <c r="BCZ31">
        <v>1.1299999999999999</v>
      </c>
      <c r="BDA31">
        <v>1.1399999999999999</v>
      </c>
      <c r="BDB31">
        <v>1.1499999999999999</v>
      </c>
      <c r="BDC31">
        <v>1.1599999999999999</v>
      </c>
      <c r="BDD31">
        <v>1.17</v>
      </c>
      <c r="BDE31">
        <v>1.18</v>
      </c>
      <c r="BDF31">
        <v>1.19</v>
      </c>
      <c r="BDG31">
        <v>1.2</v>
      </c>
      <c r="BDH31">
        <v>1.21</v>
      </c>
      <c r="BDI31">
        <v>1.22</v>
      </c>
      <c r="BDJ31">
        <v>1.23</v>
      </c>
      <c r="BDK31">
        <v>1.24</v>
      </c>
      <c r="BDL31">
        <v>1.25</v>
      </c>
      <c r="BDM31">
        <v>1.26</v>
      </c>
      <c r="BDN31">
        <v>1.27</v>
      </c>
      <c r="BDO31">
        <v>1.28</v>
      </c>
      <c r="BDP31">
        <v>1.29</v>
      </c>
      <c r="BDQ31">
        <v>1.3</v>
      </c>
      <c r="BDR31">
        <v>1.31</v>
      </c>
      <c r="BDS31">
        <v>1.32</v>
      </c>
      <c r="BDT31">
        <v>1.33</v>
      </c>
      <c r="BDU31">
        <v>1.34</v>
      </c>
      <c r="BDV31">
        <v>1.35</v>
      </c>
      <c r="BDW31">
        <v>1.36</v>
      </c>
      <c r="BDX31">
        <v>1.37</v>
      </c>
      <c r="BDY31">
        <v>1.38</v>
      </c>
      <c r="BDZ31">
        <v>1.39</v>
      </c>
      <c r="BEA31">
        <v>1.4</v>
      </c>
      <c r="BEB31">
        <v>1.41</v>
      </c>
      <c r="BEC31">
        <v>1.42</v>
      </c>
      <c r="BED31">
        <v>1.43</v>
      </c>
      <c r="BEE31" t="s">
        <v>222</v>
      </c>
      <c r="BEF31">
        <v>0.1</v>
      </c>
      <c r="BEG31">
        <v>0.11</v>
      </c>
      <c r="BEH31">
        <v>0.12</v>
      </c>
      <c r="BEI31">
        <v>0.13</v>
      </c>
      <c r="BEJ31">
        <v>0.14000000000000001</v>
      </c>
      <c r="BEK31">
        <v>0.15</v>
      </c>
      <c r="BEL31">
        <v>0.16</v>
      </c>
      <c r="BEM31">
        <v>0.17</v>
      </c>
      <c r="BEN31">
        <v>0.18</v>
      </c>
      <c r="BEO31">
        <v>0.19</v>
      </c>
      <c r="BEP31">
        <v>0.2</v>
      </c>
      <c r="BEQ31">
        <v>0.21</v>
      </c>
      <c r="BER31">
        <v>0.22</v>
      </c>
      <c r="BES31">
        <v>0.23</v>
      </c>
      <c r="BET31">
        <v>0.24</v>
      </c>
      <c r="BEU31">
        <v>0.25</v>
      </c>
      <c r="BEV31">
        <v>0.26</v>
      </c>
      <c r="BEW31">
        <v>0.27</v>
      </c>
      <c r="BEX31">
        <v>0.28000000000000003</v>
      </c>
      <c r="BEY31">
        <v>0.28999999999999998</v>
      </c>
      <c r="BEZ31">
        <v>0.3</v>
      </c>
      <c r="BFA31">
        <v>0.31</v>
      </c>
      <c r="BFB31">
        <v>0.32</v>
      </c>
      <c r="BFC31">
        <v>0.33</v>
      </c>
      <c r="BFD31">
        <v>0.34</v>
      </c>
      <c r="BFE31">
        <v>0.35</v>
      </c>
      <c r="BFF31">
        <v>0.36</v>
      </c>
      <c r="BFG31">
        <v>0.37</v>
      </c>
      <c r="BFH31">
        <v>0.38</v>
      </c>
      <c r="BFI31">
        <v>0.39</v>
      </c>
      <c r="BFJ31">
        <v>0.4</v>
      </c>
      <c r="BFK31">
        <v>0.41</v>
      </c>
      <c r="BFL31">
        <v>0.42</v>
      </c>
      <c r="BFM31">
        <v>0.43</v>
      </c>
      <c r="BFN31">
        <v>0.44</v>
      </c>
      <c r="BFO31">
        <v>0.45</v>
      </c>
      <c r="BFP31">
        <v>0.46</v>
      </c>
      <c r="BFQ31">
        <v>0.47</v>
      </c>
      <c r="BFR31">
        <v>0.48</v>
      </c>
      <c r="BFS31">
        <v>0.49</v>
      </c>
      <c r="BFT31">
        <v>0.5</v>
      </c>
      <c r="BFU31">
        <v>0.51</v>
      </c>
      <c r="BFV31">
        <v>0.52</v>
      </c>
      <c r="BFW31">
        <v>0.53</v>
      </c>
      <c r="BFX31">
        <v>0.54</v>
      </c>
      <c r="BFY31">
        <v>0.55000000000000004</v>
      </c>
      <c r="BFZ31">
        <v>0.56000000000000005</v>
      </c>
      <c r="BGA31">
        <v>0.56999999999999995</v>
      </c>
      <c r="BGB31">
        <v>0.57999999999999996</v>
      </c>
      <c r="BGC31">
        <v>0.59</v>
      </c>
      <c r="BGD31">
        <v>0.6</v>
      </c>
      <c r="BGE31">
        <v>0.61</v>
      </c>
      <c r="BGF31">
        <v>0.62</v>
      </c>
      <c r="BGG31">
        <v>0.63</v>
      </c>
      <c r="BGH31">
        <v>0.64</v>
      </c>
      <c r="BGI31">
        <v>0.65</v>
      </c>
      <c r="BGJ31">
        <v>0.66</v>
      </c>
      <c r="BGK31">
        <v>0.67</v>
      </c>
      <c r="BGL31">
        <v>0.68</v>
      </c>
      <c r="BGM31">
        <v>0.69</v>
      </c>
      <c r="BGN31">
        <v>0.7</v>
      </c>
      <c r="BGO31">
        <v>0.71</v>
      </c>
      <c r="BGP31">
        <v>0.72</v>
      </c>
      <c r="BGQ31">
        <v>0.73</v>
      </c>
      <c r="BGR31">
        <v>0.74</v>
      </c>
      <c r="BGS31">
        <v>0.75</v>
      </c>
      <c r="BGT31">
        <v>0.76</v>
      </c>
      <c r="BGU31">
        <v>0.77</v>
      </c>
      <c r="BGV31">
        <v>0.78</v>
      </c>
      <c r="BGW31">
        <v>0.79</v>
      </c>
      <c r="BGX31">
        <v>0.8</v>
      </c>
      <c r="BGY31">
        <v>0.81</v>
      </c>
      <c r="BGZ31">
        <v>0.82</v>
      </c>
      <c r="BHA31">
        <v>0.83</v>
      </c>
      <c r="BHB31">
        <v>0.84</v>
      </c>
      <c r="BHC31">
        <v>0.85</v>
      </c>
      <c r="BHD31">
        <v>0.86</v>
      </c>
      <c r="BHE31">
        <v>0.87</v>
      </c>
      <c r="BHF31">
        <v>0.88</v>
      </c>
      <c r="BHG31">
        <v>0.89</v>
      </c>
      <c r="BHH31">
        <v>0.9</v>
      </c>
      <c r="BHI31">
        <v>0.91</v>
      </c>
      <c r="BHJ31">
        <v>0.92</v>
      </c>
      <c r="BHK31">
        <v>0.93</v>
      </c>
      <c r="BHL31">
        <v>0.94</v>
      </c>
      <c r="BHM31">
        <v>0.95</v>
      </c>
      <c r="BHN31">
        <v>0.96</v>
      </c>
      <c r="BHO31">
        <v>0.97</v>
      </c>
      <c r="BHP31">
        <v>0.98</v>
      </c>
      <c r="BHQ31">
        <v>0.99</v>
      </c>
      <c r="BHR31">
        <v>1</v>
      </c>
      <c r="BHS31">
        <v>1.01</v>
      </c>
      <c r="BHT31">
        <v>1.02</v>
      </c>
      <c r="BHU31">
        <v>1.03</v>
      </c>
      <c r="BHV31">
        <v>1.04</v>
      </c>
      <c r="BHW31">
        <v>1.05</v>
      </c>
      <c r="BHX31">
        <v>1.06</v>
      </c>
      <c r="BHY31">
        <v>1.07</v>
      </c>
      <c r="BHZ31">
        <v>1.08</v>
      </c>
      <c r="BIA31">
        <v>1.0900000000000001</v>
      </c>
      <c r="BIB31">
        <v>1.1000000000000001</v>
      </c>
      <c r="BIC31">
        <v>1.1100000000000001</v>
      </c>
      <c r="BID31">
        <v>1.1200000000000001</v>
      </c>
      <c r="BIE31">
        <v>1.1299999999999999</v>
      </c>
      <c r="BIF31">
        <v>1.1399999999999999</v>
      </c>
      <c r="BIG31">
        <v>1.1499999999999999</v>
      </c>
      <c r="BIH31">
        <v>1.1599999999999999</v>
      </c>
      <c r="BII31">
        <v>1.17</v>
      </c>
      <c r="BIJ31">
        <v>1.18</v>
      </c>
      <c r="BIK31">
        <v>1.19</v>
      </c>
      <c r="BIL31">
        <v>1.2</v>
      </c>
      <c r="BIM31">
        <v>1.21</v>
      </c>
      <c r="BIN31">
        <v>1.22</v>
      </c>
      <c r="BIO31">
        <v>1.23</v>
      </c>
      <c r="BIP31">
        <v>1.24</v>
      </c>
      <c r="BIQ31">
        <v>1.25</v>
      </c>
      <c r="BIR31">
        <v>1.26</v>
      </c>
      <c r="BIS31">
        <v>1.27</v>
      </c>
      <c r="BIT31">
        <v>1.28</v>
      </c>
      <c r="BIU31">
        <v>1.29</v>
      </c>
      <c r="BIV31">
        <v>1.3</v>
      </c>
      <c r="BIW31">
        <v>1.31</v>
      </c>
      <c r="BIX31">
        <v>1.32</v>
      </c>
      <c r="BIY31">
        <v>1.33</v>
      </c>
      <c r="BIZ31">
        <v>1.34</v>
      </c>
      <c r="BJA31">
        <v>1.35</v>
      </c>
      <c r="BJB31">
        <v>1.36</v>
      </c>
      <c r="BJC31">
        <v>1.37</v>
      </c>
      <c r="BJD31">
        <v>1.38</v>
      </c>
      <c r="BJE31">
        <v>1.39</v>
      </c>
      <c r="BJF31">
        <v>1.4</v>
      </c>
      <c r="BJG31">
        <v>1.41</v>
      </c>
      <c r="BJH31">
        <v>1.42</v>
      </c>
      <c r="BJI31">
        <v>1.43</v>
      </c>
      <c r="BJJ31" t="s">
        <v>222</v>
      </c>
      <c r="BJK31">
        <v>0.1</v>
      </c>
      <c r="BJL31">
        <v>0.11</v>
      </c>
      <c r="BJM31">
        <v>0.12</v>
      </c>
      <c r="BJN31">
        <v>0.13</v>
      </c>
      <c r="BJO31">
        <v>0.14000000000000001</v>
      </c>
      <c r="BJP31">
        <v>0.15</v>
      </c>
      <c r="BJQ31">
        <v>0.16</v>
      </c>
      <c r="BJR31">
        <v>0.17</v>
      </c>
      <c r="BJS31">
        <v>0.18</v>
      </c>
      <c r="BJT31">
        <v>0.19</v>
      </c>
      <c r="BJU31">
        <v>0.2</v>
      </c>
      <c r="BJV31">
        <v>0.21</v>
      </c>
      <c r="BJW31">
        <v>0.22</v>
      </c>
      <c r="BJX31">
        <v>0.23</v>
      </c>
      <c r="BJY31">
        <v>0.24</v>
      </c>
      <c r="BJZ31">
        <v>0.25</v>
      </c>
      <c r="BKA31">
        <v>0.26</v>
      </c>
      <c r="BKB31">
        <v>0.27</v>
      </c>
      <c r="BKC31">
        <v>0.28000000000000003</v>
      </c>
      <c r="BKD31">
        <v>0.28999999999999998</v>
      </c>
      <c r="BKE31">
        <v>0.3</v>
      </c>
      <c r="BKF31">
        <v>0.31</v>
      </c>
      <c r="BKG31">
        <v>0.32</v>
      </c>
      <c r="BKH31">
        <v>0.33</v>
      </c>
      <c r="BKI31">
        <v>0.34</v>
      </c>
      <c r="BKJ31">
        <v>0.35</v>
      </c>
      <c r="BKK31">
        <v>0.36</v>
      </c>
      <c r="BKL31">
        <v>0.37</v>
      </c>
      <c r="BKM31">
        <v>0.38</v>
      </c>
      <c r="BKN31">
        <v>0.39</v>
      </c>
      <c r="BKO31">
        <v>0.4</v>
      </c>
      <c r="BKP31">
        <v>0.41</v>
      </c>
      <c r="BKQ31">
        <v>0.42</v>
      </c>
      <c r="BKR31">
        <v>0.43</v>
      </c>
      <c r="BKS31">
        <v>0.44</v>
      </c>
      <c r="BKT31">
        <v>0.45</v>
      </c>
      <c r="BKU31">
        <v>0.46</v>
      </c>
      <c r="BKV31">
        <v>0.47</v>
      </c>
      <c r="BKW31">
        <v>0.48</v>
      </c>
      <c r="BKX31">
        <v>0.49</v>
      </c>
      <c r="BKY31">
        <v>0.5</v>
      </c>
      <c r="BKZ31">
        <v>0.51</v>
      </c>
      <c r="BLA31">
        <v>0.52</v>
      </c>
      <c r="BLB31">
        <v>0.53</v>
      </c>
      <c r="BLC31">
        <v>0.54</v>
      </c>
      <c r="BLD31">
        <v>0.55000000000000004</v>
      </c>
      <c r="BLE31">
        <v>0.56000000000000005</v>
      </c>
      <c r="BLF31">
        <v>0.56999999999999995</v>
      </c>
      <c r="BLG31">
        <v>0.57999999999999996</v>
      </c>
      <c r="BLH31">
        <v>0.59</v>
      </c>
      <c r="BLI31">
        <v>0.6</v>
      </c>
      <c r="BLJ31">
        <v>0.61</v>
      </c>
      <c r="BLK31">
        <v>0.62</v>
      </c>
      <c r="BLL31">
        <v>0.63</v>
      </c>
      <c r="BLM31">
        <v>0.64</v>
      </c>
      <c r="BLN31">
        <v>0.65</v>
      </c>
      <c r="BLO31">
        <v>0.66</v>
      </c>
      <c r="BLP31">
        <v>0.67</v>
      </c>
      <c r="BLQ31">
        <v>0.68</v>
      </c>
      <c r="BLR31">
        <v>0.69</v>
      </c>
      <c r="BLS31">
        <v>0.7</v>
      </c>
      <c r="BLT31">
        <v>0.71</v>
      </c>
      <c r="BLU31">
        <v>0.72</v>
      </c>
      <c r="BLV31">
        <v>0.73</v>
      </c>
      <c r="BLW31">
        <v>0.74</v>
      </c>
      <c r="BLX31">
        <v>0.75</v>
      </c>
      <c r="BLY31">
        <v>0.76</v>
      </c>
      <c r="BLZ31">
        <v>0.77</v>
      </c>
      <c r="BMA31">
        <v>0.78</v>
      </c>
      <c r="BMB31">
        <v>0.79</v>
      </c>
      <c r="BMC31">
        <v>0.8</v>
      </c>
      <c r="BMD31">
        <v>0.81</v>
      </c>
      <c r="BME31">
        <v>0.82</v>
      </c>
      <c r="BMF31">
        <v>0.83</v>
      </c>
      <c r="BMG31">
        <v>0.84</v>
      </c>
      <c r="BMH31">
        <v>0.85</v>
      </c>
      <c r="BMI31">
        <v>0.86</v>
      </c>
      <c r="BMJ31">
        <v>0.87</v>
      </c>
      <c r="BMK31">
        <v>0.88</v>
      </c>
      <c r="BML31">
        <v>0.89</v>
      </c>
      <c r="BMM31">
        <v>0.9</v>
      </c>
      <c r="BMN31">
        <v>0.91</v>
      </c>
      <c r="BMO31">
        <v>0.92</v>
      </c>
      <c r="BMP31">
        <v>0.93</v>
      </c>
      <c r="BMQ31">
        <v>0.94</v>
      </c>
      <c r="BMR31">
        <v>0.95</v>
      </c>
      <c r="BMS31">
        <v>0.96</v>
      </c>
      <c r="BMT31">
        <v>0.97</v>
      </c>
      <c r="BMU31">
        <v>0.98</v>
      </c>
      <c r="BMV31">
        <v>0.99</v>
      </c>
      <c r="BMW31">
        <v>1</v>
      </c>
      <c r="BMX31">
        <v>1.01</v>
      </c>
      <c r="BMY31">
        <v>1.02</v>
      </c>
      <c r="BMZ31">
        <v>1.03</v>
      </c>
      <c r="BNA31">
        <v>1.04</v>
      </c>
      <c r="BNB31">
        <v>1.05</v>
      </c>
      <c r="BNC31">
        <v>1.06</v>
      </c>
      <c r="BND31">
        <v>1.07</v>
      </c>
      <c r="BNE31">
        <v>1.08</v>
      </c>
      <c r="BNF31">
        <v>1.0900000000000001</v>
      </c>
      <c r="BNG31">
        <v>1.1000000000000001</v>
      </c>
      <c r="BNH31">
        <v>1.1100000000000001</v>
      </c>
      <c r="BNI31">
        <v>1.1200000000000001</v>
      </c>
      <c r="BNJ31">
        <v>1.1299999999999999</v>
      </c>
      <c r="BNK31">
        <v>1.1399999999999999</v>
      </c>
      <c r="BNL31">
        <v>1.1499999999999999</v>
      </c>
      <c r="BNM31">
        <v>1.1599999999999999</v>
      </c>
      <c r="BNN31">
        <v>1.17</v>
      </c>
      <c r="BNO31">
        <v>1.18</v>
      </c>
      <c r="BNP31">
        <v>1.19</v>
      </c>
      <c r="BNQ31">
        <v>1.2</v>
      </c>
      <c r="BNR31">
        <v>1.21</v>
      </c>
      <c r="BNS31">
        <v>1.22</v>
      </c>
      <c r="BNT31">
        <v>1.23</v>
      </c>
      <c r="BNU31">
        <v>1.24</v>
      </c>
      <c r="BNV31">
        <v>1.25</v>
      </c>
      <c r="BNW31">
        <v>1.26</v>
      </c>
      <c r="BNX31">
        <v>1.27</v>
      </c>
      <c r="BNY31">
        <v>1.28</v>
      </c>
      <c r="BNZ31">
        <v>1.29</v>
      </c>
      <c r="BOA31">
        <v>1.3</v>
      </c>
      <c r="BOB31">
        <v>1.31</v>
      </c>
      <c r="BOC31">
        <v>1.32</v>
      </c>
      <c r="BOD31">
        <v>1.33</v>
      </c>
      <c r="BOE31">
        <v>1.34</v>
      </c>
      <c r="BOF31">
        <v>1.35</v>
      </c>
      <c r="BOG31">
        <v>1.36</v>
      </c>
      <c r="BOH31">
        <v>1.37</v>
      </c>
      <c r="BOI31">
        <v>1.38</v>
      </c>
      <c r="BOJ31">
        <v>1.39</v>
      </c>
      <c r="BOK31">
        <v>1.4</v>
      </c>
      <c r="BOL31">
        <v>1.41</v>
      </c>
      <c r="BOM31">
        <v>1.42</v>
      </c>
      <c r="BON31">
        <v>1.43</v>
      </c>
      <c r="BOO31" t="s">
        <v>222</v>
      </c>
      <c r="BOP31" t="s">
        <v>222</v>
      </c>
      <c r="BOQ31">
        <v>0.1</v>
      </c>
      <c r="BOR31">
        <v>0.11</v>
      </c>
      <c r="BOS31">
        <v>0.12</v>
      </c>
      <c r="BOT31">
        <v>0.13</v>
      </c>
      <c r="BOU31">
        <v>0.14000000000000001</v>
      </c>
      <c r="BOV31">
        <v>0.15</v>
      </c>
      <c r="BOW31">
        <v>0.16</v>
      </c>
      <c r="BOX31">
        <v>0.17</v>
      </c>
      <c r="BOY31">
        <v>0.18</v>
      </c>
      <c r="BOZ31">
        <v>0.19</v>
      </c>
      <c r="BPA31">
        <v>0.2</v>
      </c>
      <c r="BPB31">
        <v>0.21</v>
      </c>
      <c r="BPC31">
        <v>0.22</v>
      </c>
      <c r="BPD31">
        <v>0.23</v>
      </c>
      <c r="BPE31">
        <v>0.24</v>
      </c>
      <c r="BPF31">
        <v>0.25</v>
      </c>
      <c r="BPG31">
        <v>0.26</v>
      </c>
      <c r="BPH31">
        <v>0.27</v>
      </c>
      <c r="BPI31">
        <v>0.28000000000000003</v>
      </c>
      <c r="BPJ31">
        <v>0.28999999999999998</v>
      </c>
      <c r="BPK31">
        <v>0.3</v>
      </c>
      <c r="BPL31">
        <v>0.31</v>
      </c>
      <c r="BPM31">
        <v>0.32</v>
      </c>
      <c r="BPN31">
        <v>0.33</v>
      </c>
      <c r="BPO31">
        <v>0.34</v>
      </c>
      <c r="BPP31">
        <v>0.35</v>
      </c>
      <c r="BPQ31">
        <v>0.36</v>
      </c>
      <c r="BPR31">
        <v>0.37</v>
      </c>
      <c r="BPS31">
        <v>0.38</v>
      </c>
      <c r="BPT31">
        <v>0.39</v>
      </c>
      <c r="BPU31">
        <v>0.4</v>
      </c>
      <c r="BPV31">
        <v>0.41</v>
      </c>
      <c r="BPW31">
        <v>0.42</v>
      </c>
      <c r="BPX31">
        <v>0.43</v>
      </c>
      <c r="BPY31">
        <v>0.44</v>
      </c>
      <c r="BPZ31">
        <v>0.45</v>
      </c>
      <c r="BQA31">
        <v>0.46</v>
      </c>
      <c r="BQB31">
        <v>0.47</v>
      </c>
      <c r="BQC31">
        <v>0.48</v>
      </c>
      <c r="BQD31">
        <v>0.49</v>
      </c>
      <c r="BQE31">
        <v>0.5</v>
      </c>
      <c r="BQF31">
        <v>0.51</v>
      </c>
      <c r="BQG31">
        <v>0.52</v>
      </c>
      <c r="BQH31">
        <v>0.53</v>
      </c>
      <c r="BQI31">
        <v>0.54</v>
      </c>
      <c r="BQJ31">
        <v>0.55000000000000004</v>
      </c>
      <c r="BQK31">
        <v>0.56000000000000005</v>
      </c>
      <c r="BQL31">
        <v>0.56999999999999995</v>
      </c>
      <c r="BQM31">
        <v>0.57999999999999996</v>
      </c>
      <c r="BQN31">
        <v>0.59</v>
      </c>
      <c r="BQO31">
        <v>0.6</v>
      </c>
      <c r="BQP31">
        <v>0.61</v>
      </c>
      <c r="BQQ31">
        <v>0.62</v>
      </c>
      <c r="BQR31">
        <v>0.63</v>
      </c>
      <c r="BQS31">
        <v>0.64</v>
      </c>
      <c r="BQT31">
        <v>0.65</v>
      </c>
      <c r="BQU31">
        <v>0.66</v>
      </c>
      <c r="BQV31">
        <v>0.67</v>
      </c>
      <c r="BQW31">
        <v>0.68</v>
      </c>
      <c r="BQX31">
        <v>0.69</v>
      </c>
      <c r="BQY31">
        <v>0.7</v>
      </c>
      <c r="BQZ31">
        <v>0.71</v>
      </c>
      <c r="BRA31">
        <v>0.72</v>
      </c>
      <c r="BRB31">
        <v>0.73</v>
      </c>
      <c r="BRC31">
        <v>0.74</v>
      </c>
      <c r="BRD31">
        <v>0.75</v>
      </c>
      <c r="BRE31">
        <v>0.76</v>
      </c>
      <c r="BRF31">
        <v>0.77</v>
      </c>
      <c r="BRG31">
        <v>0.78</v>
      </c>
      <c r="BRH31">
        <v>0.79</v>
      </c>
      <c r="BRI31">
        <v>0.8</v>
      </c>
      <c r="BRJ31">
        <v>0.81</v>
      </c>
      <c r="BRK31">
        <v>0.82</v>
      </c>
      <c r="BRL31">
        <v>0.83</v>
      </c>
      <c r="BRM31">
        <v>0.84</v>
      </c>
      <c r="BRN31">
        <v>0.85</v>
      </c>
      <c r="BRO31">
        <v>0.86</v>
      </c>
      <c r="BRP31">
        <v>0.87</v>
      </c>
      <c r="BRQ31">
        <v>0.88</v>
      </c>
      <c r="BRR31">
        <v>0.89</v>
      </c>
      <c r="BRS31">
        <v>0.9</v>
      </c>
      <c r="BRT31">
        <v>0.91</v>
      </c>
      <c r="BRU31">
        <v>0.92</v>
      </c>
      <c r="BRV31">
        <v>0.93</v>
      </c>
      <c r="BRW31">
        <v>0.94</v>
      </c>
      <c r="BRX31">
        <v>0.95</v>
      </c>
      <c r="BRY31">
        <v>0.96</v>
      </c>
      <c r="BRZ31">
        <v>0.97</v>
      </c>
      <c r="BSA31">
        <v>0.98</v>
      </c>
      <c r="BSB31">
        <v>0.99</v>
      </c>
      <c r="BSC31">
        <v>1</v>
      </c>
      <c r="BSD31">
        <v>1.01</v>
      </c>
      <c r="BSE31">
        <v>1.02</v>
      </c>
      <c r="BSF31">
        <v>1.03</v>
      </c>
      <c r="BSG31">
        <v>1.04</v>
      </c>
      <c r="BSH31">
        <v>1.05</v>
      </c>
      <c r="BSI31">
        <v>1.06</v>
      </c>
      <c r="BSJ31">
        <v>1.07</v>
      </c>
      <c r="BSK31">
        <v>1.08</v>
      </c>
      <c r="BSL31">
        <v>1.0900000000000001</v>
      </c>
      <c r="BSM31">
        <v>1.1000000000000001</v>
      </c>
      <c r="BSN31">
        <v>1.1100000000000001</v>
      </c>
      <c r="BSO31">
        <v>1.1200000000000001</v>
      </c>
      <c r="BSP31">
        <v>1.1299999999999999</v>
      </c>
      <c r="BSQ31">
        <v>1.1399999999999999</v>
      </c>
      <c r="BSR31">
        <v>1.1499999999999999</v>
      </c>
      <c r="BSS31">
        <v>1.1599999999999999</v>
      </c>
      <c r="BST31">
        <v>1.17</v>
      </c>
      <c r="BSU31">
        <v>1.18</v>
      </c>
      <c r="BSV31">
        <v>1.19</v>
      </c>
      <c r="BSW31">
        <v>1.2</v>
      </c>
      <c r="BSX31">
        <v>1.21</v>
      </c>
      <c r="BSY31">
        <v>1.22</v>
      </c>
      <c r="BSZ31">
        <v>1.23</v>
      </c>
      <c r="BTA31">
        <v>1.24</v>
      </c>
      <c r="BTB31">
        <v>1.25</v>
      </c>
      <c r="BTC31">
        <v>1.26</v>
      </c>
      <c r="BTD31">
        <v>1.27</v>
      </c>
      <c r="BTE31">
        <v>1.28</v>
      </c>
      <c r="BTF31">
        <v>1.29</v>
      </c>
      <c r="BTG31">
        <v>1.3</v>
      </c>
      <c r="BTH31">
        <v>1.31</v>
      </c>
      <c r="BTI31">
        <v>1.32</v>
      </c>
      <c r="BTJ31">
        <v>1.33</v>
      </c>
      <c r="BTK31">
        <v>1.34</v>
      </c>
      <c r="BTL31">
        <v>1.35</v>
      </c>
      <c r="BTM31">
        <v>1.36</v>
      </c>
      <c r="BTN31">
        <v>1.37</v>
      </c>
      <c r="BTO31">
        <v>1.38</v>
      </c>
      <c r="BTP31">
        <v>1.39</v>
      </c>
      <c r="BTQ31">
        <v>1.4</v>
      </c>
      <c r="BTR31">
        <v>1.41</v>
      </c>
      <c r="BTS31">
        <v>1.42</v>
      </c>
      <c r="BTT31">
        <v>1.43</v>
      </c>
      <c r="BTU31" t="s">
        <v>222</v>
      </c>
      <c r="BTV31">
        <v>0.1</v>
      </c>
      <c r="BTW31">
        <v>0.11</v>
      </c>
      <c r="BTX31">
        <v>0.12</v>
      </c>
      <c r="BTY31">
        <v>0.13</v>
      </c>
      <c r="BTZ31">
        <v>0.14000000000000001</v>
      </c>
      <c r="BUA31">
        <v>0.15</v>
      </c>
      <c r="BUB31">
        <v>0.16</v>
      </c>
      <c r="BUC31">
        <v>0.17</v>
      </c>
      <c r="BUD31">
        <v>0.18</v>
      </c>
      <c r="BUE31">
        <v>0.19</v>
      </c>
      <c r="BUF31">
        <v>0.2</v>
      </c>
      <c r="BUG31">
        <v>0.21</v>
      </c>
      <c r="BUH31">
        <v>0.22</v>
      </c>
      <c r="BUI31">
        <v>0.23</v>
      </c>
      <c r="BUJ31">
        <v>0.24</v>
      </c>
      <c r="BUK31">
        <v>0.25</v>
      </c>
      <c r="BUL31">
        <v>0.26</v>
      </c>
      <c r="BUM31">
        <v>0.27</v>
      </c>
      <c r="BUN31">
        <v>0.28000000000000003</v>
      </c>
      <c r="BUO31">
        <v>0.28999999999999998</v>
      </c>
      <c r="BUP31">
        <v>0.3</v>
      </c>
      <c r="BUQ31">
        <v>0.31</v>
      </c>
      <c r="BUR31">
        <v>0.32</v>
      </c>
      <c r="BUS31">
        <v>0.33</v>
      </c>
      <c r="BUT31">
        <v>0.34</v>
      </c>
      <c r="BUU31">
        <v>0.35</v>
      </c>
      <c r="BUV31">
        <v>0.36</v>
      </c>
      <c r="BUW31">
        <v>0.37</v>
      </c>
      <c r="BUX31">
        <v>0.38</v>
      </c>
      <c r="BUY31">
        <v>0.39</v>
      </c>
      <c r="BUZ31">
        <v>0.4</v>
      </c>
      <c r="BVA31">
        <v>0.41</v>
      </c>
      <c r="BVB31">
        <v>0.42</v>
      </c>
      <c r="BVC31">
        <v>0.43</v>
      </c>
      <c r="BVD31">
        <v>0.44</v>
      </c>
      <c r="BVE31">
        <v>0.45</v>
      </c>
      <c r="BVF31">
        <v>0.46</v>
      </c>
      <c r="BVG31">
        <v>0.47</v>
      </c>
      <c r="BVH31">
        <v>0.48</v>
      </c>
      <c r="BVI31">
        <v>0.49</v>
      </c>
      <c r="BVJ31">
        <v>0.5</v>
      </c>
      <c r="BVK31">
        <v>0.51</v>
      </c>
      <c r="BVL31">
        <v>0.52</v>
      </c>
      <c r="BVM31">
        <v>0.53</v>
      </c>
      <c r="BVN31">
        <v>0.54</v>
      </c>
      <c r="BVO31">
        <v>0.55000000000000004</v>
      </c>
      <c r="BVP31">
        <v>0.56000000000000005</v>
      </c>
      <c r="BVQ31">
        <v>0.56999999999999995</v>
      </c>
      <c r="BVR31">
        <v>0.57999999999999996</v>
      </c>
      <c r="BVS31">
        <v>0.59</v>
      </c>
      <c r="BVT31">
        <v>0.6</v>
      </c>
      <c r="BVU31">
        <v>0.61</v>
      </c>
      <c r="BVV31">
        <v>0.62</v>
      </c>
      <c r="BVW31">
        <v>0.63</v>
      </c>
      <c r="BVX31">
        <v>0.64</v>
      </c>
      <c r="BVY31">
        <v>0.65</v>
      </c>
      <c r="BVZ31">
        <v>0.66</v>
      </c>
      <c r="BWA31">
        <v>0.67</v>
      </c>
      <c r="BWB31">
        <v>0.68</v>
      </c>
      <c r="BWC31">
        <v>0.69</v>
      </c>
      <c r="BWD31">
        <v>0.7</v>
      </c>
      <c r="BWE31">
        <v>0.71</v>
      </c>
      <c r="BWF31">
        <v>0.72</v>
      </c>
      <c r="BWG31">
        <v>0.73</v>
      </c>
      <c r="BWH31">
        <v>0.74</v>
      </c>
      <c r="BWI31">
        <v>0.75</v>
      </c>
      <c r="BWJ31">
        <v>0.76</v>
      </c>
      <c r="BWK31">
        <v>0.77</v>
      </c>
      <c r="BWL31">
        <v>0.78</v>
      </c>
      <c r="BWM31">
        <v>0.79</v>
      </c>
      <c r="BWN31">
        <v>0.8</v>
      </c>
      <c r="BWO31">
        <v>0.81</v>
      </c>
      <c r="BWP31">
        <v>0.82</v>
      </c>
      <c r="BWQ31">
        <v>0.83</v>
      </c>
      <c r="BWR31">
        <v>0.84</v>
      </c>
      <c r="BWS31">
        <v>0.85</v>
      </c>
      <c r="BWT31">
        <v>0.86</v>
      </c>
      <c r="BWU31">
        <v>0.87</v>
      </c>
      <c r="BWV31">
        <v>0.88</v>
      </c>
      <c r="BWW31">
        <v>0.89</v>
      </c>
      <c r="BWX31">
        <v>0.9</v>
      </c>
      <c r="BWY31">
        <v>0.91</v>
      </c>
      <c r="BWZ31">
        <v>0.92</v>
      </c>
      <c r="BXA31">
        <v>0.93</v>
      </c>
      <c r="BXB31">
        <v>0.94</v>
      </c>
      <c r="BXC31">
        <v>0.95</v>
      </c>
      <c r="BXD31">
        <v>0.96</v>
      </c>
      <c r="BXE31">
        <v>0.97</v>
      </c>
      <c r="BXF31">
        <v>0.98</v>
      </c>
      <c r="BXG31">
        <v>0.99</v>
      </c>
      <c r="BXH31">
        <v>1</v>
      </c>
      <c r="BXI31">
        <v>1.01</v>
      </c>
      <c r="BXJ31">
        <v>1.02</v>
      </c>
      <c r="BXK31">
        <v>1.03</v>
      </c>
      <c r="BXL31">
        <v>1.04</v>
      </c>
      <c r="BXM31">
        <v>1.05</v>
      </c>
      <c r="BXN31">
        <v>1.06</v>
      </c>
      <c r="BXO31">
        <v>1.07</v>
      </c>
      <c r="BXP31">
        <v>1.08</v>
      </c>
      <c r="BXQ31">
        <v>1.0900000000000001</v>
      </c>
      <c r="BXR31">
        <v>1.1000000000000001</v>
      </c>
      <c r="BXS31">
        <v>1.1100000000000001</v>
      </c>
      <c r="BXT31">
        <v>1.1200000000000001</v>
      </c>
      <c r="BXU31">
        <v>1.1299999999999999</v>
      </c>
      <c r="BXV31">
        <v>1.1399999999999999</v>
      </c>
      <c r="BXW31">
        <v>1.1499999999999999</v>
      </c>
      <c r="BXX31">
        <v>1.1599999999999999</v>
      </c>
      <c r="BXY31">
        <v>1.17</v>
      </c>
      <c r="BXZ31">
        <v>1.18</v>
      </c>
      <c r="BYA31">
        <v>1.19</v>
      </c>
      <c r="BYB31">
        <v>1.2</v>
      </c>
      <c r="BYC31">
        <v>1.21</v>
      </c>
      <c r="BYD31">
        <v>1.22</v>
      </c>
      <c r="BYE31">
        <v>1.23</v>
      </c>
      <c r="BYF31">
        <v>1.24</v>
      </c>
      <c r="BYG31">
        <v>1.25</v>
      </c>
      <c r="BYH31">
        <v>1.26</v>
      </c>
      <c r="BYI31">
        <v>1.27</v>
      </c>
      <c r="BYJ31">
        <v>1.28</v>
      </c>
      <c r="BYK31">
        <v>1.29</v>
      </c>
      <c r="BYL31">
        <v>1.3</v>
      </c>
      <c r="BYM31">
        <v>1.31</v>
      </c>
      <c r="BYN31">
        <v>1.32</v>
      </c>
      <c r="BYO31">
        <v>1.33</v>
      </c>
      <c r="BYP31">
        <v>1.34</v>
      </c>
      <c r="BYQ31">
        <v>1.35</v>
      </c>
      <c r="BYR31">
        <v>1.36</v>
      </c>
      <c r="BYS31">
        <v>1.37</v>
      </c>
      <c r="BYT31">
        <v>1.38</v>
      </c>
      <c r="BYU31">
        <v>1.39</v>
      </c>
      <c r="BYV31">
        <v>1.4</v>
      </c>
      <c r="BYW31">
        <v>1.41</v>
      </c>
      <c r="BYX31">
        <v>1.42</v>
      </c>
      <c r="BYY31">
        <v>1.43</v>
      </c>
      <c r="BYZ31" t="s">
        <v>222</v>
      </c>
      <c r="BZA31">
        <v>0.1</v>
      </c>
      <c r="BZB31">
        <v>0.11</v>
      </c>
      <c r="BZC31">
        <v>0.12</v>
      </c>
      <c r="BZD31">
        <v>0.13</v>
      </c>
      <c r="BZE31">
        <v>0.14000000000000001</v>
      </c>
      <c r="BZF31">
        <v>0.15</v>
      </c>
      <c r="BZG31">
        <v>0.16</v>
      </c>
      <c r="BZH31">
        <v>0.17</v>
      </c>
      <c r="BZI31">
        <v>0.18</v>
      </c>
      <c r="BZJ31">
        <v>0.19</v>
      </c>
      <c r="BZK31">
        <v>0.2</v>
      </c>
      <c r="BZL31">
        <v>0.21</v>
      </c>
      <c r="BZM31">
        <v>0.22</v>
      </c>
      <c r="BZN31">
        <v>0.23</v>
      </c>
      <c r="BZO31">
        <v>0.24</v>
      </c>
      <c r="BZP31">
        <v>0.25</v>
      </c>
      <c r="BZQ31">
        <v>0.26</v>
      </c>
      <c r="BZR31">
        <v>0.27</v>
      </c>
      <c r="BZS31">
        <v>0.28000000000000003</v>
      </c>
      <c r="BZT31">
        <v>0.28999999999999998</v>
      </c>
      <c r="BZU31">
        <v>0.3</v>
      </c>
      <c r="BZV31">
        <v>0.31</v>
      </c>
      <c r="BZW31">
        <v>0.32</v>
      </c>
      <c r="BZX31">
        <v>0.33</v>
      </c>
      <c r="BZY31">
        <v>0.34</v>
      </c>
      <c r="BZZ31">
        <v>0.35</v>
      </c>
      <c r="CAA31">
        <v>0.36</v>
      </c>
      <c r="CAB31">
        <v>0.37</v>
      </c>
      <c r="CAC31">
        <v>0.38</v>
      </c>
      <c r="CAD31">
        <v>0.39</v>
      </c>
      <c r="CAE31">
        <v>0.4</v>
      </c>
      <c r="CAF31">
        <v>0.41</v>
      </c>
      <c r="CAG31">
        <v>0.42</v>
      </c>
      <c r="CAH31">
        <v>0.43</v>
      </c>
      <c r="CAI31">
        <v>0.44</v>
      </c>
      <c r="CAJ31">
        <v>0.45</v>
      </c>
      <c r="CAK31">
        <v>0.46</v>
      </c>
      <c r="CAL31">
        <v>0.47</v>
      </c>
      <c r="CAM31">
        <v>0.48</v>
      </c>
      <c r="CAN31">
        <v>0.49</v>
      </c>
      <c r="CAO31">
        <v>0.5</v>
      </c>
      <c r="CAP31">
        <v>0.51</v>
      </c>
      <c r="CAQ31">
        <v>0.52</v>
      </c>
      <c r="CAR31">
        <v>0.53</v>
      </c>
      <c r="CAS31">
        <v>0.54</v>
      </c>
      <c r="CAT31">
        <v>0.55000000000000004</v>
      </c>
      <c r="CAU31">
        <v>0.56000000000000005</v>
      </c>
      <c r="CAV31">
        <v>0.56999999999999995</v>
      </c>
      <c r="CAW31">
        <v>0.57999999999999996</v>
      </c>
      <c r="CAX31">
        <v>0.59</v>
      </c>
      <c r="CAY31">
        <v>0.6</v>
      </c>
      <c r="CAZ31">
        <v>0.61</v>
      </c>
      <c r="CBA31">
        <v>0.62</v>
      </c>
      <c r="CBB31">
        <v>0.63</v>
      </c>
      <c r="CBC31">
        <v>0.64</v>
      </c>
      <c r="CBD31">
        <v>0.65</v>
      </c>
      <c r="CBE31">
        <v>0.66</v>
      </c>
      <c r="CBF31">
        <v>0.67</v>
      </c>
      <c r="CBG31">
        <v>0.68</v>
      </c>
      <c r="CBH31">
        <v>0.69</v>
      </c>
      <c r="CBI31">
        <v>0.7</v>
      </c>
      <c r="CBJ31">
        <v>0.71</v>
      </c>
      <c r="CBK31">
        <v>0.72</v>
      </c>
      <c r="CBL31">
        <v>0.73</v>
      </c>
      <c r="CBM31">
        <v>0.74</v>
      </c>
      <c r="CBN31">
        <v>0.75</v>
      </c>
      <c r="CBO31">
        <v>0.76</v>
      </c>
      <c r="CBP31">
        <v>0.77</v>
      </c>
      <c r="CBQ31">
        <v>0.78</v>
      </c>
      <c r="CBR31">
        <v>0.79</v>
      </c>
      <c r="CBS31">
        <v>0.8</v>
      </c>
      <c r="CBT31">
        <v>0.81</v>
      </c>
      <c r="CBU31">
        <v>0.82</v>
      </c>
      <c r="CBV31">
        <v>0.83</v>
      </c>
      <c r="CBW31">
        <v>0.84</v>
      </c>
      <c r="CBX31">
        <v>0.85</v>
      </c>
      <c r="CBY31">
        <v>0.86</v>
      </c>
      <c r="CBZ31">
        <v>0.87</v>
      </c>
      <c r="CCA31">
        <v>0.88</v>
      </c>
      <c r="CCB31">
        <v>0.89</v>
      </c>
      <c r="CCC31">
        <v>0.9</v>
      </c>
      <c r="CCD31">
        <v>0.91</v>
      </c>
      <c r="CCE31">
        <v>0.92</v>
      </c>
      <c r="CCF31">
        <v>0.93</v>
      </c>
      <c r="CCG31">
        <v>0.94</v>
      </c>
      <c r="CCH31">
        <v>0.95</v>
      </c>
      <c r="CCI31">
        <v>0.96</v>
      </c>
      <c r="CCJ31">
        <v>0.97</v>
      </c>
      <c r="CCK31">
        <v>0.98</v>
      </c>
      <c r="CCL31">
        <v>0.99</v>
      </c>
      <c r="CCM31">
        <v>1</v>
      </c>
      <c r="CCN31">
        <v>1.01</v>
      </c>
      <c r="CCO31">
        <v>1.02</v>
      </c>
      <c r="CCP31">
        <v>1.03</v>
      </c>
      <c r="CCQ31">
        <v>1.04</v>
      </c>
      <c r="CCR31">
        <v>1.05</v>
      </c>
      <c r="CCS31">
        <v>1.06</v>
      </c>
      <c r="CCT31">
        <v>1.07</v>
      </c>
      <c r="CCU31">
        <v>1.08</v>
      </c>
      <c r="CCV31">
        <v>1.0900000000000001</v>
      </c>
      <c r="CCW31">
        <v>1.1000000000000001</v>
      </c>
      <c r="CCX31">
        <v>1.1100000000000001</v>
      </c>
      <c r="CCY31">
        <v>1.1200000000000001</v>
      </c>
      <c r="CCZ31">
        <v>1.1299999999999999</v>
      </c>
      <c r="CDA31">
        <v>1.1399999999999999</v>
      </c>
      <c r="CDB31">
        <v>1.1499999999999999</v>
      </c>
      <c r="CDC31">
        <v>1.1599999999999999</v>
      </c>
      <c r="CDD31">
        <v>1.17</v>
      </c>
      <c r="CDE31">
        <v>1.18</v>
      </c>
      <c r="CDF31">
        <v>1.19</v>
      </c>
      <c r="CDG31">
        <v>1.2</v>
      </c>
      <c r="CDH31">
        <v>1.21</v>
      </c>
      <c r="CDI31">
        <v>1.22</v>
      </c>
      <c r="CDJ31">
        <v>1.23</v>
      </c>
      <c r="CDK31">
        <v>1.24</v>
      </c>
      <c r="CDL31">
        <v>1.25</v>
      </c>
      <c r="CDM31">
        <v>1.26</v>
      </c>
      <c r="CDN31">
        <v>1.27</v>
      </c>
      <c r="CDO31">
        <v>1.28</v>
      </c>
      <c r="CDP31">
        <v>1.29</v>
      </c>
      <c r="CDQ31">
        <v>1.3</v>
      </c>
      <c r="CDR31">
        <v>1.31</v>
      </c>
      <c r="CDS31">
        <v>1.32</v>
      </c>
      <c r="CDT31">
        <v>1.33</v>
      </c>
      <c r="CDU31">
        <v>1.34</v>
      </c>
      <c r="CDV31">
        <v>1.35</v>
      </c>
      <c r="CDW31">
        <v>1.36</v>
      </c>
      <c r="CDX31">
        <v>1.37</v>
      </c>
      <c r="CDY31">
        <v>1.38</v>
      </c>
      <c r="CDZ31">
        <v>1.39</v>
      </c>
      <c r="CEA31">
        <v>1.4</v>
      </c>
      <c r="CEB31">
        <v>1.41</v>
      </c>
      <c r="CEC31">
        <v>1.42</v>
      </c>
      <c r="CED31">
        <v>1.43</v>
      </c>
      <c r="CEE31" t="s">
        <v>222</v>
      </c>
      <c r="CEF31">
        <v>0.1</v>
      </c>
      <c r="CEG31">
        <v>0.11</v>
      </c>
      <c r="CEH31">
        <v>0.12</v>
      </c>
      <c r="CEI31">
        <v>0.13</v>
      </c>
      <c r="CEJ31">
        <v>0.14000000000000001</v>
      </c>
      <c r="CEK31">
        <v>0.15</v>
      </c>
      <c r="CEL31">
        <v>0.16</v>
      </c>
      <c r="CEM31">
        <v>0.17</v>
      </c>
      <c r="CEN31">
        <v>0.18</v>
      </c>
      <c r="CEO31">
        <v>0.19</v>
      </c>
      <c r="CEP31">
        <v>0.2</v>
      </c>
      <c r="CEQ31">
        <v>0.21</v>
      </c>
      <c r="CER31">
        <v>0.22</v>
      </c>
      <c r="CES31">
        <v>0.23</v>
      </c>
      <c r="CET31">
        <v>0.24</v>
      </c>
      <c r="CEU31">
        <v>0.25</v>
      </c>
      <c r="CEV31">
        <v>0.26</v>
      </c>
      <c r="CEW31">
        <v>0.27</v>
      </c>
      <c r="CEX31">
        <v>0.28000000000000003</v>
      </c>
      <c r="CEY31">
        <v>0.28999999999999998</v>
      </c>
      <c r="CEZ31">
        <v>0.3</v>
      </c>
      <c r="CFA31">
        <v>0.31</v>
      </c>
      <c r="CFB31">
        <v>0.32</v>
      </c>
      <c r="CFC31">
        <v>0.33</v>
      </c>
      <c r="CFD31">
        <v>0.34</v>
      </c>
      <c r="CFE31">
        <v>0.35</v>
      </c>
      <c r="CFF31">
        <v>0.36</v>
      </c>
      <c r="CFG31">
        <v>0.37</v>
      </c>
      <c r="CFH31">
        <v>0.38</v>
      </c>
      <c r="CFI31">
        <v>0.39</v>
      </c>
      <c r="CFJ31">
        <v>0.4</v>
      </c>
      <c r="CFK31">
        <v>0.41</v>
      </c>
      <c r="CFL31">
        <v>0.42</v>
      </c>
      <c r="CFM31">
        <v>0.43</v>
      </c>
      <c r="CFN31">
        <v>0.44</v>
      </c>
      <c r="CFO31">
        <v>0.45</v>
      </c>
      <c r="CFP31">
        <v>0.46</v>
      </c>
      <c r="CFQ31">
        <v>0.47</v>
      </c>
      <c r="CFR31">
        <v>0.48</v>
      </c>
      <c r="CFS31">
        <v>0.49</v>
      </c>
      <c r="CFT31">
        <v>0.5</v>
      </c>
      <c r="CFU31">
        <v>0.51</v>
      </c>
      <c r="CFV31">
        <v>0.52</v>
      </c>
      <c r="CFW31">
        <v>0.53</v>
      </c>
      <c r="CFX31">
        <v>0.54</v>
      </c>
      <c r="CFY31">
        <v>0.55000000000000004</v>
      </c>
      <c r="CFZ31">
        <v>0.56000000000000005</v>
      </c>
      <c r="CGA31">
        <v>0.56999999999999995</v>
      </c>
      <c r="CGB31">
        <v>0.57999999999999996</v>
      </c>
      <c r="CGC31">
        <v>0.59</v>
      </c>
      <c r="CGD31">
        <v>0.6</v>
      </c>
      <c r="CGE31">
        <v>0.61</v>
      </c>
      <c r="CGF31">
        <v>0.62</v>
      </c>
      <c r="CGG31">
        <v>0.63</v>
      </c>
      <c r="CGH31">
        <v>0.64</v>
      </c>
      <c r="CGI31">
        <v>0.65</v>
      </c>
      <c r="CGJ31">
        <v>0.66</v>
      </c>
      <c r="CGK31">
        <v>0.67</v>
      </c>
      <c r="CGL31">
        <v>0.68</v>
      </c>
      <c r="CGM31">
        <v>0.69</v>
      </c>
      <c r="CGN31">
        <v>0.7</v>
      </c>
      <c r="CGO31">
        <v>0.71</v>
      </c>
      <c r="CGP31">
        <v>0.72</v>
      </c>
      <c r="CGQ31">
        <v>0.73</v>
      </c>
      <c r="CGR31">
        <v>0.74</v>
      </c>
      <c r="CGS31">
        <v>0.75</v>
      </c>
      <c r="CGT31">
        <v>0.76</v>
      </c>
      <c r="CGU31">
        <v>0.77</v>
      </c>
      <c r="CGV31">
        <v>0.78</v>
      </c>
      <c r="CGW31">
        <v>0.79</v>
      </c>
      <c r="CGX31">
        <v>0.8</v>
      </c>
      <c r="CGY31">
        <v>0.81</v>
      </c>
      <c r="CGZ31">
        <v>0.82</v>
      </c>
      <c r="CHA31">
        <v>0.83</v>
      </c>
      <c r="CHB31">
        <v>0.84</v>
      </c>
      <c r="CHC31">
        <v>0.85</v>
      </c>
      <c r="CHD31">
        <v>0.86</v>
      </c>
      <c r="CHE31">
        <v>0.87</v>
      </c>
      <c r="CHF31">
        <v>0.88</v>
      </c>
      <c r="CHG31">
        <v>0.89</v>
      </c>
      <c r="CHH31">
        <v>0.9</v>
      </c>
      <c r="CHI31">
        <v>0.91</v>
      </c>
      <c r="CHJ31">
        <v>0.92</v>
      </c>
      <c r="CHK31">
        <v>0.93</v>
      </c>
      <c r="CHL31">
        <v>0.94</v>
      </c>
      <c r="CHM31">
        <v>0.95</v>
      </c>
      <c r="CHN31">
        <v>0.96</v>
      </c>
      <c r="CHO31">
        <v>0.97</v>
      </c>
      <c r="CHP31">
        <v>0.98</v>
      </c>
      <c r="CHQ31">
        <v>0.99</v>
      </c>
      <c r="CHR31">
        <v>1</v>
      </c>
      <c r="CHS31">
        <v>1.01</v>
      </c>
      <c r="CHT31">
        <v>1.02</v>
      </c>
      <c r="CHU31">
        <v>1.03</v>
      </c>
      <c r="CHV31">
        <v>1.04</v>
      </c>
      <c r="CHW31">
        <v>1.05</v>
      </c>
      <c r="CHX31">
        <v>1.06</v>
      </c>
      <c r="CHY31">
        <v>1.07</v>
      </c>
      <c r="CHZ31">
        <v>1.08</v>
      </c>
      <c r="CIA31">
        <v>1.0900000000000001</v>
      </c>
      <c r="CIB31">
        <v>1.1000000000000001</v>
      </c>
      <c r="CIC31">
        <v>1.1100000000000001</v>
      </c>
      <c r="CID31">
        <v>1.1200000000000001</v>
      </c>
      <c r="CIE31">
        <v>1.1299999999999999</v>
      </c>
      <c r="CIF31">
        <v>1.1399999999999999</v>
      </c>
      <c r="CIG31">
        <v>1.1499999999999999</v>
      </c>
      <c r="CIH31">
        <v>1.1599999999999999</v>
      </c>
      <c r="CII31">
        <v>1.17</v>
      </c>
      <c r="CIJ31">
        <v>1.18</v>
      </c>
      <c r="CIK31">
        <v>1.19</v>
      </c>
      <c r="CIL31">
        <v>1.2</v>
      </c>
      <c r="CIM31">
        <v>1.21</v>
      </c>
      <c r="CIN31">
        <v>1.22</v>
      </c>
      <c r="CIO31">
        <v>1.23</v>
      </c>
      <c r="CIP31">
        <v>1.24</v>
      </c>
      <c r="CIQ31">
        <v>1.25</v>
      </c>
      <c r="CIR31">
        <v>1.26</v>
      </c>
      <c r="CIS31">
        <v>1.27</v>
      </c>
      <c r="CIT31">
        <v>1.28</v>
      </c>
      <c r="CIU31">
        <v>1.29</v>
      </c>
      <c r="CIV31">
        <v>1.3</v>
      </c>
      <c r="CIW31">
        <v>1.31</v>
      </c>
      <c r="CIX31">
        <v>1.32</v>
      </c>
      <c r="CIY31">
        <v>1.33</v>
      </c>
      <c r="CIZ31">
        <v>1.34</v>
      </c>
      <c r="CJA31">
        <v>1.35</v>
      </c>
      <c r="CJB31">
        <v>1.36</v>
      </c>
      <c r="CJC31">
        <v>1.37</v>
      </c>
      <c r="CJD31">
        <v>1.38</v>
      </c>
      <c r="CJE31">
        <v>1.39</v>
      </c>
      <c r="CJF31">
        <v>1.4</v>
      </c>
      <c r="CJG31">
        <v>1.41</v>
      </c>
      <c r="CJH31">
        <v>1.42</v>
      </c>
      <c r="CJI31">
        <v>1.43</v>
      </c>
      <c r="CJJ31" t="s">
        <v>222</v>
      </c>
      <c r="CJK31">
        <v>0.1</v>
      </c>
      <c r="CJL31">
        <v>0.11</v>
      </c>
      <c r="CJM31">
        <v>0.12</v>
      </c>
      <c r="CJN31">
        <v>0.13</v>
      </c>
      <c r="CJO31">
        <v>0.14000000000000001</v>
      </c>
      <c r="CJP31">
        <v>0.15</v>
      </c>
      <c r="CJQ31">
        <v>0.16</v>
      </c>
      <c r="CJR31">
        <v>0.17</v>
      </c>
      <c r="CJS31">
        <v>0.18</v>
      </c>
      <c r="CJT31">
        <v>0.19</v>
      </c>
      <c r="CJU31">
        <v>0.2</v>
      </c>
      <c r="CJV31">
        <v>0.21</v>
      </c>
      <c r="CJW31">
        <v>0.22</v>
      </c>
      <c r="CJX31">
        <v>0.23</v>
      </c>
      <c r="CJY31">
        <v>0.24</v>
      </c>
      <c r="CJZ31">
        <v>0.25</v>
      </c>
      <c r="CKA31">
        <v>0.26</v>
      </c>
      <c r="CKB31">
        <v>0.27</v>
      </c>
      <c r="CKC31">
        <v>0.28000000000000003</v>
      </c>
      <c r="CKD31">
        <v>0.28999999999999998</v>
      </c>
      <c r="CKE31">
        <v>0.3</v>
      </c>
      <c r="CKF31">
        <v>0.31</v>
      </c>
      <c r="CKG31">
        <v>0.32</v>
      </c>
      <c r="CKH31">
        <v>0.33</v>
      </c>
      <c r="CKI31">
        <v>0.34</v>
      </c>
      <c r="CKJ31">
        <v>0.35</v>
      </c>
      <c r="CKK31">
        <v>0.36</v>
      </c>
      <c r="CKL31">
        <v>0.37</v>
      </c>
      <c r="CKM31">
        <v>0.38</v>
      </c>
      <c r="CKN31">
        <v>0.39</v>
      </c>
      <c r="CKO31">
        <v>0.4</v>
      </c>
      <c r="CKP31">
        <v>0.41</v>
      </c>
      <c r="CKQ31">
        <v>0.42</v>
      </c>
      <c r="CKR31">
        <v>0.43</v>
      </c>
      <c r="CKS31">
        <v>0.44</v>
      </c>
      <c r="CKT31">
        <v>0.45</v>
      </c>
      <c r="CKU31">
        <v>0.46</v>
      </c>
      <c r="CKV31">
        <v>0.47</v>
      </c>
      <c r="CKW31">
        <v>0.48</v>
      </c>
      <c r="CKX31">
        <v>0.49</v>
      </c>
      <c r="CKY31">
        <v>0.5</v>
      </c>
      <c r="CKZ31">
        <v>0.51</v>
      </c>
      <c r="CLA31">
        <v>0.52</v>
      </c>
      <c r="CLB31">
        <v>0.53</v>
      </c>
      <c r="CLC31">
        <v>0.54</v>
      </c>
      <c r="CLD31">
        <v>0.55000000000000004</v>
      </c>
      <c r="CLE31">
        <v>0.56000000000000005</v>
      </c>
      <c r="CLF31">
        <v>0.56999999999999995</v>
      </c>
      <c r="CLG31">
        <v>0.57999999999999996</v>
      </c>
      <c r="CLH31">
        <v>0.59</v>
      </c>
      <c r="CLI31">
        <v>0.6</v>
      </c>
      <c r="CLJ31">
        <v>0.61</v>
      </c>
      <c r="CLK31">
        <v>0.62</v>
      </c>
      <c r="CLL31">
        <v>0.63</v>
      </c>
      <c r="CLM31">
        <v>0.64</v>
      </c>
      <c r="CLN31">
        <v>0.65</v>
      </c>
      <c r="CLO31">
        <v>0.66</v>
      </c>
      <c r="CLP31">
        <v>0.67</v>
      </c>
      <c r="CLQ31">
        <v>0.68</v>
      </c>
      <c r="CLR31">
        <v>0.69</v>
      </c>
      <c r="CLS31">
        <v>0.7</v>
      </c>
      <c r="CLT31">
        <v>0.71</v>
      </c>
      <c r="CLU31">
        <v>0.72</v>
      </c>
      <c r="CLV31">
        <v>0.73</v>
      </c>
      <c r="CLW31">
        <v>0.74</v>
      </c>
      <c r="CLX31">
        <v>0.75</v>
      </c>
      <c r="CLY31">
        <v>0.76</v>
      </c>
      <c r="CLZ31">
        <v>0.77</v>
      </c>
      <c r="CMA31">
        <v>0.78</v>
      </c>
      <c r="CMB31">
        <v>0.79</v>
      </c>
      <c r="CMC31">
        <v>0.8</v>
      </c>
      <c r="CMD31">
        <v>0.81</v>
      </c>
      <c r="CME31">
        <v>0.82</v>
      </c>
      <c r="CMF31">
        <v>0.83</v>
      </c>
      <c r="CMG31">
        <v>0.84</v>
      </c>
      <c r="CMH31">
        <v>0.85</v>
      </c>
      <c r="CMI31">
        <v>0.86</v>
      </c>
      <c r="CMJ31">
        <v>0.87</v>
      </c>
      <c r="CMK31">
        <v>0.88</v>
      </c>
      <c r="CML31">
        <v>0.89</v>
      </c>
      <c r="CMM31">
        <v>0.9</v>
      </c>
      <c r="CMN31">
        <v>0.91</v>
      </c>
      <c r="CMO31">
        <v>0.92</v>
      </c>
      <c r="CMP31">
        <v>0.93</v>
      </c>
      <c r="CMQ31">
        <v>0.94</v>
      </c>
      <c r="CMR31">
        <v>0.95</v>
      </c>
      <c r="CMS31">
        <v>0.96</v>
      </c>
      <c r="CMT31">
        <v>0.97</v>
      </c>
      <c r="CMU31">
        <v>0.98</v>
      </c>
      <c r="CMV31">
        <v>0.99</v>
      </c>
      <c r="CMW31">
        <v>1</v>
      </c>
      <c r="CMX31">
        <v>1.01</v>
      </c>
      <c r="CMY31">
        <v>1.02</v>
      </c>
      <c r="CMZ31">
        <v>1.03</v>
      </c>
      <c r="CNA31">
        <v>1.04</v>
      </c>
      <c r="CNB31">
        <v>1.05</v>
      </c>
      <c r="CNC31">
        <v>1.06</v>
      </c>
      <c r="CND31">
        <v>1.07</v>
      </c>
      <c r="CNE31">
        <v>1.08</v>
      </c>
      <c r="CNF31">
        <v>1.0900000000000001</v>
      </c>
      <c r="CNG31">
        <v>1.1000000000000001</v>
      </c>
      <c r="CNH31">
        <v>1.1100000000000001</v>
      </c>
      <c r="CNI31">
        <v>1.1200000000000001</v>
      </c>
      <c r="CNJ31">
        <v>1.1299999999999999</v>
      </c>
      <c r="CNK31">
        <v>1.1399999999999999</v>
      </c>
      <c r="CNL31">
        <v>1.1499999999999999</v>
      </c>
      <c r="CNM31">
        <v>1.1599999999999999</v>
      </c>
      <c r="CNN31">
        <v>1.17</v>
      </c>
      <c r="CNO31">
        <v>1.18</v>
      </c>
      <c r="CNP31">
        <v>1.19</v>
      </c>
      <c r="CNQ31">
        <v>1.2</v>
      </c>
      <c r="CNR31">
        <v>1.21</v>
      </c>
      <c r="CNS31">
        <v>1.22</v>
      </c>
      <c r="CNT31">
        <v>1.23</v>
      </c>
      <c r="CNU31">
        <v>1.24</v>
      </c>
      <c r="CNV31">
        <v>1.25</v>
      </c>
      <c r="CNW31">
        <v>1.26</v>
      </c>
      <c r="CNX31">
        <v>1.27</v>
      </c>
      <c r="CNY31">
        <v>1.28</v>
      </c>
      <c r="CNZ31">
        <v>1.29</v>
      </c>
      <c r="COA31">
        <v>1.3</v>
      </c>
      <c r="COB31">
        <v>1.31</v>
      </c>
      <c r="COC31">
        <v>1.32</v>
      </c>
      <c r="COD31">
        <v>1.33</v>
      </c>
      <c r="COE31">
        <v>1.34</v>
      </c>
      <c r="COF31">
        <v>1.35</v>
      </c>
      <c r="COG31">
        <v>1.36</v>
      </c>
      <c r="COH31">
        <v>1.37</v>
      </c>
      <c r="COI31">
        <v>1.38</v>
      </c>
      <c r="COJ31">
        <v>1.39</v>
      </c>
      <c r="COK31">
        <v>1.4</v>
      </c>
      <c r="COL31">
        <v>1.41</v>
      </c>
      <c r="COM31">
        <v>1.42</v>
      </c>
      <c r="CON31">
        <v>1.43</v>
      </c>
      <c r="COO31" t="s">
        <v>222</v>
      </c>
      <c r="COP31">
        <v>0.1</v>
      </c>
      <c r="COQ31">
        <v>0.11</v>
      </c>
      <c r="COR31">
        <v>0.12</v>
      </c>
      <c r="COS31">
        <v>0.13</v>
      </c>
      <c r="COT31">
        <v>0.14000000000000001</v>
      </c>
      <c r="COU31">
        <v>0.15</v>
      </c>
      <c r="COV31">
        <v>0.16</v>
      </c>
      <c r="COW31">
        <v>0.17</v>
      </c>
      <c r="COX31">
        <v>0.18</v>
      </c>
      <c r="COY31">
        <v>0.19</v>
      </c>
      <c r="COZ31">
        <v>0.2</v>
      </c>
      <c r="CPA31">
        <v>0.21</v>
      </c>
      <c r="CPB31">
        <v>0.22</v>
      </c>
      <c r="CPC31">
        <v>0.23</v>
      </c>
      <c r="CPD31">
        <v>0.24</v>
      </c>
      <c r="CPE31">
        <v>0.25</v>
      </c>
      <c r="CPF31">
        <v>0.26</v>
      </c>
      <c r="CPG31">
        <v>0.27</v>
      </c>
      <c r="CPH31">
        <v>0.28000000000000003</v>
      </c>
      <c r="CPI31">
        <v>0.28999999999999998</v>
      </c>
      <c r="CPJ31">
        <v>0.3</v>
      </c>
      <c r="CPK31">
        <v>0.31</v>
      </c>
      <c r="CPL31">
        <v>0.32</v>
      </c>
      <c r="CPM31">
        <v>0.33</v>
      </c>
      <c r="CPN31">
        <v>0.34</v>
      </c>
      <c r="CPO31">
        <v>0.35</v>
      </c>
      <c r="CPP31">
        <v>0.36</v>
      </c>
      <c r="CPQ31">
        <v>0.37</v>
      </c>
      <c r="CPR31">
        <v>0.38</v>
      </c>
      <c r="CPS31">
        <v>0.39</v>
      </c>
      <c r="CPT31">
        <v>0.4</v>
      </c>
      <c r="CPU31">
        <v>0.41</v>
      </c>
      <c r="CPV31">
        <v>0.42</v>
      </c>
      <c r="CPW31">
        <v>0.43</v>
      </c>
      <c r="CPX31">
        <v>0.44</v>
      </c>
      <c r="CPY31">
        <v>0.45</v>
      </c>
      <c r="CPZ31">
        <v>0.46</v>
      </c>
      <c r="CQA31">
        <v>0.47</v>
      </c>
      <c r="CQB31">
        <v>0.48</v>
      </c>
      <c r="CQC31">
        <v>0.49</v>
      </c>
      <c r="CQD31">
        <v>0.5</v>
      </c>
      <c r="CQE31">
        <v>0.51</v>
      </c>
      <c r="CQF31">
        <v>0.52</v>
      </c>
      <c r="CQG31">
        <v>0.53</v>
      </c>
      <c r="CQH31">
        <v>0.54</v>
      </c>
      <c r="CQI31">
        <v>0.55000000000000004</v>
      </c>
      <c r="CQJ31">
        <v>0.56000000000000005</v>
      </c>
      <c r="CQK31">
        <v>0.56999999999999995</v>
      </c>
      <c r="CQL31">
        <v>0.57999999999999996</v>
      </c>
      <c r="CQM31">
        <v>0.59</v>
      </c>
      <c r="CQN31">
        <v>0.6</v>
      </c>
      <c r="CQO31">
        <v>0.61</v>
      </c>
      <c r="CQP31">
        <v>0.62</v>
      </c>
      <c r="CQQ31">
        <v>0.63</v>
      </c>
      <c r="CQR31">
        <v>0.64</v>
      </c>
      <c r="CQS31">
        <v>0.65</v>
      </c>
      <c r="CQT31">
        <v>0.66</v>
      </c>
      <c r="CQU31">
        <v>0.67</v>
      </c>
      <c r="CQV31">
        <v>0.68</v>
      </c>
      <c r="CQW31">
        <v>0.69</v>
      </c>
      <c r="CQX31">
        <v>0.7</v>
      </c>
      <c r="CQY31">
        <v>0.71</v>
      </c>
      <c r="CQZ31">
        <v>0.72</v>
      </c>
      <c r="CRA31">
        <v>0.73</v>
      </c>
      <c r="CRB31">
        <v>0.74</v>
      </c>
      <c r="CRC31">
        <v>0.75</v>
      </c>
      <c r="CRD31">
        <v>0.76</v>
      </c>
      <c r="CRE31">
        <v>0.77</v>
      </c>
      <c r="CRF31">
        <v>0.78</v>
      </c>
      <c r="CRG31">
        <v>0.79</v>
      </c>
      <c r="CRH31">
        <v>0.8</v>
      </c>
      <c r="CRI31">
        <v>0.81</v>
      </c>
      <c r="CRJ31">
        <v>0.82</v>
      </c>
      <c r="CRK31">
        <v>0.83</v>
      </c>
      <c r="CRL31">
        <v>0.84</v>
      </c>
      <c r="CRM31">
        <v>0.85</v>
      </c>
      <c r="CRN31">
        <v>0.86</v>
      </c>
      <c r="CRO31">
        <v>0.87</v>
      </c>
      <c r="CRP31">
        <v>0.88</v>
      </c>
      <c r="CRQ31">
        <v>0.89</v>
      </c>
      <c r="CRR31">
        <v>0.9</v>
      </c>
      <c r="CRS31">
        <v>0.91</v>
      </c>
      <c r="CRT31">
        <v>0.92</v>
      </c>
      <c r="CRU31">
        <v>0.93</v>
      </c>
      <c r="CRV31">
        <v>0.94</v>
      </c>
      <c r="CRW31">
        <v>0.95</v>
      </c>
      <c r="CRX31">
        <v>0.96</v>
      </c>
      <c r="CRY31">
        <v>0.97</v>
      </c>
      <c r="CRZ31">
        <v>0.98</v>
      </c>
      <c r="CSA31">
        <v>0.99</v>
      </c>
      <c r="CSB31">
        <v>1</v>
      </c>
      <c r="CSC31">
        <v>1.01</v>
      </c>
      <c r="CSD31">
        <v>1.02</v>
      </c>
      <c r="CSE31">
        <v>1.03</v>
      </c>
      <c r="CSF31">
        <v>1.04</v>
      </c>
      <c r="CSG31">
        <v>1.05</v>
      </c>
      <c r="CSH31">
        <v>1.06</v>
      </c>
      <c r="CSI31">
        <v>1.07</v>
      </c>
      <c r="CSJ31">
        <v>1.08</v>
      </c>
      <c r="CSK31">
        <v>1.0900000000000001</v>
      </c>
      <c r="CSL31">
        <v>1.1000000000000001</v>
      </c>
      <c r="CSM31">
        <v>1.1100000000000001</v>
      </c>
      <c r="CSN31">
        <v>1.1200000000000001</v>
      </c>
      <c r="CSO31">
        <v>1.1299999999999999</v>
      </c>
      <c r="CSP31">
        <v>1.1399999999999999</v>
      </c>
      <c r="CSQ31">
        <v>1.1499999999999999</v>
      </c>
      <c r="CSR31">
        <v>1.1599999999999999</v>
      </c>
      <c r="CSS31">
        <v>1.17</v>
      </c>
      <c r="CST31">
        <v>1.18</v>
      </c>
      <c r="CSU31">
        <v>1.19</v>
      </c>
      <c r="CSV31">
        <v>1.2</v>
      </c>
      <c r="CSW31">
        <v>1.21</v>
      </c>
      <c r="CSX31">
        <v>1.22</v>
      </c>
      <c r="CSY31">
        <v>1.23</v>
      </c>
      <c r="CSZ31">
        <v>1.24</v>
      </c>
      <c r="CTA31">
        <v>1.25</v>
      </c>
      <c r="CTB31">
        <v>1.26</v>
      </c>
      <c r="CTC31">
        <v>1.27</v>
      </c>
      <c r="CTD31">
        <v>1.28</v>
      </c>
      <c r="CTE31">
        <v>1.29</v>
      </c>
      <c r="CTF31">
        <v>1.3</v>
      </c>
      <c r="CTG31">
        <v>1.31</v>
      </c>
      <c r="CTH31">
        <v>1.32</v>
      </c>
      <c r="CTI31">
        <v>1.33</v>
      </c>
      <c r="CTJ31">
        <v>1.34</v>
      </c>
      <c r="CTK31">
        <v>1.35</v>
      </c>
      <c r="CTL31">
        <v>1.36</v>
      </c>
      <c r="CTM31">
        <v>1.37</v>
      </c>
      <c r="CTN31">
        <v>1.38</v>
      </c>
      <c r="CTO31">
        <v>1.39</v>
      </c>
      <c r="CTP31">
        <v>1.4</v>
      </c>
      <c r="CTQ31">
        <v>1.41</v>
      </c>
      <c r="CTR31">
        <v>1.42</v>
      </c>
      <c r="CTS31">
        <v>1.43</v>
      </c>
      <c r="CTT31" t="s">
        <v>222</v>
      </c>
      <c r="CTU31">
        <v>0.1</v>
      </c>
      <c r="CTV31">
        <v>0.11</v>
      </c>
      <c r="CTW31">
        <v>0.12</v>
      </c>
      <c r="CTX31">
        <v>0.13</v>
      </c>
      <c r="CTY31">
        <v>0.14000000000000001</v>
      </c>
      <c r="CTZ31">
        <v>0.15</v>
      </c>
      <c r="CUA31">
        <v>0.16</v>
      </c>
      <c r="CUB31">
        <v>0.17</v>
      </c>
      <c r="CUC31">
        <v>0.18</v>
      </c>
      <c r="CUD31">
        <v>0.19</v>
      </c>
      <c r="CUE31">
        <v>0.2</v>
      </c>
      <c r="CUF31">
        <v>0.21</v>
      </c>
      <c r="CUG31">
        <v>0.22</v>
      </c>
      <c r="CUH31">
        <v>0.23</v>
      </c>
      <c r="CUI31">
        <v>0.24</v>
      </c>
      <c r="CUJ31">
        <v>0.25</v>
      </c>
      <c r="CUK31">
        <v>0.26</v>
      </c>
      <c r="CUL31">
        <v>0.27</v>
      </c>
      <c r="CUM31">
        <v>0.28000000000000003</v>
      </c>
      <c r="CUN31">
        <v>0.28999999999999998</v>
      </c>
      <c r="CUO31">
        <v>0.3</v>
      </c>
      <c r="CUP31">
        <v>0.31</v>
      </c>
      <c r="CUQ31">
        <v>0.32</v>
      </c>
      <c r="CUR31">
        <v>0.33</v>
      </c>
      <c r="CUS31">
        <v>0.34</v>
      </c>
      <c r="CUT31">
        <v>0.35</v>
      </c>
      <c r="CUU31">
        <v>0.36</v>
      </c>
      <c r="CUV31">
        <v>0.37</v>
      </c>
      <c r="CUW31">
        <v>0.38</v>
      </c>
      <c r="CUX31">
        <v>0.39</v>
      </c>
      <c r="CUY31">
        <v>0.4</v>
      </c>
      <c r="CUZ31">
        <v>0.41</v>
      </c>
      <c r="CVA31">
        <v>0.42</v>
      </c>
      <c r="CVB31">
        <v>0.43</v>
      </c>
      <c r="CVC31">
        <v>0.44</v>
      </c>
      <c r="CVD31">
        <v>0.45</v>
      </c>
      <c r="CVE31">
        <v>0.46</v>
      </c>
      <c r="CVF31">
        <v>0.47</v>
      </c>
      <c r="CVG31">
        <v>0.48</v>
      </c>
      <c r="CVH31">
        <v>0.49</v>
      </c>
      <c r="CVI31">
        <v>0.5</v>
      </c>
      <c r="CVJ31">
        <v>0.51</v>
      </c>
      <c r="CVK31">
        <v>0.52</v>
      </c>
      <c r="CVL31">
        <v>0.53</v>
      </c>
      <c r="CVM31">
        <v>0.54</v>
      </c>
      <c r="CVN31">
        <v>0.55000000000000004</v>
      </c>
      <c r="CVO31">
        <v>0.56000000000000005</v>
      </c>
      <c r="CVP31">
        <v>0.56999999999999995</v>
      </c>
      <c r="CVQ31">
        <v>0.57999999999999996</v>
      </c>
      <c r="CVR31">
        <v>0.59</v>
      </c>
      <c r="CVS31">
        <v>0.6</v>
      </c>
      <c r="CVT31">
        <v>0.61</v>
      </c>
      <c r="CVU31">
        <v>0.62</v>
      </c>
      <c r="CVV31">
        <v>0.63</v>
      </c>
      <c r="CVW31">
        <v>0.64</v>
      </c>
      <c r="CVX31">
        <v>0.65</v>
      </c>
      <c r="CVY31">
        <v>0.66</v>
      </c>
      <c r="CVZ31">
        <v>0.67</v>
      </c>
      <c r="CWA31">
        <v>0.68</v>
      </c>
      <c r="CWB31">
        <v>0.69</v>
      </c>
      <c r="CWC31">
        <v>0.7</v>
      </c>
      <c r="CWD31">
        <v>0.71</v>
      </c>
      <c r="CWE31">
        <v>0.72</v>
      </c>
      <c r="CWF31">
        <v>0.73</v>
      </c>
      <c r="CWG31">
        <v>0.74</v>
      </c>
      <c r="CWH31">
        <v>0.75</v>
      </c>
      <c r="CWI31">
        <v>0.76</v>
      </c>
      <c r="CWJ31">
        <v>0.77</v>
      </c>
      <c r="CWK31">
        <v>0.78</v>
      </c>
      <c r="CWL31">
        <v>0.79</v>
      </c>
      <c r="CWM31">
        <v>0.8</v>
      </c>
      <c r="CWN31">
        <v>0.81</v>
      </c>
      <c r="CWO31">
        <v>0.82</v>
      </c>
      <c r="CWP31">
        <v>0.83</v>
      </c>
      <c r="CWQ31">
        <v>0.84</v>
      </c>
      <c r="CWR31">
        <v>0.85</v>
      </c>
      <c r="CWS31">
        <v>0.86</v>
      </c>
      <c r="CWT31">
        <v>0.87</v>
      </c>
      <c r="CWU31">
        <v>0.88</v>
      </c>
      <c r="CWV31">
        <v>0.89</v>
      </c>
      <c r="CWW31">
        <v>0.9</v>
      </c>
      <c r="CWX31">
        <v>0.91</v>
      </c>
      <c r="CWY31">
        <v>0.92</v>
      </c>
      <c r="CWZ31">
        <v>0.93</v>
      </c>
      <c r="CXA31">
        <v>0.94</v>
      </c>
      <c r="CXB31">
        <v>0.95</v>
      </c>
      <c r="CXC31">
        <v>0.96</v>
      </c>
      <c r="CXD31">
        <v>0.97</v>
      </c>
      <c r="CXE31">
        <v>0.98</v>
      </c>
      <c r="CXF31">
        <v>0.99</v>
      </c>
      <c r="CXG31">
        <v>1</v>
      </c>
      <c r="CXH31">
        <v>1.01</v>
      </c>
      <c r="CXI31">
        <v>1.02</v>
      </c>
      <c r="CXJ31">
        <v>1.03</v>
      </c>
      <c r="CXK31">
        <v>1.04</v>
      </c>
      <c r="CXL31">
        <v>1.05</v>
      </c>
      <c r="CXM31">
        <v>1.06</v>
      </c>
      <c r="CXN31">
        <v>1.07</v>
      </c>
      <c r="CXO31">
        <v>1.08</v>
      </c>
      <c r="CXP31">
        <v>1.0900000000000001</v>
      </c>
      <c r="CXQ31">
        <v>1.1000000000000001</v>
      </c>
      <c r="CXR31">
        <v>1.1100000000000001</v>
      </c>
      <c r="CXS31">
        <v>1.1200000000000001</v>
      </c>
      <c r="CXT31">
        <v>1.1299999999999999</v>
      </c>
      <c r="CXU31">
        <v>1.1399999999999999</v>
      </c>
      <c r="CXV31">
        <v>1.1499999999999999</v>
      </c>
      <c r="CXW31">
        <v>1.1599999999999999</v>
      </c>
      <c r="CXX31">
        <v>1.17</v>
      </c>
      <c r="CXY31">
        <v>1.18</v>
      </c>
      <c r="CXZ31">
        <v>1.19</v>
      </c>
      <c r="CYA31">
        <v>1.2</v>
      </c>
      <c r="CYB31">
        <v>1.21</v>
      </c>
      <c r="CYC31">
        <v>1.22</v>
      </c>
      <c r="CYD31">
        <v>1.23</v>
      </c>
      <c r="CYE31">
        <v>1.24</v>
      </c>
      <c r="CYF31">
        <v>1.25</v>
      </c>
      <c r="CYG31">
        <v>1.26</v>
      </c>
      <c r="CYH31">
        <v>1.27</v>
      </c>
      <c r="CYI31">
        <v>1.28</v>
      </c>
      <c r="CYJ31">
        <v>1.29</v>
      </c>
      <c r="CYK31">
        <v>1.3</v>
      </c>
      <c r="CYL31">
        <v>1.31</v>
      </c>
      <c r="CYM31">
        <v>1.32</v>
      </c>
      <c r="CYN31">
        <v>1.33</v>
      </c>
      <c r="CYO31">
        <v>1.34</v>
      </c>
      <c r="CYP31">
        <v>1.35</v>
      </c>
      <c r="CYQ31">
        <v>1.36</v>
      </c>
      <c r="CYR31">
        <v>1.37</v>
      </c>
      <c r="CYS31">
        <v>1.38</v>
      </c>
      <c r="CYT31">
        <v>1.39</v>
      </c>
      <c r="CYU31">
        <v>1.4</v>
      </c>
      <c r="CYV31">
        <v>1.41</v>
      </c>
      <c r="CYW31">
        <v>1.42</v>
      </c>
      <c r="CYX31">
        <v>1.43</v>
      </c>
      <c r="CYY31" t="s">
        <v>222</v>
      </c>
      <c r="CYZ31">
        <v>0.1</v>
      </c>
      <c r="CZA31">
        <v>0.11</v>
      </c>
      <c r="CZB31">
        <v>0.12</v>
      </c>
      <c r="CZC31">
        <v>0.13</v>
      </c>
      <c r="CZD31">
        <v>0.14000000000000001</v>
      </c>
      <c r="CZE31">
        <v>0.15</v>
      </c>
      <c r="CZF31">
        <v>0.16</v>
      </c>
      <c r="CZG31">
        <v>0.17</v>
      </c>
      <c r="CZH31">
        <v>0.18</v>
      </c>
      <c r="CZI31">
        <v>0.19</v>
      </c>
      <c r="CZJ31">
        <v>0.2</v>
      </c>
      <c r="CZK31">
        <v>0.21</v>
      </c>
      <c r="CZL31">
        <v>0.22</v>
      </c>
      <c r="CZM31">
        <v>0.23</v>
      </c>
      <c r="CZN31">
        <v>0.24</v>
      </c>
      <c r="CZO31">
        <v>0.25</v>
      </c>
      <c r="CZP31">
        <v>0.26</v>
      </c>
      <c r="CZQ31">
        <v>0.27</v>
      </c>
      <c r="CZR31">
        <v>0.28000000000000003</v>
      </c>
      <c r="CZS31">
        <v>0.28999999999999998</v>
      </c>
      <c r="CZT31">
        <v>0.3</v>
      </c>
      <c r="CZU31">
        <v>0.31</v>
      </c>
      <c r="CZV31">
        <v>0.32</v>
      </c>
      <c r="CZW31">
        <v>0.33</v>
      </c>
      <c r="CZX31">
        <v>0.34</v>
      </c>
      <c r="CZY31">
        <v>0.35</v>
      </c>
      <c r="CZZ31">
        <v>0.36</v>
      </c>
      <c r="DAA31">
        <v>0.37</v>
      </c>
      <c r="DAB31">
        <v>0.38</v>
      </c>
      <c r="DAC31">
        <v>0.39</v>
      </c>
      <c r="DAD31">
        <v>0.4</v>
      </c>
      <c r="DAE31">
        <v>0.41</v>
      </c>
      <c r="DAF31">
        <v>0.42</v>
      </c>
      <c r="DAG31">
        <v>0.43</v>
      </c>
      <c r="DAH31">
        <v>0.44</v>
      </c>
      <c r="DAI31">
        <v>0.45</v>
      </c>
      <c r="DAJ31">
        <v>0.46</v>
      </c>
      <c r="DAK31">
        <v>0.47</v>
      </c>
      <c r="DAL31">
        <v>0.48</v>
      </c>
      <c r="DAM31">
        <v>0.49</v>
      </c>
      <c r="DAN31">
        <v>0.5</v>
      </c>
      <c r="DAO31">
        <v>0.51</v>
      </c>
      <c r="DAP31">
        <v>0.52</v>
      </c>
      <c r="DAQ31">
        <v>0.53</v>
      </c>
      <c r="DAR31">
        <v>0.54</v>
      </c>
      <c r="DAS31">
        <v>0.55000000000000004</v>
      </c>
      <c r="DAT31">
        <v>0.56000000000000005</v>
      </c>
      <c r="DAU31">
        <v>0.56999999999999995</v>
      </c>
      <c r="DAV31">
        <v>0.57999999999999996</v>
      </c>
      <c r="DAW31">
        <v>0.59</v>
      </c>
      <c r="DAX31">
        <v>0.6</v>
      </c>
      <c r="DAY31">
        <v>0.61</v>
      </c>
      <c r="DAZ31">
        <v>0.62</v>
      </c>
      <c r="DBA31">
        <v>0.63</v>
      </c>
      <c r="DBB31">
        <v>0.64</v>
      </c>
      <c r="DBC31">
        <v>0.65</v>
      </c>
      <c r="DBD31">
        <v>0.66</v>
      </c>
      <c r="DBE31">
        <v>0.67</v>
      </c>
      <c r="DBF31">
        <v>0.68</v>
      </c>
      <c r="DBG31">
        <v>0.69</v>
      </c>
      <c r="DBH31">
        <v>0.7</v>
      </c>
      <c r="DBI31">
        <v>0.71</v>
      </c>
      <c r="DBJ31">
        <v>0.72</v>
      </c>
      <c r="DBK31">
        <v>0.73</v>
      </c>
      <c r="DBL31">
        <v>0.74</v>
      </c>
      <c r="DBM31">
        <v>0.75</v>
      </c>
      <c r="DBN31">
        <v>0.76</v>
      </c>
      <c r="DBO31">
        <v>0.77</v>
      </c>
      <c r="DBP31">
        <v>0.78</v>
      </c>
      <c r="DBQ31">
        <v>0.79</v>
      </c>
      <c r="DBR31">
        <v>0.8</v>
      </c>
      <c r="DBS31">
        <v>0.81</v>
      </c>
      <c r="DBT31">
        <v>0.82</v>
      </c>
      <c r="DBU31">
        <v>0.83</v>
      </c>
      <c r="DBV31">
        <v>0.84</v>
      </c>
      <c r="DBW31">
        <v>0.85</v>
      </c>
      <c r="DBX31">
        <v>0.86</v>
      </c>
      <c r="DBY31">
        <v>0.87</v>
      </c>
      <c r="DBZ31">
        <v>0.88</v>
      </c>
      <c r="DCA31">
        <v>0.89</v>
      </c>
      <c r="DCB31">
        <v>0.9</v>
      </c>
      <c r="DCC31">
        <v>0.91</v>
      </c>
      <c r="DCD31">
        <v>0.92</v>
      </c>
      <c r="DCE31">
        <v>0.93</v>
      </c>
      <c r="DCF31">
        <v>0.94</v>
      </c>
      <c r="DCG31">
        <v>0.95</v>
      </c>
      <c r="DCH31">
        <v>0.96</v>
      </c>
      <c r="DCI31">
        <v>0.97</v>
      </c>
      <c r="DCJ31">
        <v>0.98</v>
      </c>
      <c r="DCK31">
        <v>0.99</v>
      </c>
      <c r="DCL31">
        <v>1</v>
      </c>
      <c r="DCM31">
        <v>1.01</v>
      </c>
      <c r="DCN31">
        <v>1.02</v>
      </c>
      <c r="DCO31">
        <v>1.03</v>
      </c>
      <c r="DCP31">
        <v>1.04</v>
      </c>
      <c r="DCQ31">
        <v>1.05</v>
      </c>
      <c r="DCR31">
        <v>1.06</v>
      </c>
      <c r="DCS31">
        <v>1.07</v>
      </c>
      <c r="DCT31">
        <v>1.08</v>
      </c>
      <c r="DCU31">
        <v>1.0900000000000001</v>
      </c>
      <c r="DCV31">
        <v>1.1000000000000001</v>
      </c>
      <c r="DCW31">
        <v>1.1100000000000001</v>
      </c>
      <c r="DCX31">
        <v>1.1200000000000001</v>
      </c>
      <c r="DCY31">
        <v>1.1299999999999999</v>
      </c>
      <c r="DCZ31">
        <v>1.1399999999999999</v>
      </c>
      <c r="DDA31">
        <v>1.1499999999999999</v>
      </c>
      <c r="DDB31">
        <v>1.1599999999999999</v>
      </c>
      <c r="DDC31">
        <v>1.17</v>
      </c>
      <c r="DDD31">
        <v>1.18</v>
      </c>
      <c r="DDE31">
        <v>1.19</v>
      </c>
      <c r="DDF31">
        <v>1.2</v>
      </c>
      <c r="DDG31">
        <v>1.21</v>
      </c>
      <c r="DDH31">
        <v>1.22</v>
      </c>
      <c r="DDI31">
        <v>1.23</v>
      </c>
      <c r="DDJ31">
        <v>1.24</v>
      </c>
      <c r="DDK31">
        <v>1.25</v>
      </c>
      <c r="DDL31">
        <v>1.26</v>
      </c>
      <c r="DDM31">
        <v>1.27</v>
      </c>
      <c r="DDN31">
        <v>1.28</v>
      </c>
      <c r="DDO31">
        <v>1.29</v>
      </c>
      <c r="DDP31">
        <v>1.3</v>
      </c>
      <c r="DDQ31">
        <v>1.31</v>
      </c>
      <c r="DDR31">
        <v>1.32</v>
      </c>
      <c r="DDS31">
        <v>1.33</v>
      </c>
      <c r="DDT31">
        <v>1.34</v>
      </c>
      <c r="DDU31">
        <v>1.35</v>
      </c>
      <c r="DDV31">
        <v>1.36</v>
      </c>
      <c r="DDW31">
        <v>1.37</v>
      </c>
      <c r="DDX31">
        <v>1.38</v>
      </c>
      <c r="DDY31">
        <v>1.39</v>
      </c>
      <c r="DDZ31">
        <v>1.4</v>
      </c>
      <c r="DEA31">
        <v>1.41</v>
      </c>
      <c r="DEB31">
        <v>1.42</v>
      </c>
      <c r="DEC31">
        <v>1.43</v>
      </c>
      <c r="DED31" t="s">
        <v>222</v>
      </c>
      <c r="DEE31">
        <v>0.1</v>
      </c>
      <c r="DEF31">
        <v>0.11</v>
      </c>
      <c r="DEG31">
        <v>0.12</v>
      </c>
      <c r="DEH31">
        <v>0.13</v>
      </c>
      <c r="DEI31">
        <v>0.14000000000000001</v>
      </c>
      <c r="DEJ31">
        <v>0.15</v>
      </c>
      <c r="DEK31">
        <v>0.16</v>
      </c>
      <c r="DEL31">
        <v>0.17</v>
      </c>
      <c r="DEM31">
        <v>0.18</v>
      </c>
      <c r="DEN31">
        <v>0.19</v>
      </c>
      <c r="DEO31">
        <v>0.2</v>
      </c>
      <c r="DEP31">
        <v>0.21</v>
      </c>
      <c r="DEQ31">
        <v>0.22</v>
      </c>
      <c r="DER31">
        <v>0.23</v>
      </c>
      <c r="DES31">
        <v>0.24</v>
      </c>
      <c r="DET31">
        <v>0.25</v>
      </c>
      <c r="DEU31">
        <v>0.26</v>
      </c>
      <c r="DEV31">
        <v>0.27</v>
      </c>
      <c r="DEW31">
        <v>0.28000000000000003</v>
      </c>
      <c r="DEX31">
        <v>0.28999999999999998</v>
      </c>
      <c r="DEY31">
        <v>0.3</v>
      </c>
      <c r="DEZ31">
        <v>0.31</v>
      </c>
      <c r="DFA31">
        <v>0.32</v>
      </c>
      <c r="DFB31">
        <v>0.33</v>
      </c>
      <c r="DFC31">
        <v>0.34</v>
      </c>
      <c r="DFD31">
        <v>0.35</v>
      </c>
      <c r="DFE31">
        <v>0.36</v>
      </c>
      <c r="DFF31">
        <v>0.37</v>
      </c>
      <c r="DFG31">
        <v>0.38</v>
      </c>
      <c r="DFH31">
        <v>0.39</v>
      </c>
      <c r="DFI31">
        <v>0.4</v>
      </c>
      <c r="DFJ31">
        <v>0.41</v>
      </c>
      <c r="DFK31">
        <v>0.42</v>
      </c>
      <c r="DFL31">
        <v>0.43</v>
      </c>
      <c r="DFM31">
        <v>0.44</v>
      </c>
      <c r="DFN31">
        <v>0.45</v>
      </c>
      <c r="DFO31">
        <v>0.46</v>
      </c>
      <c r="DFP31">
        <v>0.47</v>
      </c>
      <c r="DFQ31">
        <v>0.48</v>
      </c>
      <c r="DFR31">
        <v>0.49</v>
      </c>
      <c r="DFS31">
        <v>0.5</v>
      </c>
      <c r="DFT31">
        <v>0.51</v>
      </c>
      <c r="DFU31">
        <v>0.52</v>
      </c>
      <c r="DFV31">
        <v>0.53</v>
      </c>
      <c r="DFW31">
        <v>0.54</v>
      </c>
      <c r="DFX31">
        <v>0.55000000000000004</v>
      </c>
      <c r="DFY31">
        <v>0.56000000000000005</v>
      </c>
      <c r="DFZ31">
        <v>0.56999999999999995</v>
      </c>
      <c r="DGA31">
        <v>0.57999999999999996</v>
      </c>
      <c r="DGB31">
        <v>0.59</v>
      </c>
      <c r="DGC31">
        <v>0.6</v>
      </c>
      <c r="DGD31">
        <v>0.61</v>
      </c>
      <c r="DGE31">
        <v>0.62</v>
      </c>
      <c r="DGF31">
        <v>0.63</v>
      </c>
      <c r="DGG31">
        <v>0.64</v>
      </c>
      <c r="DGH31">
        <v>0.65</v>
      </c>
      <c r="DGI31">
        <v>0.66</v>
      </c>
      <c r="DGJ31">
        <v>0.67</v>
      </c>
      <c r="DGK31">
        <v>0.68</v>
      </c>
      <c r="DGL31">
        <v>0.69</v>
      </c>
      <c r="DGM31">
        <v>0.7</v>
      </c>
      <c r="DGN31">
        <v>0.71</v>
      </c>
      <c r="DGO31">
        <v>0.72</v>
      </c>
      <c r="DGP31">
        <v>0.73</v>
      </c>
      <c r="DGQ31">
        <v>0.74</v>
      </c>
      <c r="DGR31">
        <v>0.75</v>
      </c>
      <c r="DGS31">
        <v>0.76</v>
      </c>
      <c r="DGT31">
        <v>0.77</v>
      </c>
      <c r="DGU31">
        <v>0.78</v>
      </c>
      <c r="DGV31">
        <v>0.79</v>
      </c>
      <c r="DGW31">
        <v>0.8</v>
      </c>
      <c r="DGX31">
        <v>0.81</v>
      </c>
      <c r="DGY31">
        <v>0.82</v>
      </c>
      <c r="DGZ31">
        <v>0.83</v>
      </c>
      <c r="DHA31">
        <v>0.84</v>
      </c>
      <c r="DHB31">
        <v>0.85</v>
      </c>
      <c r="DHC31">
        <v>0.86</v>
      </c>
      <c r="DHD31">
        <v>0.87</v>
      </c>
      <c r="DHE31">
        <v>0.88</v>
      </c>
      <c r="DHF31">
        <v>0.89</v>
      </c>
      <c r="DHG31">
        <v>0.9</v>
      </c>
      <c r="DHH31">
        <v>0.91</v>
      </c>
      <c r="DHI31">
        <v>0.92</v>
      </c>
      <c r="DHJ31">
        <v>0.93</v>
      </c>
      <c r="DHK31">
        <v>0.94</v>
      </c>
      <c r="DHL31">
        <v>0.95</v>
      </c>
      <c r="DHM31">
        <v>0.96</v>
      </c>
      <c r="DHN31">
        <v>0.97</v>
      </c>
      <c r="DHO31">
        <v>0.98</v>
      </c>
      <c r="DHP31">
        <v>0.99</v>
      </c>
      <c r="DHQ31">
        <v>1</v>
      </c>
      <c r="DHR31">
        <v>1.01</v>
      </c>
      <c r="DHS31">
        <v>1.02</v>
      </c>
      <c r="DHT31">
        <v>1.03</v>
      </c>
      <c r="DHU31">
        <v>1.04</v>
      </c>
      <c r="DHV31">
        <v>1.05</v>
      </c>
      <c r="DHW31">
        <v>1.06</v>
      </c>
      <c r="DHX31">
        <v>1.07</v>
      </c>
      <c r="DHY31">
        <v>1.08</v>
      </c>
      <c r="DHZ31">
        <v>1.0900000000000001</v>
      </c>
      <c r="DIA31">
        <v>1.1000000000000001</v>
      </c>
      <c r="DIB31">
        <v>1.1100000000000001</v>
      </c>
      <c r="DIC31">
        <v>1.1200000000000001</v>
      </c>
      <c r="DID31">
        <v>1.1299999999999999</v>
      </c>
      <c r="DIE31">
        <v>1.1399999999999999</v>
      </c>
      <c r="DIF31">
        <v>1.1499999999999999</v>
      </c>
      <c r="DIG31">
        <v>1.1599999999999999</v>
      </c>
      <c r="DIH31">
        <v>1.17</v>
      </c>
      <c r="DII31">
        <v>1.18</v>
      </c>
      <c r="DIJ31">
        <v>1.19</v>
      </c>
      <c r="DIK31">
        <v>1.2</v>
      </c>
      <c r="DIL31">
        <v>1.21</v>
      </c>
      <c r="DIM31">
        <v>1.22</v>
      </c>
      <c r="DIN31">
        <v>1.23</v>
      </c>
      <c r="DIO31">
        <v>1.24</v>
      </c>
      <c r="DIP31">
        <v>1.25</v>
      </c>
      <c r="DIQ31">
        <v>1.26</v>
      </c>
      <c r="DIR31">
        <v>1.27</v>
      </c>
      <c r="DIS31">
        <v>1.28</v>
      </c>
      <c r="DIT31">
        <v>1.29</v>
      </c>
      <c r="DIU31">
        <v>1.3</v>
      </c>
      <c r="DIV31">
        <v>1.31</v>
      </c>
      <c r="DIW31">
        <v>1.32</v>
      </c>
      <c r="DIX31">
        <v>1.33</v>
      </c>
      <c r="DIY31">
        <v>1.34</v>
      </c>
      <c r="DIZ31">
        <v>1.35</v>
      </c>
      <c r="DJA31">
        <v>1.36</v>
      </c>
      <c r="DJB31">
        <v>1.37</v>
      </c>
      <c r="DJC31">
        <v>1.38</v>
      </c>
      <c r="DJD31">
        <v>1.39</v>
      </c>
      <c r="DJE31">
        <v>1.4</v>
      </c>
      <c r="DJF31">
        <v>1.41</v>
      </c>
      <c r="DJG31">
        <v>1.42</v>
      </c>
      <c r="DJH31">
        <v>1.43</v>
      </c>
      <c r="DJI31" t="s">
        <v>222</v>
      </c>
      <c r="DJJ31">
        <v>0.1</v>
      </c>
      <c r="DJK31">
        <v>0.11</v>
      </c>
      <c r="DJL31">
        <v>0.12</v>
      </c>
      <c r="DJM31">
        <v>0.13</v>
      </c>
      <c r="DJN31">
        <v>0.14000000000000001</v>
      </c>
      <c r="DJO31">
        <v>0.15</v>
      </c>
      <c r="DJP31">
        <v>0.16</v>
      </c>
      <c r="DJQ31">
        <v>0.17</v>
      </c>
      <c r="DJR31">
        <v>0.18</v>
      </c>
      <c r="DJS31">
        <v>0.19</v>
      </c>
      <c r="DJT31">
        <v>0.2</v>
      </c>
      <c r="DJU31">
        <v>0.21</v>
      </c>
      <c r="DJV31">
        <v>0.22</v>
      </c>
      <c r="DJW31">
        <v>0.23</v>
      </c>
      <c r="DJX31">
        <v>0.24</v>
      </c>
      <c r="DJY31">
        <v>0.25</v>
      </c>
      <c r="DJZ31">
        <v>0.26</v>
      </c>
      <c r="DKA31">
        <v>0.27</v>
      </c>
      <c r="DKB31">
        <v>0.28000000000000003</v>
      </c>
      <c r="DKC31">
        <v>0.28999999999999998</v>
      </c>
      <c r="DKD31">
        <v>0.3</v>
      </c>
      <c r="DKE31">
        <v>0.31</v>
      </c>
      <c r="DKF31">
        <v>0.32</v>
      </c>
      <c r="DKG31">
        <v>0.33</v>
      </c>
      <c r="DKH31">
        <v>0.34</v>
      </c>
      <c r="DKI31">
        <v>0.35</v>
      </c>
      <c r="DKJ31">
        <v>0.36</v>
      </c>
      <c r="DKK31">
        <v>0.37</v>
      </c>
      <c r="DKL31">
        <v>0.38</v>
      </c>
      <c r="DKM31">
        <v>0.39</v>
      </c>
      <c r="DKN31">
        <v>0.4</v>
      </c>
      <c r="DKO31">
        <v>0.41</v>
      </c>
      <c r="DKP31">
        <v>0.42</v>
      </c>
      <c r="DKQ31">
        <v>0.43</v>
      </c>
      <c r="DKR31">
        <v>0.44</v>
      </c>
      <c r="DKS31">
        <v>0.45</v>
      </c>
      <c r="DKT31">
        <v>0.46</v>
      </c>
      <c r="DKU31">
        <v>0.47</v>
      </c>
      <c r="DKV31">
        <v>0.48</v>
      </c>
      <c r="DKW31">
        <v>0.49</v>
      </c>
      <c r="DKX31">
        <v>0.5</v>
      </c>
      <c r="DKY31">
        <v>0.51</v>
      </c>
      <c r="DKZ31">
        <v>0.52</v>
      </c>
      <c r="DLA31">
        <v>0.53</v>
      </c>
      <c r="DLB31">
        <v>0.54</v>
      </c>
      <c r="DLC31">
        <v>0.55000000000000004</v>
      </c>
      <c r="DLD31">
        <v>0.56000000000000005</v>
      </c>
      <c r="DLE31">
        <v>0.56999999999999995</v>
      </c>
      <c r="DLF31">
        <v>0.57999999999999996</v>
      </c>
      <c r="DLG31">
        <v>0.59</v>
      </c>
      <c r="DLH31">
        <v>0.6</v>
      </c>
      <c r="DLI31">
        <v>0.61</v>
      </c>
      <c r="DLJ31">
        <v>0.62</v>
      </c>
      <c r="DLK31">
        <v>0.63</v>
      </c>
      <c r="DLL31">
        <v>0.64</v>
      </c>
      <c r="DLM31">
        <v>0.65</v>
      </c>
      <c r="DLN31">
        <v>0.66</v>
      </c>
      <c r="DLO31">
        <v>0.67</v>
      </c>
      <c r="DLP31">
        <v>0.68</v>
      </c>
      <c r="DLQ31">
        <v>0.69</v>
      </c>
      <c r="DLR31">
        <v>0.7</v>
      </c>
      <c r="DLS31">
        <v>0.71</v>
      </c>
      <c r="DLT31">
        <v>0.72</v>
      </c>
      <c r="DLU31">
        <v>0.73</v>
      </c>
      <c r="DLV31">
        <v>0.74</v>
      </c>
      <c r="DLW31">
        <v>0.75</v>
      </c>
      <c r="DLX31">
        <v>0.76</v>
      </c>
      <c r="DLY31">
        <v>0.77</v>
      </c>
      <c r="DLZ31">
        <v>0.78</v>
      </c>
      <c r="DMA31">
        <v>0.79</v>
      </c>
      <c r="DMB31">
        <v>0.8</v>
      </c>
      <c r="DMC31">
        <v>0.81</v>
      </c>
      <c r="DMD31">
        <v>0.82</v>
      </c>
      <c r="DME31">
        <v>0.83</v>
      </c>
      <c r="DMF31">
        <v>0.84</v>
      </c>
      <c r="DMG31">
        <v>0.85</v>
      </c>
      <c r="DMH31">
        <v>0.86</v>
      </c>
      <c r="DMI31">
        <v>0.87</v>
      </c>
      <c r="DMJ31">
        <v>0.88</v>
      </c>
      <c r="DMK31">
        <v>0.89</v>
      </c>
      <c r="DML31">
        <v>0.9</v>
      </c>
      <c r="DMM31">
        <v>0.91</v>
      </c>
      <c r="DMN31">
        <v>0.92</v>
      </c>
      <c r="DMO31">
        <v>0.93</v>
      </c>
      <c r="DMP31">
        <v>0.94</v>
      </c>
      <c r="DMQ31">
        <v>0.95</v>
      </c>
      <c r="DMR31">
        <v>0.96</v>
      </c>
      <c r="DMS31">
        <v>0.97</v>
      </c>
      <c r="DMT31">
        <v>0.98</v>
      </c>
      <c r="DMU31">
        <v>0.99</v>
      </c>
      <c r="DMV31">
        <v>1</v>
      </c>
      <c r="DMW31">
        <v>1.01</v>
      </c>
      <c r="DMX31">
        <v>1.02</v>
      </c>
      <c r="DMY31">
        <v>1.03</v>
      </c>
      <c r="DMZ31">
        <v>1.04</v>
      </c>
      <c r="DNA31">
        <v>1.05</v>
      </c>
      <c r="DNB31">
        <v>1.06</v>
      </c>
      <c r="DNC31">
        <v>1.07</v>
      </c>
      <c r="DND31">
        <v>1.08</v>
      </c>
      <c r="DNE31">
        <v>1.0900000000000001</v>
      </c>
      <c r="DNF31">
        <v>1.1000000000000001</v>
      </c>
      <c r="DNG31">
        <v>1.1100000000000001</v>
      </c>
      <c r="DNH31">
        <v>1.1200000000000001</v>
      </c>
      <c r="DNI31">
        <v>1.1299999999999999</v>
      </c>
      <c r="DNJ31">
        <v>1.1399999999999999</v>
      </c>
      <c r="DNK31">
        <v>1.1499999999999999</v>
      </c>
      <c r="DNL31">
        <v>1.1599999999999999</v>
      </c>
      <c r="DNM31">
        <v>1.17</v>
      </c>
      <c r="DNN31">
        <v>1.18</v>
      </c>
      <c r="DNO31">
        <v>1.19</v>
      </c>
      <c r="DNP31">
        <v>1.2</v>
      </c>
      <c r="DNQ31">
        <v>1.21</v>
      </c>
      <c r="DNR31">
        <v>1.22</v>
      </c>
      <c r="DNS31">
        <v>1.23</v>
      </c>
      <c r="DNT31">
        <v>1.24</v>
      </c>
      <c r="DNU31">
        <v>1.25</v>
      </c>
      <c r="DNV31">
        <v>1.26</v>
      </c>
      <c r="DNW31">
        <v>1.27</v>
      </c>
      <c r="DNX31">
        <v>1.28</v>
      </c>
      <c r="DNY31">
        <v>1.29</v>
      </c>
      <c r="DNZ31">
        <v>1.3</v>
      </c>
      <c r="DOA31">
        <v>1.31</v>
      </c>
      <c r="DOB31">
        <v>1.32</v>
      </c>
      <c r="DOC31">
        <v>1.33</v>
      </c>
      <c r="DOD31">
        <v>1.34</v>
      </c>
      <c r="DOE31">
        <v>1.35</v>
      </c>
      <c r="DOF31">
        <v>1.36</v>
      </c>
      <c r="DOG31">
        <v>1.37</v>
      </c>
      <c r="DOH31">
        <v>1.38</v>
      </c>
      <c r="DOI31">
        <v>1.39</v>
      </c>
      <c r="DOJ31">
        <v>1.4</v>
      </c>
      <c r="DOK31">
        <v>1.41</v>
      </c>
      <c r="DOL31">
        <v>1.42</v>
      </c>
      <c r="DOM31">
        <v>1.43</v>
      </c>
      <c r="DON31" t="s">
        <v>222</v>
      </c>
      <c r="DOO31">
        <v>0.1</v>
      </c>
      <c r="DOP31">
        <v>0.11</v>
      </c>
      <c r="DOQ31">
        <v>0.12</v>
      </c>
      <c r="DOR31">
        <v>0.13</v>
      </c>
      <c r="DOS31">
        <v>0.14000000000000001</v>
      </c>
      <c r="DOT31">
        <v>0.15</v>
      </c>
      <c r="DOU31">
        <v>0.16</v>
      </c>
      <c r="DOV31">
        <v>0.17</v>
      </c>
      <c r="DOW31">
        <v>0.18</v>
      </c>
      <c r="DOX31">
        <v>0.19</v>
      </c>
      <c r="DOY31">
        <v>0.2</v>
      </c>
      <c r="DOZ31">
        <v>0.21</v>
      </c>
      <c r="DPA31">
        <v>0.22</v>
      </c>
      <c r="DPB31">
        <v>0.23</v>
      </c>
      <c r="DPC31">
        <v>0.24</v>
      </c>
      <c r="DPD31">
        <v>0.25</v>
      </c>
      <c r="DPE31">
        <v>0.26</v>
      </c>
      <c r="DPF31">
        <v>0.27</v>
      </c>
      <c r="DPG31">
        <v>0.28000000000000003</v>
      </c>
      <c r="DPH31">
        <v>0.28999999999999998</v>
      </c>
      <c r="DPI31">
        <v>0.3</v>
      </c>
      <c r="DPJ31">
        <v>0.31</v>
      </c>
      <c r="DPK31">
        <v>0.32</v>
      </c>
      <c r="DPL31">
        <v>0.33</v>
      </c>
      <c r="DPM31">
        <v>0.34</v>
      </c>
      <c r="DPN31">
        <v>0.35</v>
      </c>
      <c r="DPO31">
        <v>0.36</v>
      </c>
      <c r="DPP31">
        <v>0.37</v>
      </c>
      <c r="DPQ31">
        <v>0.38</v>
      </c>
      <c r="DPR31">
        <v>0.39</v>
      </c>
      <c r="DPS31">
        <v>0.4</v>
      </c>
      <c r="DPT31">
        <v>0.41</v>
      </c>
      <c r="DPU31">
        <v>0.42</v>
      </c>
      <c r="DPV31">
        <v>0.43</v>
      </c>
      <c r="DPW31">
        <v>0.44</v>
      </c>
      <c r="DPX31">
        <v>0.45</v>
      </c>
      <c r="DPY31">
        <v>0.46</v>
      </c>
      <c r="DPZ31">
        <v>0.47</v>
      </c>
      <c r="DQA31">
        <v>0.48</v>
      </c>
      <c r="DQB31">
        <v>0.49</v>
      </c>
      <c r="DQC31">
        <v>0.5</v>
      </c>
      <c r="DQD31">
        <v>0.51</v>
      </c>
      <c r="DQE31">
        <v>0.52</v>
      </c>
      <c r="DQF31">
        <v>0.53</v>
      </c>
      <c r="DQG31">
        <v>0.54</v>
      </c>
      <c r="DQH31">
        <v>0.55000000000000004</v>
      </c>
      <c r="DQI31">
        <v>0.56000000000000005</v>
      </c>
      <c r="DQJ31">
        <v>0.56999999999999995</v>
      </c>
      <c r="DQK31">
        <v>0.57999999999999996</v>
      </c>
      <c r="DQL31">
        <v>0.59</v>
      </c>
      <c r="DQM31">
        <v>0.6</v>
      </c>
      <c r="DQN31">
        <v>0.61</v>
      </c>
      <c r="DQO31">
        <v>0.62</v>
      </c>
      <c r="DQP31">
        <v>0.63</v>
      </c>
      <c r="DQQ31">
        <v>0.64</v>
      </c>
      <c r="DQR31">
        <v>0.65</v>
      </c>
      <c r="DQS31">
        <v>0.66</v>
      </c>
      <c r="DQT31">
        <v>0.67</v>
      </c>
      <c r="DQU31">
        <v>0.68</v>
      </c>
      <c r="DQV31">
        <v>0.69</v>
      </c>
      <c r="DQW31">
        <v>0.7</v>
      </c>
      <c r="DQX31">
        <v>0.71</v>
      </c>
      <c r="DQY31">
        <v>0.72</v>
      </c>
      <c r="DQZ31">
        <v>0.73</v>
      </c>
      <c r="DRA31">
        <v>0.74</v>
      </c>
      <c r="DRB31">
        <v>0.75</v>
      </c>
      <c r="DRC31">
        <v>0.76</v>
      </c>
      <c r="DRD31">
        <v>0.77</v>
      </c>
      <c r="DRE31">
        <v>0.78</v>
      </c>
      <c r="DRF31">
        <v>0.79</v>
      </c>
      <c r="DRG31">
        <v>0.8</v>
      </c>
      <c r="DRH31">
        <v>0.81</v>
      </c>
      <c r="DRI31">
        <v>0.82</v>
      </c>
      <c r="DRJ31">
        <v>0.83</v>
      </c>
      <c r="DRK31">
        <v>0.84</v>
      </c>
      <c r="DRL31">
        <v>0.85</v>
      </c>
      <c r="DRM31">
        <v>0.86</v>
      </c>
      <c r="DRN31">
        <v>0.87</v>
      </c>
      <c r="DRO31">
        <v>0.88</v>
      </c>
      <c r="DRP31">
        <v>0.89</v>
      </c>
      <c r="DRQ31">
        <v>0.9</v>
      </c>
      <c r="DRR31">
        <v>0.91</v>
      </c>
      <c r="DRS31">
        <v>0.92</v>
      </c>
      <c r="DRT31">
        <v>0.93</v>
      </c>
      <c r="DRU31">
        <v>0.94</v>
      </c>
      <c r="DRV31">
        <v>0.95</v>
      </c>
      <c r="DRW31">
        <v>0.96</v>
      </c>
      <c r="DRX31">
        <v>0.97</v>
      </c>
      <c r="DRY31">
        <v>0.98</v>
      </c>
      <c r="DRZ31">
        <v>0.99</v>
      </c>
      <c r="DSA31">
        <v>1</v>
      </c>
      <c r="DSB31">
        <v>1.01</v>
      </c>
      <c r="DSC31">
        <v>1.02</v>
      </c>
      <c r="DSD31">
        <v>1.03</v>
      </c>
      <c r="DSE31">
        <v>1.04</v>
      </c>
      <c r="DSF31">
        <v>1.05</v>
      </c>
      <c r="DSG31">
        <v>1.06</v>
      </c>
      <c r="DSH31">
        <v>1.07</v>
      </c>
      <c r="DSI31">
        <v>1.08</v>
      </c>
      <c r="DSJ31">
        <v>1.0900000000000001</v>
      </c>
      <c r="DSK31">
        <v>1.1000000000000001</v>
      </c>
      <c r="DSL31">
        <v>1.1100000000000001</v>
      </c>
      <c r="DSM31">
        <v>1.1200000000000001</v>
      </c>
      <c r="DSN31">
        <v>1.1299999999999999</v>
      </c>
      <c r="DSO31">
        <v>1.1399999999999999</v>
      </c>
      <c r="DSP31">
        <v>1.1499999999999999</v>
      </c>
      <c r="DSQ31">
        <v>1.1599999999999999</v>
      </c>
      <c r="DSR31">
        <v>1.17</v>
      </c>
      <c r="DSS31">
        <v>1.18</v>
      </c>
      <c r="DST31">
        <v>1.19</v>
      </c>
      <c r="DSU31">
        <v>1.2</v>
      </c>
      <c r="DSV31">
        <v>1.21</v>
      </c>
      <c r="DSW31">
        <v>1.22</v>
      </c>
      <c r="DSX31">
        <v>1.23</v>
      </c>
      <c r="DSY31">
        <v>1.24</v>
      </c>
      <c r="DSZ31">
        <v>1.25</v>
      </c>
      <c r="DTA31">
        <v>1.26</v>
      </c>
      <c r="DTB31">
        <v>1.27</v>
      </c>
      <c r="DTC31">
        <v>1.28</v>
      </c>
      <c r="DTD31">
        <v>1.29</v>
      </c>
      <c r="DTE31">
        <v>1.3</v>
      </c>
      <c r="DTF31">
        <v>1.31</v>
      </c>
      <c r="DTG31">
        <v>1.32</v>
      </c>
      <c r="DTH31">
        <v>1.33</v>
      </c>
      <c r="DTI31">
        <v>1.34</v>
      </c>
      <c r="DTJ31">
        <v>1.35</v>
      </c>
      <c r="DTK31">
        <v>1.36</v>
      </c>
      <c r="DTL31">
        <v>1.37</v>
      </c>
      <c r="DTM31">
        <v>1.38</v>
      </c>
      <c r="DTN31">
        <v>1.39</v>
      </c>
      <c r="DTO31">
        <v>1.4</v>
      </c>
      <c r="DTP31">
        <v>1.41</v>
      </c>
      <c r="DTQ31">
        <v>1.42</v>
      </c>
      <c r="DTR31">
        <v>1.43</v>
      </c>
      <c r="DTS31" t="s">
        <v>222</v>
      </c>
      <c r="DTT31">
        <v>0.1</v>
      </c>
      <c r="DTU31">
        <v>0.11</v>
      </c>
      <c r="DTV31">
        <v>0.12</v>
      </c>
      <c r="DTW31">
        <v>0.13</v>
      </c>
      <c r="DTX31">
        <v>0.14000000000000001</v>
      </c>
      <c r="DTY31">
        <v>0.15</v>
      </c>
      <c r="DTZ31">
        <v>0.16</v>
      </c>
      <c r="DUA31">
        <v>0.17</v>
      </c>
      <c r="DUB31">
        <v>0.18</v>
      </c>
      <c r="DUC31">
        <v>0.19</v>
      </c>
      <c r="DUD31">
        <v>0.2</v>
      </c>
      <c r="DUE31">
        <v>0.21</v>
      </c>
      <c r="DUF31">
        <v>0.22</v>
      </c>
      <c r="DUG31">
        <v>0.23</v>
      </c>
      <c r="DUH31">
        <v>0.24</v>
      </c>
      <c r="DUI31">
        <v>0.25</v>
      </c>
      <c r="DUJ31">
        <v>0.26</v>
      </c>
      <c r="DUK31">
        <v>0.27</v>
      </c>
      <c r="DUL31">
        <v>0.28000000000000003</v>
      </c>
      <c r="DUM31">
        <v>0.28999999999999998</v>
      </c>
      <c r="DUN31">
        <v>0.3</v>
      </c>
      <c r="DUO31">
        <v>0.31</v>
      </c>
      <c r="DUP31">
        <v>0.32</v>
      </c>
      <c r="DUQ31">
        <v>0.33</v>
      </c>
      <c r="DUR31">
        <v>0.34</v>
      </c>
      <c r="DUS31">
        <v>0.35</v>
      </c>
      <c r="DUT31">
        <v>0.36</v>
      </c>
      <c r="DUU31">
        <v>0.37</v>
      </c>
      <c r="DUV31">
        <v>0.38</v>
      </c>
      <c r="DUW31">
        <v>0.39</v>
      </c>
      <c r="DUX31">
        <v>0.4</v>
      </c>
      <c r="DUY31">
        <v>0.41</v>
      </c>
      <c r="DUZ31">
        <v>0.42</v>
      </c>
      <c r="DVA31">
        <v>0.43</v>
      </c>
      <c r="DVB31">
        <v>0.44</v>
      </c>
      <c r="DVC31">
        <v>0.45</v>
      </c>
      <c r="DVD31">
        <v>0.46</v>
      </c>
      <c r="DVE31">
        <v>0.47</v>
      </c>
      <c r="DVF31">
        <v>0.48</v>
      </c>
      <c r="DVG31">
        <v>0.49</v>
      </c>
      <c r="DVH31">
        <v>0.5</v>
      </c>
      <c r="DVI31">
        <v>0.51</v>
      </c>
      <c r="DVJ31">
        <v>0.52</v>
      </c>
      <c r="DVK31">
        <v>0.53</v>
      </c>
      <c r="DVL31">
        <v>0.54</v>
      </c>
      <c r="DVM31">
        <v>0.55000000000000004</v>
      </c>
      <c r="DVN31">
        <v>0.56000000000000005</v>
      </c>
      <c r="DVO31">
        <v>0.56999999999999995</v>
      </c>
      <c r="DVP31">
        <v>0.57999999999999996</v>
      </c>
      <c r="DVQ31">
        <v>0.59</v>
      </c>
      <c r="DVR31">
        <v>0.6</v>
      </c>
      <c r="DVS31">
        <v>0.61</v>
      </c>
      <c r="DVT31">
        <v>0.62</v>
      </c>
      <c r="DVU31">
        <v>0.63</v>
      </c>
      <c r="DVV31">
        <v>0.64</v>
      </c>
      <c r="DVW31">
        <v>0.65</v>
      </c>
      <c r="DVX31">
        <v>0.66</v>
      </c>
      <c r="DVY31">
        <v>0.67</v>
      </c>
      <c r="DVZ31">
        <v>0.68</v>
      </c>
      <c r="DWA31">
        <v>0.69</v>
      </c>
      <c r="DWB31">
        <v>0.7</v>
      </c>
      <c r="DWC31">
        <v>0.71</v>
      </c>
      <c r="DWD31">
        <v>0.72</v>
      </c>
      <c r="DWE31">
        <v>0.73</v>
      </c>
      <c r="DWF31">
        <v>0.74</v>
      </c>
      <c r="DWG31">
        <v>0.75</v>
      </c>
      <c r="DWH31">
        <v>0.76</v>
      </c>
      <c r="DWI31">
        <v>0.77</v>
      </c>
      <c r="DWJ31">
        <v>0.78</v>
      </c>
      <c r="DWK31">
        <v>0.79</v>
      </c>
      <c r="DWL31">
        <v>0.8</v>
      </c>
      <c r="DWM31">
        <v>0.81</v>
      </c>
      <c r="DWN31">
        <v>0.82</v>
      </c>
      <c r="DWO31">
        <v>0.83</v>
      </c>
      <c r="DWP31">
        <v>0.84</v>
      </c>
      <c r="DWQ31">
        <v>0.85</v>
      </c>
      <c r="DWR31">
        <v>0.86</v>
      </c>
      <c r="DWS31">
        <v>0.87</v>
      </c>
      <c r="DWT31">
        <v>0.88</v>
      </c>
      <c r="DWU31">
        <v>0.89</v>
      </c>
      <c r="DWV31">
        <v>0.9</v>
      </c>
      <c r="DWW31">
        <v>0.91</v>
      </c>
      <c r="DWX31">
        <v>0.92</v>
      </c>
      <c r="DWY31">
        <v>0.93</v>
      </c>
      <c r="DWZ31">
        <v>0.94</v>
      </c>
      <c r="DXA31">
        <v>0.95</v>
      </c>
      <c r="DXB31">
        <v>0.96</v>
      </c>
      <c r="DXC31">
        <v>0.97</v>
      </c>
      <c r="DXD31">
        <v>0.98</v>
      </c>
      <c r="DXE31">
        <v>0.99</v>
      </c>
      <c r="DXF31">
        <v>1</v>
      </c>
      <c r="DXG31">
        <v>1.01</v>
      </c>
      <c r="DXH31">
        <v>1.02</v>
      </c>
      <c r="DXI31">
        <v>1.03</v>
      </c>
      <c r="DXJ31">
        <v>1.04</v>
      </c>
      <c r="DXK31">
        <v>1.05</v>
      </c>
      <c r="DXL31">
        <v>1.06</v>
      </c>
      <c r="DXM31">
        <v>1.07</v>
      </c>
      <c r="DXN31">
        <v>1.08</v>
      </c>
      <c r="DXO31">
        <v>1.0900000000000001</v>
      </c>
      <c r="DXP31">
        <v>1.1000000000000001</v>
      </c>
      <c r="DXQ31">
        <v>1.1100000000000001</v>
      </c>
      <c r="DXR31">
        <v>1.1200000000000001</v>
      </c>
      <c r="DXS31">
        <v>1.1299999999999999</v>
      </c>
      <c r="DXT31">
        <v>1.1399999999999999</v>
      </c>
      <c r="DXU31">
        <v>1.1499999999999999</v>
      </c>
      <c r="DXV31">
        <v>1.1599999999999999</v>
      </c>
      <c r="DXW31">
        <v>1.17</v>
      </c>
      <c r="DXX31">
        <v>1.18</v>
      </c>
      <c r="DXY31">
        <v>1.19</v>
      </c>
      <c r="DXZ31">
        <v>1.2</v>
      </c>
      <c r="DYA31">
        <v>1.21</v>
      </c>
      <c r="DYB31">
        <v>1.22</v>
      </c>
      <c r="DYC31">
        <v>1.23</v>
      </c>
      <c r="DYD31">
        <v>1.24</v>
      </c>
      <c r="DYE31">
        <v>1.25</v>
      </c>
      <c r="DYF31">
        <v>1.26</v>
      </c>
      <c r="DYG31">
        <v>1.27</v>
      </c>
      <c r="DYH31">
        <v>1.28</v>
      </c>
      <c r="DYI31">
        <v>1.29</v>
      </c>
      <c r="DYJ31">
        <v>1.3</v>
      </c>
      <c r="DYK31">
        <v>1.31</v>
      </c>
      <c r="DYL31">
        <v>1.32</v>
      </c>
      <c r="DYM31">
        <v>1.33</v>
      </c>
      <c r="DYN31">
        <v>1.34</v>
      </c>
      <c r="DYO31">
        <v>1.35</v>
      </c>
      <c r="DYP31">
        <v>1.36</v>
      </c>
      <c r="DYQ31">
        <v>1.37</v>
      </c>
      <c r="DYR31">
        <v>1.38</v>
      </c>
      <c r="DYS31">
        <v>1.39</v>
      </c>
      <c r="DYT31">
        <v>1.4</v>
      </c>
      <c r="DYU31">
        <v>1.41</v>
      </c>
      <c r="DYV31">
        <v>1.42</v>
      </c>
      <c r="DYW31">
        <v>1.43</v>
      </c>
      <c r="DYX31" t="s">
        <v>222</v>
      </c>
      <c r="DYY31">
        <v>0.1</v>
      </c>
      <c r="DYZ31">
        <v>0.11</v>
      </c>
      <c r="DZA31">
        <v>0.12</v>
      </c>
      <c r="DZB31">
        <v>0.13</v>
      </c>
      <c r="DZC31">
        <v>0.14000000000000001</v>
      </c>
      <c r="DZD31">
        <v>0.15</v>
      </c>
      <c r="DZE31">
        <v>0.16</v>
      </c>
      <c r="DZF31">
        <v>0.17</v>
      </c>
      <c r="DZG31">
        <v>0.18</v>
      </c>
      <c r="DZH31">
        <v>0.19</v>
      </c>
      <c r="DZI31">
        <v>0.2</v>
      </c>
      <c r="DZJ31">
        <v>0.21</v>
      </c>
      <c r="DZK31">
        <v>0.22</v>
      </c>
      <c r="DZL31">
        <v>0.23</v>
      </c>
      <c r="DZM31">
        <v>0.24</v>
      </c>
      <c r="DZN31">
        <v>0.25</v>
      </c>
      <c r="DZO31">
        <v>0.26</v>
      </c>
      <c r="DZP31">
        <v>0.27</v>
      </c>
      <c r="DZQ31">
        <v>0.28000000000000003</v>
      </c>
      <c r="DZR31">
        <v>0.28999999999999998</v>
      </c>
      <c r="DZS31">
        <v>0.3</v>
      </c>
      <c r="DZT31">
        <v>0.31</v>
      </c>
      <c r="DZU31">
        <v>0.32</v>
      </c>
      <c r="DZV31">
        <v>0.33</v>
      </c>
      <c r="DZW31">
        <v>0.34</v>
      </c>
      <c r="DZX31">
        <v>0.35</v>
      </c>
      <c r="DZY31">
        <v>0.36</v>
      </c>
      <c r="DZZ31">
        <v>0.37</v>
      </c>
      <c r="EAA31">
        <v>0.38</v>
      </c>
      <c r="EAB31">
        <v>0.39</v>
      </c>
      <c r="EAC31">
        <v>0.4</v>
      </c>
      <c r="EAD31">
        <v>0.41</v>
      </c>
      <c r="EAE31">
        <v>0.42</v>
      </c>
      <c r="EAF31">
        <v>0.43</v>
      </c>
      <c r="EAG31">
        <v>0.44</v>
      </c>
      <c r="EAH31">
        <v>0.45</v>
      </c>
      <c r="EAI31">
        <v>0.46</v>
      </c>
      <c r="EAJ31">
        <v>0.47</v>
      </c>
      <c r="EAK31">
        <v>0.48</v>
      </c>
      <c r="EAL31">
        <v>0.49</v>
      </c>
      <c r="EAM31">
        <v>0.5</v>
      </c>
      <c r="EAN31">
        <v>0.51</v>
      </c>
      <c r="EAO31">
        <v>0.52</v>
      </c>
      <c r="EAP31">
        <v>0.53</v>
      </c>
      <c r="EAQ31">
        <v>0.54</v>
      </c>
      <c r="EAR31">
        <v>0.55000000000000004</v>
      </c>
      <c r="EAS31">
        <v>0.56000000000000005</v>
      </c>
      <c r="EAT31">
        <v>0.56999999999999995</v>
      </c>
      <c r="EAU31">
        <v>0.57999999999999996</v>
      </c>
      <c r="EAV31">
        <v>0.59</v>
      </c>
      <c r="EAW31">
        <v>0.6</v>
      </c>
      <c r="EAX31">
        <v>0.61</v>
      </c>
      <c r="EAY31">
        <v>0.62</v>
      </c>
      <c r="EAZ31">
        <v>0.63</v>
      </c>
      <c r="EBA31">
        <v>0.64</v>
      </c>
      <c r="EBB31">
        <v>0.65</v>
      </c>
      <c r="EBC31">
        <v>0.66</v>
      </c>
      <c r="EBD31">
        <v>0.67</v>
      </c>
      <c r="EBE31">
        <v>0.68</v>
      </c>
      <c r="EBF31">
        <v>0.69</v>
      </c>
      <c r="EBG31">
        <v>0.7</v>
      </c>
      <c r="EBH31">
        <v>0.71</v>
      </c>
      <c r="EBI31">
        <v>0.72</v>
      </c>
      <c r="EBJ31">
        <v>0.73</v>
      </c>
      <c r="EBK31">
        <v>0.74</v>
      </c>
      <c r="EBL31">
        <v>0.75</v>
      </c>
      <c r="EBM31">
        <v>0.76</v>
      </c>
      <c r="EBN31">
        <v>0.77</v>
      </c>
      <c r="EBO31">
        <v>0.78</v>
      </c>
      <c r="EBP31">
        <v>0.79</v>
      </c>
      <c r="EBQ31">
        <v>0.8</v>
      </c>
      <c r="EBR31">
        <v>0.81</v>
      </c>
      <c r="EBS31">
        <v>0.82</v>
      </c>
      <c r="EBT31">
        <v>0.83</v>
      </c>
      <c r="EBU31">
        <v>0.84</v>
      </c>
      <c r="EBV31">
        <v>0.85</v>
      </c>
      <c r="EBW31">
        <v>0.86</v>
      </c>
      <c r="EBX31">
        <v>0.87</v>
      </c>
      <c r="EBY31">
        <v>0.88</v>
      </c>
      <c r="EBZ31">
        <v>0.89</v>
      </c>
      <c r="ECA31">
        <v>0.9</v>
      </c>
      <c r="ECB31">
        <v>0.91</v>
      </c>
      <c r="ECC31">
        <v>0.92</v>
      </c>
      <c r="ECD31">
        <v>0.93</v>
      </c>
      <c r="ECE31">
        <v>0.94</v>
      </c>
      <c r="ECF31">
        <v>0.95</v>
      </c>
      <c r="ECG31">
        <v>0.96</v>
      </c>
      <c r="ECH31">
        <v>0.97</v>
      </c>
      <c r="ECI31">
        <v>0.98</v>
      </c>
      <c r="ECJ31">
        <v>0.99</v>
      </c>
      <c r="ECK31">
        <v>1</v>
      </c>
      <c r="ECL31">
        <v>1.01</v>
      </c>
      <c r="ECM31">
        <v>1.02</v>
      </c>
      <c r="ECN31">
        <v>1.03</v>
      </c>
      <c r="ECO31">
        <v>1.04</v>
      </c>
      <c r="ECP31">
        <v>1.05</v>
      </c>
      <c r="ECQ31">
        <v>1.06</v>
      </c>
      <c r="ECR31">
        <v>1.07</v>
      </c>
      <c r="ECS31">
        <v>1.08</v>
      </c>
      <c r="ECT31">
        <v>1.0900000000000001</v>
      </c>
      <c r="ECU31">
        <v>1.1000000000000001</v>
      </c>
      <c r="ECV31">
        <v>1.1100000000000001</v>
      </c>
      <c r="ECW31">
        <v>1.1200000000000001</v>
      </c>
      <c r="ECX31">
        <v>1.1299999999999999</v>
      </c>
      <c r="ECY31">
        <v>1.1399999999999999</v>
      </c>
      <c r="ECZ31">
        <v>1.1499999999999999</v>
      </c>
      <c r="EDA31">
        <v>1.1599999999999999</v>
      </c>
      <c r="EDB31">
        <v>1.17</v>
      </c>
      <c r="EDC31">
        <v>1.18</v>
      </c>
      <c r="EDD31">
        <v>1.19</v>
      </c>
      <c r="EDE31">
        <v>1.2</v>
      </c>
      <c r="EDF31">
        <v>1.21</v>
      </c>
      <c r="EDG31">
        <v>1.22</v>
      </c>
      <c r="EDH31">
        <v>1.23</v>
      </c>
      <c r="EDI31">
        <v>1.24</v>
      </c>
      <c r="EDJ31">
        <v>1.25</v>
      </c>
      <c r="EDK31">
        <v>1.26</v>
      </c>
      <c r="EDL31">
        <v>1.27</v>
      </c>
      <c r="EDM31">
        <v>1.28</v>
      </c>
      <c r="EDN31">
        <v>1.29</v>
      </c>
      <c r="EDO31">
        <v>1.3</v>
      </c>
      <c r="EDP31">
        <v>1.31</v>
      </c>
      <c r="EDQ31">
        <v>1.32</v>
      </c>
      <c r="EDR31">
        <v>1.33</v>
      </c>
      <c r="EDS31">
        <v>1.34</v>
      </c>
      <c r="EDT31">
        <v>1.35</v>
      </c>
      <c r="EDU31">
        <v>1.36</v>
      </c>
      <c r="EDV31">
        <v>1.37</v>
      </c>
      <c r="EDW31">
        <v>1.38</v>
      </c>
      <c r="EDX31">
        <v>1.39</v>
      </c>
      <c r="EDY31">
        <v>1.4</v>
      </c>
      <c r="EDZ31">
        <v>1.41</v>
      </c>
      <c r="EEA31">
        <v>1.42</v>
      </c>
      <c r="EEB31">
        <v>1.43</v>
      </c>
      <c r="EEC31" t="s">
        <v>222</v>
      </c>
      <c r="EED31">
        <v>0.1</v>
      </c>
      <c r="EEE31">
        <v>0.11</v>
      </c>
      <c r="EEF31">
        <v>0.12</v>
      </c>
      <c r="EEG31">
        <v>0.13</v>
      </c>
      <c r="EEH31">
        <v>0.14000000000000001</v>
      </c>
      <c r="EEI31">
        <v>0.15</v>
      </c>
      <c r="EEJ31">
        <v>0.16</v>
      </c>
      <c r="EEK31">
        <v>0.17</v>
      </c>
      <c r="EEL31">
        <v>0.18</v>
      </c>
      <c r="EEM31">
        <v>0.19</v>
      </c>
      <c r="EEN31">
        <v>0.2</v>
      </c>
      <c r="EEO31">
        <v>0.21</v>
      </c>
      <c r="EEP31">
        <v>0.22</v>
      </c>
      <c r="EEQ31">
        <v>0.23</v>
      </c>
      <c r="EER31">
        <v>0.24</v>
      </c>
      <c r="EES31">
        <v>0.25</v>
      </c>
      <c r="EET31">
        <v>0.26</v>
      </c>
      <c r="EEU31">
        <v>0.27</v>
      </c>
      <c r="EEV31">
        <v>0.28000000000000003</v>
      </c>
      <c r="EEW31">
        <v>0.28999999999999998</v>
      </c>
      <c r="EEX31">
        <v>0.3</v>
      </c>
      <c r="EEY31">
        <v>0.31</v>
      </c>
      <c r="EEZ31">
        <v>0.32</v>
      </c>
      <c r="EFA31">
        <v>0.33</v>
      </c>
      <c r="EFB31">
        <v>0.34</v>
      </c>
      <c r="EFC31">
        <v>0.35</v>
      </c>
      <c r="EFD31">
        <v>0.36</v>
      </c>
      <c r="EFE31">
        <v>0.37</v>
      </c>
      <c r="EFF31">
        <v>0.38</v>
      </c>
      <c r="EFG31">
        <v>0.39</v>
      </c>
      <c r="EFH31">
        <v>0.4</v>
      </c>
      <c r="EFI31">
        <v>0.41</v>
      </c>
      <c r="EFJ31">
        <v>0.42</v>
      </c>
      <c r="EFK31">
        <v>0.43</v>
      </c>
      <c r="EFL31">
        <v>0.44</v>
      </c>
      <c r="EFM31">
        <v>0.45</v>
      </c>
      <c r="EFN31">
        <v>0.46</v>
      </c>
      <c r="EFO31">
        <v>0.47</v>
      </c>
      <c r="EFP31">
        <v>0.48</v>
      </c>
      <c r="EFQ31">
        <v>0.49</v>
      </c>
      <c r="EFR31">
        <v>0.5</v>
      </c>
      <c r="EFS31">
        <v>0.51</v>
      </c>
      <c r="EFT31">
        <v>0.52</v>
      </c>
      <c r="EFU31">
        <v>0.53</v>
      </c>
      <c r="EFV31">
        <v>0.54</v>
      </c>
      <c r="EFW31">
        <v>0.55000000000000004</v>
      </c>
      <c r="EFX31">
        <v>0.56000000000000005</v>
      </c>
      <c r="EFY31">
        <v>0.56999999999999995</v>
      </c>
      <c r="EFZ31">
        <v>0.57999999999999996</v>
      </c>
      <c r="EGA31">
        <v>0.59</v>
      </c>
      <c r="EGB31">
        <v>0.6</v>
      </c>
      <c r="EGC31">
        <v>0.61</v>
      </c>
      <c r="EGD31">
        <v>0.62</v>
      </c>
      <c r="EGE31">
        <v>0.63</v>
      </c>
      <c r="EGF31">
        <v>0.64</v>
      </c>
      <c r="EGG31">
        <v>0.65</v>
      </c>
      <c r="EGH31">
        <v>0.66</v>
      </c>
      <c r="EGI31">
        <v>0.67</v>
      </c>
      <c r="EGJ31">
        <v>0.68</v>
      </c>
      <c r="EGK31">
        <v>0.69</v>
      </c>
      <c r="EGL31">
        <v>0.7</v>
      </c>
      <c r="EGM31">
        <v>0.71</v>
      </c>
      <c r="EGN31">
        <v>0.72</v>
      </c>
      <c r="EGO31">
        <v>0.73</v>
      </c>
      <c r="EGP31">
        <v>0.74</v>
      </c>
      <c r="EGQ31">
        <v>0.75</v>
      </c>
      <c r="EGR31">
        <v>0.76</v>
      </c>
      <c r="EGS31">
        <v>0.77</v>
      </c>
      <c r="EGT31">
        <v>0.78</v>
      </c>
      <c r="EGU31">
        <v>0.79</v>
      </c>
      <c r="EGV31">
        <v>0.8</v>
      </c>
      <c r="EGW31">
        <v>0.81</v>
      </c>
      <c r="EGX31">
        <v>0.82</v>
      </c>
      <c r="EGY31">
        <v>0.83</v>
      </c>
      <c r="EGZ31">
        <v>0.84</v>
      </c>
      <c r="EHA31">
        <v>0.85</v>
      </c>
      <c r="EHB31">
        <v>0.86</v>
      </c>
      <c r="EHC31">
        <v>0.87</v>
      </c>
      <c r="EHD31">
        <v>0.88</v>
      </c>
      <c r="EHE31">
        <v>0.89</v>
      </c>
      <c r="EHF31">
        <v>0.9</v>
      </c>
      <c r="EHG31">
        <v>0.91</v>
      </c>
      <c r="EHH31">
        <v>0.92</v>
      </c>
      <c r="EHI31">
        <v>0.93</v>
      </c>
      <c r="EHJ31">
        <v>0.94</v>
      </c>
      <c r="EHK31">
        <v>0.95</v>
      </c>
      <c r="EHL31">
        <v>0.96</v>
      </c>
      <c r="EHM31">
        <v>0.97</v>
      </c>
      <c r="EHN31">
        <v>0.98</v>
      </c>
      <c r="EHO31">
        <v>0.99</v>
      </c>
      <c r="EHP31">
        <v>1</v>
      </c>
      <c r="EHQ31">
        <v>1.01</v>
      </c>
      <c r="EHR31">
        <v>1.02</v>
      </c>
      <c r="EHS31">
        <v>1.03</v>
      </c>
      <c r="EHT31">
        <v>1.04</v>
      </c>
      <c r="EHU31">
        <v>1.05</v>
      </c>
      <c r="EHV31">
        <v>1.06</v>
      </c>
      <c r="EHW31">
        <v>1.07</v>
      </c>
      <c r="EHX31">
        <v>1.08</v>
      </c>
      <c r="EHY31">
        <v>1.0900000000000001</v>
      </c>
      <c r="EHZ31">
        <v>1.1000000000000001</v>
      </c>
      <c r="EIA31">
        <v>1.1100000000000001</v>
      </c>
      <c r="EIB31">
        <v>1.1200000000000001</v>
      </c>
      <c r="EIC31">
        <v>1.1299999999999999</v>
      </c>
      <c r="EID31">
        <v>1.1399999999999999</v>
      </c>
      <c r="EIE31">
        <v>1.1499999999999999</v>
      </c>
      <c r="EIF31">
        <v>1.1599999999999999</v>
      </c>
      <c r="EIG31">
        <v>1.17</v>
      </c>
      <c r="EIH31">
        <v>1.18</v>
      </c>
      <c r="EII31">
        <v>1.19</v>
      </c>
      <c r="EIJ31">
        <v>1.2</v>
      </c>
      <c r="EIK31">
        <v>1.21</v>
      </c>
      <c r="EIL31">
        <v>1.22</v>
      </c>
      <c r="EIM31">
        <v>1.23</v>
      </c>
      <c r="EIN31">
        <v>1.24</v>
      </c>
      <c r="EIO31">
        <v>1.25</v>
      </c>
      <c r="EIP31">
        <v>1.26</v>
      </c>
      <c r="EIQ31">
        <v>1.27</v>
      </c>
      <c r="EIR31">
        <v>1.28</v>
      </c>
      <c r="EIS31">
        <v>1.29</v>
      </c>
      <c r="EIT31">
        <v>1.3</v>
      </c>
      <c r="EIU31">
        <v>1.31</v>
      </c>
      <c r="EIV31">
        <v>1.32</v>
      </c>
      <c r="EIW31">
        <v>1.33</v>
      </c>
      <c r="EIX31">
        <v>1.34</v>
      </c>
      <c r="EIY31">
        <v>1.35</v>
      </c>
      <c r="EIZ31">
        <v>1.36</v>
      </c>
      <c r="EJA31">
        <v>1.37</v>
      </c>
      <c r="EJB31">
        <v>1.38</v>
      </c>
      <c r="EJC31">
        <v>1.39</v>
      </c>
      <c r="EJD31">
        <v>1.4</v>
      </c>
      <c r="EJE31">
        <v>1.41</v>
      </c>
      <c r="EJF31">
        <v>1.42</v>
      </c>
      <c r="EJG31">
        <v>1.43</v>
      </c>
      <c r="EJH31" t="s">
        <v>222</v>
      </c>
      <c r="EJI31">
        <v>0.1</v>
      </c>
      <c r="EJJ31">
        <v>0.11</v>
      </c>
      <c r="EJK31">
        <v>0.12</v>
      </c>
      <c r="EJL31">
        <v>0.13</v>
      </c>
      <c r="EJM31">
        <v>0.14000000000000001</v>
      </c>
      <c r="EJN31">
        <v>0.15</v>
      </c>
      <c r="EJO31">
        <v>0.16</v>
      </c>
      <c r="EJP31">
        <v>0.17</v>
      </c>
      <c r="EJQ31">
        <v>0.18</v>
      </c>
      <c r="EJR31">
        <v>0.19</v>
      </c>
      <c r="EJS31">
        <v>0.2</v>
      </c>
      <c r="EJT31">
        <v>0.21</v>
      </c>
      <c r="EJU31">
        <v>0.22</v>
      </c>
      <c r="EJV31">
        <v>0.23</v>
      </c>
      <c r="EJW31">
        <v>0.24</v>
      </c>
      <c r="EJX31">
        <v>0.25</v>
      </c>
      <c r="EJY31">
        <v>0.26</v>
      </c>
      <c r="EJZ31">
        <v>0.27</v>
      </c>
      <c r="EKA31">
        <v>0.28000000000000003</v>
      </c>
      <c r="EKB31">
        <v>0.28999999999999998</v>
      </c>
      <c r="EKC31">
        <v>0.3</v>
      </c>
      <c r="EKD31">
        <v>0.31</v>
      </c>
      <c r="EKE31">
        <v>0.32</v>
      </c>
      <c r="EKF31">
        <v>0.33</v>
      </c>
      <c r="EKG31">
        <v>0.34</v>
      </c>
      <c r="EKH31">
        <v>0.35</v>
      </c>
      <c r="EKI31">
        <v>0.36</v>
      </c>
      <c r="EKJ31">
        <v>0.37</v>
      </c>
      <c r="EKK31">
        <v>0.38</v>
      </c>
      <c r="EKL31">
        <v>0.39</v>
      </c>
      <c r="EKM31">
        <v>0.4</v>
      </c>
      <c r="EKN31">
        <v>0.41</v>
      </c>
      <c r="EKO31">
        <v>0.42</v>
      </c>
      <c r="EKP31">
        <v>0.43</v>
      </c>
      <c r="EKQ31">
        <v>0.44</v>
      </c>
      <c r="EKR31">
        <v>0.45</v>
      </c>
      <c r="EKS31">
        <v>0.46</v>
      </c>
      <c r="EKT31">
        <v>0.47</v>
      </c>
      <c r="EKU31">
        <v>0.48</v>
      </c>
      <c r="EKV31">
        <v>0.49</v>
      </c>
      <c r="EKW31">
        <v>0.5</v>
      </c>
      <c r="EKX31">
        <v>0.51</v>
      </c>
      <c r="EKY31">
        <v>0.52</v>
      </c>
      <c r="EKZ31">
        <v>0.53</v>
      </c>
      <c r="ELA31">
        <v>0.54</v>
      </c>
      <c r="ELB31">
        <v>0.55000000000000004</v>
      </c>
      <c r="ELC31">
        <v>0.56000000000000005</v>
      </c>
      <c r="ELD31">
        <v>0.56999999999999995</v>
      </c>
      <c r="ELE31">
        <v>0.57999999999999996</v>
      </c>
      <c r="ELF31">
        <v>0.59</v>
      </c>
      <c r="ELG31">
        <v>0.6</v>
      </c>
      <c r="ELH31">
        <v>0.61</v>
      </c>
      <c r="ELI31">
        <v>0.62</v>
      </c>
      <c r="ELJ31">
        <v>0.63</v>
      </c>
      <c r="ELK31">
        <v>0.64</v>
      </c>
      <c r="ELL31">
        <v>0.65</v>
      </c>
      <c r="ELM31">
        <v>0.66</v>
      </c>
      <c r="ELN31">
        <v>0.67</v>
      </c>
      <c r="ELO31">
        <v>0.68</v>
      </c>
      <c r="ELP31">
        <v>0.69</v>
      </c>
      <c r="ELQ31">
        <v>0.7</v>
      </c>
      <c r="ELR31">
        <v>0.71</v>
      </c>
      <c r="ELS31">
        <v>0.72</v>
      </c>
      <c r="ELT31">
        <v>0.73</v>
      </c>
      <c r="ELU31">
        <v>0.74</v>
      </c>
      <c r="ELV31">
        <v>0.75</v>
      </c>
      <c r="ELW31">
        <v>0.76</v>
      </c>
      <c r="ELX31">
        <v>0.77</v>
      </c>
      <c r="ELY31">
        <v>0.78</v>
      </c>
      <c r="ELZ31">
        <v>0.79</v>
      </c>
      <c r="EMA31">
        <v>0.8</v>
      </c>
      <c r="EMB31">
        <v>0.81</v>
      </c>
      <c r="EMC31">
        <v>0.82</v>
      </c>
      <c r="EMD31">
        <v>0.83</v>
      </c>
      <c r="EME31">
        <v>0.84</v>
      </c>
      <c r="EMF31">
        <v>0.85</v>
      </c>
      <c r="EMG31">
        <v>0.86</v>
      </c>
      <c r="EMH31">
        <v>0.87</v>
      </c>
      <c r="EMI31">
        <v>0.88</v>
      </c>
      <c r="EMJ31">
        <v>0.89</v>
      </c>
      <c r="EMK31">
        <v>0.9</v>
      </c>
      <c r="EML31">
        <v>0.91</v>
      </c>
      <c r="EMM31">
        <v>0.92</v>
      </c>
      <c r="EMN31">
        <v>0.93</v>
      </c>
      <c r="EMO31">
        <v>0.94</v>
      </c>
      <c r="EMP31">
        <v>0.95</v>
      </c>
      <c r="EMQ31">
        <v>0.96</v>
      </c>
      <c r="EMR31">
        <v>0.97</v>
      </c>
      <c r="EMS31">
        <v>0.98</v>
      </c>
      <c r="EMT31">
        <v>0.99</v>
      </c>
      <c r="EMU31">
        <v>1</v>
      </c>
      <c r="EMV31">
        <v>1.01</v>
      </c>
      <c r="EMW31">
        <v>1.02</v>
      </c>
      <c r="EMX31">
        <v>1.03</v>
      </c>
      <c r="EMY31">
        <v>1.04</v>
      </c>
      <c r="EMZ31">
        <v>1.05</v>
      </c>
      <c r="ENA31">
        <v>1.06</v>
      </c>
      <c r="ENB31">
        <v>1.07</v>
      </c>
      <c r="ENC31">
        <v>1.08</v>
      </c>
      <c r="END31">
        <v>1.0900000000000001</v>
      </c>
      <c r="ENE31">
        <v>1.1000000000000001</v>
      </c>
      <c r="ENF31">
        <v>1.1100000000000001</v>
      </c>
      <c r="ENG31">
        <v>1.1200000000000001</v>
      </c>
      <c r="ENH31">
        <v>1.1299999999999999</v>
      </c>
      <c r="ENI31">
        <v>1.1399999999999999</v>
      </c>
      <c r="ENJ31">
        <v>1.1499999999999999</v>
      </c>
      <c r="ENK31">
        <v>1.1599999999999999</v>
      </c>
      <c r="ENL31">
        <v>1.17</v>
      </c>
      <c r="ENM31">
        <v>1.18</v>
      </c>
      <c r="ENN31">
        <v>1.19</v>
      </c>
      <c r="ENO31">
        <v>1.2</v>
      </c>
      <c r="ENP31">
        <v>1.21</v>
      </c>
      <c r="ENQ31">
        <v>1.22</v>
      </c>
      <c r="ENR31">
        <v>1.23</v>
      </c>
      <c r="ENS31">
        <v>1.24</v>
      </c>
      <c r="ENT31">
        <v>1.25</v>
      </c>
      <c r="ENU31">
        <v>1.26</v>
      </c>
      <c r="ENV31">
        <v>1.27</v>
      </c>
      <c r="ENW31">
        <v>1.28</v>
      </c>
      <c r="ENX31">
        <v>1.29</v>
      </c>
      <c r="ENY31">
        <v>1.3</v>
      </c>
      <c r="ENZ31">
        <v>1.31</v>
      </c>
      <c r="EOA31">
        <v>1.32</v>
      </c>
      <c r="EOB31">
        <v>1.33</v>
      </c>
      <c r="EOC31">
        <v>1.34</v>
      </c>
      <c r="EOD31">
        <v>1.35</v>
      </c>
      <c r="EOE31">
        <v>1.36</v>
      </c>
      <c r="EOF31">
        <v>1.37</v>
      </c>
      <c r="EOG31">
        <v>1.38</v>
      </c>
      <c r="EOH31">
        <v>1.39</v>
      </c>
      <c r="EOI31">
        <v>1.4</v>
      </c>
      <c r="EOJ31">
        <v>1.41</v>
      </c>
      <c r="EOK31">
        <v>1.42</v>
      </c>
      <c r="EOL31">
        <v>1.43</v>
      </c>
      <c r="EOM31" t="s">
        <v>222</v>
      </c>
      <c r="EON31">
        <v>0.1</v>
      </c>
      <c r="EOO31">
        <v>0.11</v>
      </c>
      <c r="EOP31">
        <v>0.12</v>
      </c>
      <c r="EOQ31">
        <v>0.13</v>
      </c>
      <c r="EOR31">
        <v>0.14000000000000001</v>
      </c>
      <c r="EOS31">
        <v>0.15</v>
      </c>
      <c r="EOT31">
        <v>0.16</v>
      </c>
      <c r="EOU31">
        <v>0.17</v>
      </c>
      <c r="EOV31">
        <v>0.18</v>
      </c>
      <c r="EOW31">
        <v>0.19</v>
      </c>
      <c r="EOX31">
        <v>0.2</v>
      </c>
      <c r="EOY31">
        <v>0.21</v>
      </c>
      <c r="EOZ31">
        <v>0.22</v>
      </c>
      <c r="EPA31">
        <v>0.23</v>
      </c>
      <c r="EPB31">
        <v>0.24</v>
      </c>
      <c r="EPC31">
        <v>0.25</v>
      </c>
      <c r="EPD31">
        <v>0.26</v>
      </c>
      <c r="EPE31">
        <v>0.27</v>
      </c>
      <c r="EPF31">
        <v>0.28000000000000003</v>
      </c>
      <c r="EPG31">
        <v>0.28999999999999998</v>
      </c>
      <c r="EPH31">
        <v>0.3</v>
      </c>
      <c r="EPI31">
        <v>0.31</v>
      </c>
      <c r="EPJ31">
        <v>0.32</v>
      </c>
      <c r="EPK31">
        <v>0.33</v>
      </c>
      <c r="EPL31">
        <v>0.34</v>
      </c>
      <c r="EPM31">
        <v>0.35</v>
      </c>
      <c r="EPN31">
        <v>0.36</v>
      </c>
      <c r="EPO31">
        <v>0.37</v>
      </c>
      <c r="EPP31">
        <v>0.38</v>
      </c>
      <c r="EPQ31">
        <v>0.39</v>
      </c>
      <c r="EPR31">
        <v>0.4</v>
      </c>
      <c r="EPS31">
        <v>0.41</v>
      </c>
      <c r="EPT31">
        <v>0.42</v>
      </c>
      <c r="EPU31">
        <v>0.43</v>
      </c>
      <c r="EPV31">
        <v>0.44</v>
      </c>
      <c r="EPW31">
        <v>0.45</v>
      </c>
      <c r="EPX31">
        <v>0.46</v>
      </c>
      <c r="EPY31">
        <v>0.47</v>
      </c>
      <c r="EPZ31">
        <v>0.48</v>
      </c>
      <c r="EQA31">
        <v>0.49</v>
      </c>
      <c r="EQB31">
        <v>0.5</v>
      </c>
      <c r="EQC31">
        <v>0.51</v>
      </c>
      <c r="EQD31">
        <v>0.52</v>
      </c>
      <c r="EQE31">
        <v>0.53</v>
      </c>
      <c r="EQF31">
        <v>0.54</v>
      </c>
      <c r="EQG31">
        <v>0.55000000000000004</v>
      </c>
      <c r="EQH31">
        <v>0.56000000000000005</v>
      </c>
      <c r="EQI31">
        <v>0.56999999999999995</v>
      </c>
      <c r="EQJ31">
        <v>0.57999999999999996</v>
      </c>
      <c r="EQK31">
        <v>0.59</v>
      </c>
      <c r="EQL31">
        <v>0.6</v>
      </c>
      <c r="EQM31">
        <v>0.61</v>
      </c>
      <c r="EQN31">
        <v>0.62</v>
      </c>
      <c r="EQO31">
        <v>0.63</v>
      </c>
      <c r="EQP31">
        <v>0.64</v>
      </c>
      <c r="EQQ31">
        <v>0.65</v>
      </c>
      <c r="EQR31">
        <v>0.66</v>
      </c>
      <c r="EQS31">
        <v>0.67</v>
      </c>
      <c r="EQT31">
        <v>0.68</v>
      </c>
      <c r="EQU31">
        <v>0.69</v>
      </c>
      <c r="EQV31">
        <v>0.7</v>
      </c>
      <c r="EQW31">
        <v>0.71</v>
      </c>
      <c r="EQX31">
        <v>0.72</v>
      </c>
      <c r="EQY31">
        <v>0.73</v>
      </c>
      <c r="EQZ31">
        <v>0.74</v>
      </c>
      <c r="ERA31">
        <v>0.75</v>
      </c>
      <c r="ERB31">
        <v>0.76</v>
      </c>
      <c r="ERC31">
        <v>0.77</v>
      </c>
      <c r="ERD31">
        <v>0.78</v>
      </c>
      <c r="ERE31">
        <v>0.79</v>
      </c>
      <c r="ERF31">
        <v>0.8</v>
      </c>
      <c r="ERG31">
        <v>0.81</v>
      </c>
      <c r="ERH31">
        <v>0.82</v>
      </c>
      <c r="ERI31">
        <v>0.83</v>
      </c>
      <c r="ERJ31">
        <v>0.84</v>
      </c>
      <c r="ERK31">
        <v>0.85</v>
      </c>
      <c r="ERL31">
        <v>0.86</v>
      </c>
      <c r="ERM31">
        <v>0.87</v>
      </c>
      <c r="ERN31">
        <v>0.88</v>
      </c>
      <c r="ERO31">
        <v>0.89</v>
      </c>
      <c r="ERP31">
        <v>0.9</v>
      </c>
      <c r="ERQ31">
        <v>0.91</v>
      </c>
      <c r="ERR31">
        <v>0.92</v>
      </c>
      <c r="ERS31">
        <v>0.93</v>
      </c>
      <c r="ERT31">
        <v>0.94</v>
      </c>
      <c r="ERU31">
        <v>0.95</v>
      </c>
      <c r="ERV31">
        <v>0.96</v>
      </c>
      <c r="ERW31">
        <v>0.97</v>
      </c>
      <c r="ERX31">
        <v>0.98</v>
      </c>
      <c r="ERY31">
        <v>0.99</v>
      </c>
      <c r="ERZ31">
        <v>1</v>
      </c>
      <c r="ESA31">
        <v>1.01</v>
      </c>
      <c r="ESB31">
        <v>1.02</v>
      </c>
      <c r="ESC31">
        <v>1.03</v>
      </c>
      <c r="ESD31">
        <v>1.04</v>
      </c>
      <c r="ESE31">
        <v>1.05</v>
      </c>
      <c r="ESF31">
        <v>1.06</v>
      </c>
      <c r="ESG31">
        <v>1.07</v>
      </c>
      <c r="ESH31">
        <v>1.08</v>
      </c>
      <c r="ESI31">
        <v>1.0900000000000001</v>
      </c>
      <c r="ESJ31">
        <v>1.1000000000000001</v>
      </c>
      <c r="ESK31">
        <v>1.1100000000000001</v>
      </c>
      <c r="ESL31">
        <v>1.1200000000000001</v>
      </c>
      <c r="ESM31">
        <v>1.1299999999999999</v>
      </c>
      <c r="ESN31">
        <v>1.1399999999999999</v>
      </c>
      <c r="ESO31">
        <v>1.1499999999999999</v>
      </c>
      <c r="ESP31">
        <v>1.1599999999999999</v>
      </c>
      <c r="ESQ31">
        <v>1.17</v>
      </c>
      <c r="ESR31">
        <v>1.18</v>
      </c>
      <c r="ESS31">
        <v>1.19</v>
      </c>
      <c r="EST31">
        <v>1.2</v>
      </c>
      <c r="ESU31">
        <v>1.21</v>
      </c>
      <c r="ESV31">
        <v>1.22</v>
      </c>
      <c r="ESW31">
        <v>1.23</v>
      </c>
      <c r="ESX31">
        <v>1.24</v>
      </c>
      <c r="ESY31">
        <v>1.25</v>
      </c>
      <c r="ESZ31">
        <v>1.26</v>
      </c>
      <c r="ETA31">
        <v>1.27</v>
      </c>
      <c r="ETB31">
        <v>1.28</v>
      </c>
      <c r="ETC31">
        <v>1.29</v>
      </c>
      <c r="ETD31">
        <v>1.3</v>
      </c>
      <c r="ETE31">
        <v>1.31</v>
      </c>
      <c r="ETF31">
        <v>1.32</v>
      </c>
      <c r="ETG31">
        <v>1.33</v>
      </c>
      <c r="ETH31">
        <v>1.34</v>
      </c>
      <c r="ETI31">
        <v>1.35</v>
      </c>
      <c r="ETJ31">
        <v>1.36</v>
      </c>
      <c r="ETK31">
        <v>1.37</v>
      </c>
      <c r="ETL31">
        <v>1.38</v>
      </c>
      <c r="ETM31">
        <v>1.39</v>
      </c>
      <c r="ETN31">
        <v>1.4</v>
      </c>
      <c r="ETO31">
        <v>1.41</v>
      </c>
      <c r="ETP31">
        <v>1.42</v>
      </c>
      <c r="ETQ31">
        <v>1.43</v>
      </c>
      <c r="ETR31" t="s">
        <v>222</v>
      </c>
      <c r="ETS31">
        <v>0.1</v>
      </c>
      <c r="ETT31">
        <v>0.11</v>
      </c>
      <c r="ETU31">
        <v>0.12</v>
      </c>
      <c r="ETV31">
        <v>0.13</v>
      </c>
      <c r="ETW31">
        <v>0.14000000000000001</v>
      </c>
      <c r="ETX31">
        <v>0.15</v>
      </c>
      <c r="ETY31">
        <v>0.16</v>
      </c>
      <c r="ETZ31">
        <v>0.17</v>
      </c>
      <c r="EUA31">
        <v>0.18</v>
      </c>
      <c r="EUB31">
        <v>0.19</v>
      </c>
      <c r="EUC31">
        <v>0.2</v>
      </c>
      <c r="EUD31">
        <v>0.21</v>
      </c>
      <c r="EUE31">
        <v>0.22</v>
      </c>
      <c r="EUF31">
        <v>0.23</v>
      </c>
      <c r="EUG31">
        <v>0.24</v>
      </c>
      <c r="EUH31">
        <v>0.25</v>
      </c>
      <c r="EUI31">
        <v>0.26</v>
      </c>
      <c r="EUJ31">
        <v>0.27</v>
      </c>
      <c r="EUK31">
        <v>0.28000000000000003</v>
      </c>
      <c r="EUL31">
        <v>0.28999999999999998</v>
      </c>
      <c r="EUM31">
        <v>0.3</v>
      </c>
      <c r="EUN31">
        <v>0.31</v>
      </c>
      <c r="EUO31">
        <v>0.32</v>
      </c>
      <c r="EUP31">
        <v>0.33</v>
      </c>
      <c r="EUQ31">
        <v>0.34</v>
      </c>
      <c r="EUR31">
        <v>0.35</v>
      </c>
      <c r="EUS31">
        <v>0.36</v>
      </c>
      <c r="EUT31">
        <v>0.37</v>
      </c>
      <c r="EUU31">
        <v>0.38</v>
      </c>
      <c r="EUV31">
        <v>0.39</v>
      </c>
      <c r="EUW31">
        <v>0.4</v>
      </c>
      <c r="EUX31">
        <v>0.41</v>
      </c>
      <c r="EUY31">
        <v>0.42</v>
      </c>
      <c r="EUZ31">
        <v>0.43</v>
      </c>
      <c r="EVA31">
        <v>0.44</v>
      </c>
      <c r="EVB31">
        <v>0.45</v>
      </c>
      <c r="EVC31">
        <v>0.46</v>
      </c>
      <c r="EVD31">
        <v>0.47</v>
      </c>
      <c r="EVE31">
        <v>0.48</v>
      </c>
      <c r="EVF31">
        <v>0.49</v>
      </c>
      <c r="EVG31">
        <v>0.5</v>
      </c>
      <c r="EVH31">
        <v>0.51</v>
      </c>
      <c r="EVI31">
        <v>0.52</v>
      </c>
      <c r="EVJ31">
        <v>0.53</v>
      </c>
      <c r="EVK31">
        <v>0.54</v>
      </c>
      <c r="EVL31">
        <v>0.55000000000000004</v>
      </c>
      <c r="EVM31">
        <v>0.56000000000000005</v>
      </c>
      <c r="EVN31">
        <v>0.56999999999999995</v>
      </c>
      <c r="EVO31">
        <v>0.57999999999999996</v>
      </c>
      <c r="EVP31">
        <v>0.59</v>
      </c>
      <c r="EVQ31">
        <v>0.6</v>
      </c>
      <c r="EVR31">
        <v>0.61</v>
      </c>
      <c r="EVS31">
        <v>0.62</v>
      </c>
      <c r="EVT31">
        <v>0.63</v>
      </c>
      <c r="EVU31">
        <v>0.64</v>
      </c>
      <c r="EVV31">
        <v>0.65</v>
      </c>
      <c r="EVW31">
        <v>0.66</v>
      </c>
      <c r="EVX31">
        <v>0.67</v>
      </c>
      <c r="EVY31">
        <v>0.68</v>
      </c>
      <c r="EVZ31">
        <v>0.69</v>
      </c>
      <c r="EWA31">
        <v>0.7</v>
      </c>
      <c r="EWB31">
        <v>0.71</v>
      </c>
      <c r="EWC31">
        <v>0.72</v>
      </c>
      <c r="EWD31">
        <v>0.73</v>
      </c>
      <c r="EWE31">
        <v>0.74</v>
      </c>
      <c r="EWF31">
        <v>0.75</v>
      </c>
      <c r="EWG31">
        <v>0.76</v>
      </c>
      <c r="EWH31">
        <v>0.77</v>
      </c>
      <c r="EWI31">
        <v>0.78</v>
      </c>
      <c r="EWJ31">
        <v>0.79</v>
      </c>
      <c r="EWK31">
        <v>0.8</v>
      </c>
      <c r="EWL31">
        <v>0.81</v>
      </c>
      <c r="EWM31">
        <v>0.82</v>
      </c>
      <c r="EWN31">
        <v>0.83</v>
      </c>
      <c r="EWO31">
        <v>0.84</v>
      </c>
      <c r="EWP31">
        <v>0.85</v>
      </c>
      <c r="EWQ31">
        <v>0.86</v>
      </c>
      <c r="EWR31">
        <v>0.87</v>
      </c>
      <c r="EWS31">
        <v>0.88</v>
      </c>
      <c r="EWT31">
        <v>0.89</v>
      </c>
      <c r="EWU31">
        <v>0.9</v>
      </c>
      <c r="EWV31">
        <v>0.91</v>
      </c>
      <c r="EWW31">
        <v>0.92</v>
      </c>
      <c r="EWX31">
        <v>0.93</v>
      </c>
      <c r="EWY31">
        <v>0.94</v>
      </c>
      <c r="EWZ31">
        <v>0.95</v>
      </c>
      <c r="EXA31">
        <v>0.96</v>
      </c>
      <c r="EXB31">
        <v>0.97</v>
      </c>
      <c r="EXC31">
        <v>0.98</v>
      </c>
      <c r="EXD31">
        <v>0.99</v>
      </c>
      <c r="EXE31">
        <v>1</v>
      </c>
      <c r="EXF31">
        <v>1.01</v>
      </c>
      <c r="EXG31">
        <v>1.02</v>
      </c>
      <c r="EXH31">
        <v>1.03</v>
      </c>
      <c r="EXI31">
        <v>1.04</v>
      </c>
      <c r="EXJ31">
        <v>1.05</v>
      </c>
      <c r="EXK31">
        <v>1.06</v>
      </c>
      <c r="EXL31">
        <v>1.07</v>
      </c>
      <c r="EXM31">
        <v>1.08</v>
      </c>
      <c r="EXN31">
        <v>1.0900000000000001</v>
      </c>
      <c r="EXO31">
        <v>1.1000000000000001</v>
      </c>
      <c r="EXP31">
        <v>1.1100000000000001</v>
      </c>
      <c r="EXQ31">
        <v>1.1200000000000001</v>
      </c>
      <c r="EXR31">
        <v>1.1299999999999999</v>
      </c>
      <c r="EXS31">
        <v>1.1399999999999999</v>
      </c>
      <c r="EXT31">
        <v>1.1499999999999999</v>
      </c>
      <c r="EXU31">
        <v>1.1599999999999999</v>
      </c>
      <c r="EXV31">
        <v>1.17</v>
      </c>
      <c r="EXW31">
        <v>1.18</v>
      </c>
      <c r="EXX31">
        <v>1.19</v>
      </c>
      <c r="EXY31">
        <v>1.2</v>
      </c>
      <c r="EXZ31">
        <v>1.21</v>
      </c>
      <c r="EYA31">
        <v>1.22</v>
      </c>
      <c r="EYB31">
        <v>1.23</v>
      </c>
      <c r="EYC31">
        <v>1.24</v>
      </c>
      <c r="EYD31">
        <v>1.25</v>
      </c>
      <c r="EYE31">
        <v>1.26</v>
      </c>
      <c r="EYF31">
        <v>1.27</v>
      </c>
      <c r="EYG31">
        <v>1.28</v>
      </c>
      <c r="EYH31">
        <v>1.29</v>
      </c>
      <c r="EYI31">
        <v>1.3</v>
      </c>
      <c r="EYJ31">
        <v>1.31</v>
      </c>
      <c r="EYK31">
        <v>1.32</v>
      </c>
      <c r="EYL31">
        <v>1.33</v>
      </c>
      <c r="EYM31">
        <v>1.34</v>
      </c>
      <c r="EYN31">
        <v>1.35</v>
      </c>
      <c r="EYO31">
        <v>1.36</v>
      </c>
      <c r="EYP31">
        <v>1.37</v>
      </c>
      <c r="EYQ31">
        <v>1.38</v>
      </c>
      <c r="EYR31">
        <v>1.39</v>
      </c>
      <c r="EYS31">
        <v>1.4</v>
      </c>
      <c r="EYT31">
        <v>1.41</v>
      </c>
      <c r="EYU31">
        <v>1.42</v>
      </c>
      <c r="EYV31">
        <v>1.43</v>
      </c>
      <c r="EYW31" t="s">
        <v>222</v>
      </c>
      <c r="EYX31">
        <v>0.1</v>
      </c>
      <c r="EYY31">
        <v>0.11</v>
      </c>
      <c r="EYZ31">
        <v>0.12</v>
      </c>
      <c r="EZA31">
        <v>0.13</v>
      </c>
      <c r="EZB31">
        <v>0.14000000000000001</v>
      </c>
      <c r="EZC31">
        <v>0.15</v>
      </c>
      <c r="EZD31">
        <v>0.16</v>
      </c>
      <c r="EZE31">
        <v>0.17</v>
      </c>
      <c r="EZF31">
        <v>0.18</v>
      </c>
      <c r="EZG31">
        <v>0.19</v>
      </c>
      <c r="EZH31">
        <v>0.2</v>
      </c>
      <c r="EZI31">
        <v>0.21</v>
      </c>
      <c r="EZJ31">
        <v>0.22</v>
      </c>
      <c r="EZK31">
        <v>0.23</v>
      </c>
      <c r="EZL31">
        <v>0.24</v>
      </c>
      <c r="EZM31">
        <v>0.25</v>
      </c>
      <c r="EZN31">
        <v>0.26</v>
      </c>
      <c r="EZO31">
        <v>0.27</v>
      </c>
      <c r="EZP31">
        <v>0.28000000000000003</v>
      </c>
      <c r="EZQ31">
        <v>0.28999999999999998</v>
      </c>
      <c r="EZR31">
        <v>0.3</v>
      </c>
      <c r="EZS31">
        <v>0.31</v>
      </c>
      <c r="EZT31">
        <v>0.32</v>
      </c>
      <c r="EZU31">
        <v>0.33</v>
      </c>
      <c r="EZV31">
        <v>0.34</v>
      </c>
      <c r="EZW31">
        <v>0.35</v>
      </c>
      <c r="EZX31">
        <v>0.36</v>
      </c>
      <c r="EZY31">
        <v>0.37</v>
      </c>
      <c r="EZZ31">
        <v>0.38</v>
      </c>
      <c r="FAA31">
        <v>0.39</v>
      </c>
      <c r="FAB31">
        <v>0.4</v>
      </c>
      <c r="FAC31">
        <v>0.41</v>
      </c>
      <c r="FAD31">
        <v>0.42</v>
      </c>
      <c r="FAE31">
        <v>0.43</v>
      </c>
      <c r="FAF31">
        <v>0.44</v>
      </c>
      <c r="FAG31">
        <v>0.45</v>
      </c>
      <c r="FAH31">
        <v>0.46</v>
      </c>
      <c r="FAI31">
        <v>0.47</v>
      </c>
      <c r="FAJ31">
        <v>0.48</v>
      </c>
      <c r="FAK31">
        <v>0.49</v>
      </c>
      <c r="FAL31">
        <v>0.5</v>
      </c>
      <c r="FAM31">
        <v>0.51</v>
      </c>
      <c r="FAN31">
        <v>0.52</v>
      </c>
      <c r="FAO31">
        <v>0.53</v>
      </c>
      <c r="FAP31">
        <v>0.54</v>
      </c>
      <c r="FAQ31">
        <v>0.55000000000000004</v>
      </c>
      <c r="FAR31">
        <v>0.56000000000000005</v>
      </c>
      <c r="FAS31">
        <v>0.56999999999999995</v>
      </c>
      <c r="FAT31">
        <v>0.57999999999999996</v>
      </c>
      <c r="FAU31">
        <v>0.59</v>
      </c>
      <c r="FAV31">
        <v>0.6</v>
      </c>
      <c r="FAW31">
        <v>0.61</v>
      </c>
      <c r="FAX31">
        <v>0.62</v>
      </c>
      <c r="FAY31">
        <v>0.63</v>
      </c>
      <c r="FAZ31">
        <v>0.64</v>
      </c>
      <c r="FBA31">
        <v>0.65</v>
      </c>
      <c r="FBB31">
        <v>0.66</v>
      </c>
      <c r="FBC31">
        <v>0.67</v>
      </c>
      <c r="FBD31">
        <v>0.68</v>
      </c>
      <c r="FBE31">
        <v>0.69</v>
      </c>
      <c r="FBF31">
        <v>0.7</v>
      </c>
      <c r="FBG31">
        <v>0.71</v>
      </c>
      <c r="FBH31">
        <v>0.72</v>
      </c>
      <c r="FBI31">
        <v>0.73</v>
      </c>
      <c r="FBJ31">
        <v>0.74</v>
      </c>
      <c r="FBK31">
        <v>0.75</v>
      </c>
      <c r="FBL31">
        <v>0.76</v>
      </c>
      <c r="FBM31">
        <v>0.77</v>
      </c>
      <c r="FBN31">
        <v>0.78</v>
      </c>
      <c r="FBO31">
        <v>0.79</v>
      </c>
      <c r="FBP31">
        <v>0.8</v>
      </c>
      <c r="FBQ31">
        <v>0.81</v>
      </c>
      <c r="FBR31">
        <v>0.82</v>
      </c>
      <c r="FBS31">
        <v>0.83</v>
      </c>
      <c r="FBT31">
        <v>0.84</v>
      </c>
      <c r="FBU31">
        <v>0.85</v>
      </c>
      <c r="FBV31">
        <v>0.86</v>
      </c>
      <c r="FBW31">
        <v>0.87</v>
      </c>
      <c r="FBX31">
        <v>0.88</v>
      </c>
      <c r="FBY31">
        <v>0.89</v>
      </c>
      <c r="FBZ31">
        <v>0.9</v>
      </c>
      <c r="FCA31">
        <v>0.91</v>
      </c>
      <c r="FCB31">
        <v>0.92</v>
      </c>
      <c r="FCC31">
        <v>0.93</v>
      </c>
      <c r="FCD31">
        <v>0.94</v>
      </c>
      <c r="FCE31">
        <v>0.95</v>
      </c>
      <c r="FCF31">
        <v>0.96</v>
      </c>
      <c r="FCG31">
        <v>0.97</v>
      </c>
      <c r="FCH31">
        <v>0.98</v>
      </c>
      <c r="FCI31">
        <v>0.99</v>
      </c>
      <c r="FCJ31">
        <v>1</v>
      </c>
      <c r="FCK31">
        <v>1.01</v>
      </c>
      <c r="FCL31">
        <v>1.02</v>
      </c>
      <c r="FCM31">
        <v>1.03</v>
      </c>
      <c r="FCN31">
        <v>1.04</v>
      </c>
      <c r="FCO31">
        <v>1.05</v>
      </c>
      <c r="FCP31">
        <v>1.06</v>
      </c>
      <c r="FCQ31">
        <v>1.07</v>
      </c>
      <c r="FCR31">
        <v>1.08</v>
      </c>
      <c r="FCS31">
        <v>1.0900000000000001</v>
      </c>
      <c r="FCT31">
        <v>1.1000000000000001</v>
      </c>
      <c r="FCU31">
        <v>1.1100000000000001</v>
      </c>
      <c r="FCV31">
        <v>1.1200000000000001</v>
      </c>
      <c r="FCW31">
        <v>1.1299999999999999</v>
      </c>
      <c r="FCX31">
        <v>1.1399999999999999</v>
      </c>
      <c r="FCY31">
        <v>1.1499999999999999</v>
      </c>
      <c r="FCZ31">
        <v>1.1599999999999999</v>
      </c>
      <c r="FDA31">
        <v>1.17</v>
      </c>
      <c r="FDB31">
        <v>1.18</v>
      </c>
      <c r="FDC31">
        <v>1.19</v>
      </c>
      <c r="FDD31">
        <v>1.2</v>
      </c>
      <c r="FDE31">
        <v>1.21</v>
      </c>
      <c r="FDF31">
        <v>1.22</v>
      </c>
      <c r="FDG31">
        <v>1.23</v>
      </c>
      <c r="FDH31">
        <v>1.24</v>
      </c>
      <c r="FDI31">
        <v>1.25</v>
      </c>
      <c r="FDJ31">
        <v>1.26</v>
      </c>
      <c r="FDK31">
        <v>1.27</v>
      </c>
      <c r="FDL31">
        <v>1.28</v>
      </c>
      <c r="FDM31">
        <v>1.29</v>
      </c>
      <c r="FDN31">
        <v>1.3</v>
      </c>
      <c r="FDO31">
        <v>1.31</v>
      </c>
      <c r="FDP31">
        <v>1.32</v>
      </c>
      <c r="FDQ31">
        <v>1.33</v>
      </c>
      <c r="FDR31">
        <v>1.34</v>
      </c>
      <c r="FDS31">
        <v>1.35</v>
      </c>
      <c r="FDT31">
        <v>1.36</v>
      </c>
      <c r="FDU31">
        <v>1.37</v>
      </c>
      <c r="FDV31">
        <v>1.38</v>
      </c>
      <c r="FDW31">
        <v>1.39</v>
      </c>
      <c r="FDX31">
        <v>1.4</v>
      </c>
      <c r="FDY31">
        <v>1.41</v>
      </c>
      <c r="FDZ31">
        <v>1.42</v>
      </c>
      <c r="FEA31" t="s">
        <v>217</v>
      </c>
    </row>
    <row r="32" spans="2:8176" x14ac:dyDescent="0.25">
      <c r="B32" t="s">
        <v>224</v>
      </c>
      <c r="C32" t="s">
        <v>219</v>
      </c>
      <c r="D32">
        <v>0.68539348600000005</v>
      </c>
      <c r="E32">
        <v>0.68539348600000005</v>
      </c>
      <c r="F32">
        <v>0.68539348600000005</v>
      </c>
      <c r="G32">
        <v>0.68539348600000005</v>
      </c>
      <c r="H32">
        <v>0.68539348600000005</v>
      </c>
      <c r="I32">
        <v>0.68539348600000005</v>
      </c>
      <c r="J32">
        <v>0.68539348600000005</v>
      </c>
      <c r="K32">
        <v>0.68539348600000005</v>
      </c>
      <c r="L32">
        <v>0.68539348600000005</v>
      </c>
      <c r="M32">
        <v>0.68539348600000005</v>
      </c>
      <c r="N32">
        <v>0.68539348600000005</v>
      </c>
      <c r="O32">
        <v>0.68539348600000005</v>
      </c>
      <c r="P32">
        <v>0.68539348600000005</v>
      </c>
      <c r="Q32">
        <v>0.68539348600000005</v>
      </c>
      <c r="R32">
        <v>0.68539348600000005</v>
      </c>
      <c r="S32">
        <v>0.68539348600000005</v>
      </c>
      <c r="T32">
        <v>0.68539348600000005</v>
      </c>
      <c r="U32">
        <v>0.68539348600000005</v>
      </c>
      <c r="V32">
        <v>0.68539348600000005</v>
      </c>
      <c r="W32">
        <v>0.68539348600000005</v>
      </c>
      <c r="X32">
        <v>0.68539348600000005</v>
      </c>
      <c r="Y32">
        <v>0.68539348600000005</v>
      </c>
      <c r="Z32">
        <v>0.68539348600000005</v>
      </c>
      <c r="AA32">
        <v>0.68539348600000005</v>
      </c>
      <c r="AB32">
        <v>0.68539348600000005</v>
      </c>
      <c r="AC32">
        <v>0.68539348600000005</v>
      </c>
      <c r="AD32">
        <v>0.68539348600000005</v>
      </c>
      <c r="AE32">
        <v>0.68539348600000005</v>
      </c>
      <c r="AF32">
        <v>0.68539348600000005</v>
      </c>
      <c r="AG32">
        <v>0.68539348600000005</v>
      </c>
      <c r="AH32">
        <v>0.68539348600000005</v>
      </c>
      <c r="AI32">
        <v>0.68539348600000005</v>
      </c>
      <c r="AJ32">
        <v>0.68539348600000005</v>
      </c>
      <c r="AK32">
        <v>0.68539348600000005</v>
      </c>
      <c r="AL32">
        <v>0.68539348600000005</v>
      </c>
      <c r="AM32">
        <v>0.68539348600000005</v>
      </c>
      <c r="AN32">
        <v>0.68539348600000005</v>
      </c>
      <c r="AO32">
        <v>0.68539348600000005</v>
      </c>
      <c r="AP32">
        <v>0.68539348600000005</v>
      </c>
      <c r="AQ32">
        <v>0.68539348600000005</v>
      </c>
      <c r="AR32">
        <v>0.68539348600000005</v>
      </c>
      <c r="AS32">
        <v>0.68539348600000005</v>
      </c>
      <c r="AT32">
        <v>0.68539348600000005</v>
      </c>
      <c r="AU32">
        <v>0.68539348600000005</v>
      </c>
      <c r="AV32">
        <v>0.68539348600000005</v>
      </c>
      <c r="AW32">
        <v>0.68539348600000005</v>
      </c>
      <c r="AX32">
        <v>0.68539348600000005</v>
      </c>
      <c r="AY32">
        <v>0.68539348600000005</v>
      </c>
      <c r="AZ32">
        <v>0.68539348600000005</v>
      </c>
      <c r="BA32">
        <v>0.68539348600000005</v>
      </c>
      <c r="BB32">
        <v>0.68539348600000005</v>
      </c>
      <c r="BC32">
        <v>0.68539348600000005</v>
      </c>
      <c r="BD32">
        <v>0.68539348600000005</v>
      </c>
      <c r="BE32">
        <v>0.68539348600000005</v>
      </c>
      <c r="BF32">
        <v>0.68539348600000005</v>
      </c>
      <c r="BG32">
        <v>0.68539348600000005</v>
      </c>
      <c r="BH32">
        <v>0.68539348600000005</v>
      </c>
      <c r="BI32">
        <v>0.68539348600000005</v>
      </c>
      <c r="BJ32">
        <v>0.68539348600000005</v>
      </c>
      <c r="BK32">
        <v>0.68539348600000005</v>
      </c>
      <c r="BL32">
        <v>0.68539348600000005</v>
      </c>
      <c r="BM32">
        <v>0.68539348600000005</v>
      </c>
      <c r="BN32">
        <v>0.68539348600000005</v>
      </c>
      <c r="BO32">
        <v>0.68539348600000005</v>
      </c>
      <c r="BP32">
        <v>0.68539348600000005</v>
      </c>
      <c r="BQ32">
        <v>0.68539348600000005</v>
      </c>
      <c r="BR32">
        <v>0.68539348600000005</v>
      </c>
      <c r="BS32">
        <v>0.68539348600000005</v>
      </c>
      <c r="BT32">
        <v>0.68539348600000005</v>
      </c>
      <c r="BU32">
        <v>0.68539348600000005</v>
      </c>
      <c r="BV32">
        <v>0.68539348600000005</v>
      </c>
      <c r="BW32">
        <v>0.68539348600000005</v>
      </c>
      <c r="BX32">
        <v>0.68539348600000005</v>
      </c>
      <c r="BY32">
        <v>0.68539348600000005</v>
      </c>
      <c r="BZ32">
        <v>0.68539348600000005</v>
      </c>
      <c r="CA32">
        <v>0.68539348600000005</v>
      </c>
      <c r="CB32">
        <v>0.68539348600000005</v>
      </c>
      <c r="CC32">
        <v>0.68539348600000005</v>
      </c>
      <c r="CD32">
        <v>0.68539348600000005</v>
      </c>
      <c r="CE32">
        <v>0.68539348600000005</v>
      </c>
      <c r="CF32">
        <v>0.68539348600000005</v>
      </c>
      <c r="CG32">
        <v>0.68539348600000005</v>
      </c>
      <c r="CH32">
        <v>0.68539348600000005</v>
      </c>
      <c r="CI32">
        <v>0.68539348600000005</v>
      </c>
      <c r="CJ32">
        <v>0.68539348600000005</v>
      </c>
      <c r="CK32">
        <v>0.68539348600000005</v>
      </c>
      <c r="CL32">
        <v>0.68539348600000005</v>
      </c>
      <c r="CM32">
        <v>0.68539348600000005</v>
      </c>
      <c r="CN32">
        <v>0.68539348600000005</v>
      </c>
      <c r="CO32">
        <v>0.68539348600000005</v>
      </c>
      <c r="CP32">
        <v>0.68539348600000005</v>
      </c>
      <c r="CQ32">
        <v>0.68539348600000005</v>
      </c>
      <c r="CR32">
        <v>0.68539348600000005</v>
      </c>
      <c r="CS32">
        <v>0.68539348600000005</v>
      </c>
      <c r="CT32">
        <v>0.68539348600000005</v>
      </c>
      <c r="CU32">
        <v>0.68539348600000005</v>
      </c>
      <c r="CV32">
        <v>0.68539348600000005</v>
      </c>
      <c r="CW32">
        <v>0.68539348600000005</v>
      </c>
      <c r="CX32">
        <v>0.68539348600000005</v>
      </c>
      <c r="CY32">
        <v>0.68539348600000005</v>
      </c>
      <c r="CZ32">
        <v>0.68539348600000005</v>
      </c>
      <c r="DA32">
        <v>0.68539348600000005</v>
      </c>
      <c r="DB32">
        <v>0.68539348600000005</v>
      </c>
      <c r="DC32">
        <v>0.68539348600000005</v>
      </c>
      <c r="DD32">
        <v>0.68539348600000005</v>
      </c>
      <c r="DE32">
        <v>0.68539348600000005</v>
      </c>
      <c r="DF32">
        <v>0.68539348600000005</v>
      </c>
      <c r="DG32">
        <v>0.68539348600000005</v>
      </c>
      <c r="DH32">
        <v>0.68539348600000005</v>
      </c>
      <c r="DI32">
        <v>0.68539348600000005</v>
      </c>
      <c r="DJ32">
        <v>0.68539348600000005</v>
      </c>
      <c r="DK32">
        <v>0.68539348600000005</v>
      </c>
      <c r="DL32">
        <v>0.68539348600000005</v>
      </c>
      <c r="DM32">
        <v>0.68539348600000005</v>
      </c>
      <c r="DN32">
        <v>0.68539348600000005</v>
      </c>
      <c r="DO32">
        <v>0.68539348600000005</v>
      </c>
      <c r="DP32">
        <v>0.68539348600000005</v>
      </c>
      <c r="DQ32">
        <v>0.68539348600000005</v>
      </c>
      <c r="DR32">
        <v>0.68539348600000005</v>
      </c>
      <c r="DS32">
        <v>0.68539348600000005</v>
      </c>
      <c r="DT32">
        <v>0.68539348600000005</v>
      </c>
      <c r="DU32">
        <v>0.68539348600000005</v>
      </c>
      <c r="DV32">
        <v>0.68539348600000005</v>
      </c>
      <c r="DW32">
        <v>0.68539348600000005</v>
      </c>
      <c r="DX32">
        <v>0.68539348600000005</v>
      </c>
      <c r="DY32">
        <v>0.68539348600000005</v>
      </c>
      <c r="DZ32">
        <v>0.68539348600000005</v>
      </c>
      <c r="EA32">
        <v>0.68539348600000005</v>
      </c>
      <c r="EB32">
        <v>0.68539348600000005</v>
      </c>
      <c r="EC32">
        <v>0.68539348600000005</v>
      </c>
      <c r="ED32">
        <v>0.68539348600000005</v>
      </c>
      <c r="EE32">
        <v>0.68539348600000005</v>
      </c>
      <c r="EF32">
        <v>0.68539348600000005</v>
      </c>
      <c r="EG32" t="s">
        <v>222</v>
      </c>
      <c r="EH32">
        <v>0.60111999599999999</v>
      </c>
      <c r="EI32">
        <v>0.60791518099999997</v>
      </c>
      <c r="EJ32">
        <v>0.613696307</v>
      </c>
      <c r="EK32">
        <v>0.61867460600000002</v>
      </c>
      <c r="EL32">
        <v>0.62300645499999996</v>
      </c>
      <c r="EM32">
        <v>0.62681009200000004</v>
      </c>
      <c r="EN32">
        <v>0.63017657800000004</v>
      </c>
      <c r="EO32">
        <v>0.63317718099999998</v>
      </c>
      <c r="EP32">
        <v>0.63586847300000005</v>
      </c>
      <c r="EQ32">
        <v>0.63829593900000003</v>
      </c>
      <c r="ER32">
        <v>0.64049655999999999</v>
      </c>
      <c r="ES32">
        <v>0.642500713</v>
      </c>
      <c r="ET32">
        <v>0.64433358500000004</v>
      </c>
      <c r="EU32">
        <v>0.64601623399999997</v>
      </c>
      <c r="EV32">
        <v>0.64756640099999996</v>
      </c>
      <c r="EW32">
        <v>0.64899914000000003</v>
      </c>
      <c r="EX32">
        <v>0.65032730699999997</v>
      </c>
      <c r="EY32">
        <v>0.65156194700000003</v>
      </c>
      <c r="EZ32">
        <v>0.65271260399999997</v>
      </c>
      <c r="FA32">
        <v>0.65378756400000004</v>
      </c>
      <c r="FB32">
        <v>0.65479405999999996</v>
      </c>
      <c r="FC32">
        <v>0.65573842999999998</v>
      </c>
      <c r="FD32">
        <v>0.65662625399999996</v>
      </c>
      <c r="FE32">
        <v>0.65746246399999997</v>
      </c>
      <c r="FF32">
        <v>0.658251433</v>
      </c>
      <c r="FG32">
        <v>0.65899705399999997</v>
      </c>
      <c r="FH32">
        <v>0.65970280400000003</v>
      </c>
      <c r="FI32">
        <v>0.66037179800000001</v>
      </c>
      <c r="FJ32">
        <v>0.66100683500000001</v>
      </c>
      <c r="FK32">
        <v>0.66161043600000002</v>
      </c>
      <c r="FL32">
        <v>0.662184879</v>
      </c>
      <c r="FM32">
        <v>0.66273222700000001</v>
      </c>
      <c r="FN32">
        <v>0.66325435200000005</v>
      </c>
      <c r="FO32">
        <v>0.66375295999999995</v>
      </c>
      <c r="FP32">
        <v>0.664229603</v>
      </c>
      <c r="FQ32">
        <v>0.66468570199999999</v>
      </c>
      <c r="FR32">
        <v>0.665122557</v>
      </c>
      <c r="FS32">
        <v>0.66554136100000005</v>
      </c>
      <c r="FT32">
        <v>0.66594321000000001</v>
      </c>
      <c r="FU32">
        <v>0.66632911299999997</v>
      </c>
      <c r="FV32">
        <v>0.66670000200000001</v>
      </c>
      <c r="FW32">
        <v>0.66705673399999998</v>
      </c>
      <c r="FX32">
        <v>0.66740010699999996</v>
      </c>
      <c r="FY32">
        <v>0.66773085600000004</v>
      </c>
      <c r="FZ32">
        <v>0.66804966399999999</v>
      </c>
      <c r="GA32">
        <v>0.668357168</v>
      </c>
      <c r="GB32">
        <v>0.66865395800000005</v>
      </c>
      <c r="GC32">
        <v>0.66894058499999998</v>
      </c>
      <c r="GD32">
        <v>0.66921755999999999</v>
      </c>
      <c r="GE32">
        <v>0.669485365</v>
      </c>
      <c r="GF32">
        <v>0.66974444700000002</v>
      </c>
      <c r="GG32">
        <v>0.66999522499999997</v>
      </c>
      <c r="GH32">
        <v>0.67023809199999995</v>
      </c>
      <c r="GI32">
        <v>0.67047341699999996</v>
      </c>
      <c r="GJ32">
        <v>0.67070154599999998</v>
      </c>
      <c r="GK32">
        <v>0.67092280400000004</v>
      </c>
      <c r="GL32">
        <v>0.67113749599999994</v>
      </c>
      <c r="GM32">
        <v>0.67134591099999996</v>
      </c>
      <c r="GN32">
        <v>0.67154831999999998</v>
      </c>
      <c r="GO32">
        <v>0.67174497899999996</v>
      </c>
      <c r="GP32">
        <v>0.67193612899999999</v>
      </c>
      <c r="GQ32">
        <v>0.672122</v>
      </c>
      <c r="GR32">
        <v>0.67230280499999995</v>
      </c>
      <c r="GS32">
        <v>0.67247875099999999</v>
      </c>
      <c r="GT32">
        <v>0.67265002900000004</v>
      </c>
      <c r="GU32">
        <v>0.67281682399999998</v>
      </c>
      <c r="GV32">
        <v>0.67297930900000003</v>
      </c>
      <c r="GW32">
        <v>0.67313764899999995</v>
      </c>
      <c r="GX32">
        <v>0.67329200099999997</v>
      </c>
      <c r="GY32">
        <v>0.67344251399999999</v>
      </c>
      <c r="GZ32">
        <v>0.67358932800000004</v>
      </c>
      <c r="HA32">
        <v>0.67373257900000005</v>
      </c>
      <c r="HB32">
        <v>0.67387239499999996</v>
      </c>
      <c r="HC32">
        <v>0.674008897</v>
      </c>
      <c r="HD32">
        <v>0.67414220300000005</v>
      </c>
      <c r="HE32">
        <v>0.67427242399999998</v>
      </c>
      <c r="HF32">
        <v>0.67439966399999995</v>
      </c>
      <c r="HG32">
        <v>0.67452402600000005</v>
      </c>
      <c r="HH32">
        <v>0.67464560500000004</v>
      </c>
      <c r="HI32">
        <v>0.67476449500000002</v>
      </c>
      <c r="HJ32">
        <v>0.67488078399999996</v>
      </c>
      <c r="HK32">
        <v>0.67499455500000005</v>
      </c>
      <c r="HL32">
        <v>0.67510589099999996</v>
      </c>
      <c r="HM32">
        <v>0.675214867</v>
      </c>
      <c r="HN32">
        <v>0.67532155900000002</v>
      </c>
      <c r="HO32">
        <v>0.67542603700000003</v>
      </c>
      <c r="HP32">
        <v>0.67552837099999996</v>
      </c>
      <c r="HQ32">
        <v>0.67562862400000001</v>
      </c>
      <c r="HR32">
        <v>0.67572686000000004</v>
      </c>
      <c r="HS32">
        <v>0.67582313900000002</v>
      </c>
      <c r="HT32">
        <v>0.67591752000000005</v>
      </c>
      <c r="HU32">
        <v>0.67601005700000005</v>
      </c>
      <c r="HV32">
        <v>0.67610080400000006</v>
      </c>
      <c r="HW32">
        <v>0.67618981199999995</v>
      </c>
      <c r="HX32">
        <v>0.67627713199999995</v>
      </c>
      <c r="HY32">
        <v>0.67636281099999995</v>
      </c>
      <c r="HZ32">
        <v>0.67644689400000002</v>
      </c>
      <c r="IA32">
        <v>0.67652942500000002</v>
      </c>
      <c r="IB32">
        <v>0.67661044800000003</v>
      </c>
      <c r="IC32">
        <v>0.67669000300000004</v>
      </c>
      <c r="ID32">
        <v>0.67676813000000002</v>
      </c>
      <c r="IE32">
        <v>0.67684486700000002</v>
      </c>
      <c r="IF32">
        <v>0.67692025</v>
      </c>
      <c r="IG32">
        <v>0.67699431600000004</v>
      </c>
      <c r="IH32">
        <v>0.67706709799999998</v>
      </c>
      <c r="II32">
        <v>0.67713862899999999</v>
      </c>
      <c r="IJ32">
        <v>0.67720894200000004</v>
      </c>
      <c r="IK32">
        <v>0.67727806700000004</v>
      </c>
      <c r="IL32">
        <v>0.67734603400000004</v>
      </c>
      <c r="IM32">
        <v>0.677412872</v>
      </c>
      <c r="IN32">
        <v>0.67747860900000001</v>
      </c>
      <c r="IO32">
        <v>0.67754327199999997</v>
      </c>
      <c r="IP32">
        <v>0.67760688700000005</v>
      </c>
      <c r="IQ32">
        <v>0.67766948000000005</v>
      </c>
      <c r="IR32">
        <v>0.67773107399999999</v>
      </c>
      <c r="IS32">
        <v>0.67779169299999997</v>
      </c>
      <c r="IT32">
        <v>0.67785136099999999</v>
      </c>
      <c r="IU32">
        <v>0.67791009899999999</v>
      </c>
      <c r="IV32">
        <v>0.67796793</v>
      </c>
      <c r="IW32">
        <v>0.67802487300000003</v>
      </c>
      <c r="IX32">
        <v>0.67808095000000002</v>
      </c>
      <c r="IY32">
        <v>0.67813617999999998</v>
      </c>
      <c r="IZ32">
        <v>0.67819058200000004</v>
      </c>
      <c r="JA32">
        <v>0.67824417400000003</v>
      </c>
      <c r="JB32">
        <v>0.67829697499999997</v>
      </c>
      <c r="JC32">
        <v>0.67834900099999995</v>
      </c>
      <c r="JD32">
        <v>0.67840027000000003</v>
      </c>
      <c r="JE32">
        <v>0.67845079900000005</v>
      </c>
      <c r="JF32">
        <v>0.67850060199999995</v>
      </c>
      <c r="JG32">
        <v>0.67854969600000004</v>
      </c>
      <c r="JH32">
        <v>0.67859809599999998</v>
      </c>
      <c r="JI32">
        <v>0.67864581499999999</v>
      </c>
      <c r="JJ32">
        <v>0.67869287</v>
      </c>
      <c r="JK32">
        <v>0.67873927199999995</v>
      </c>
      <c r="JL32" t="s">
        <v>222</v>
      </c>
      <c r="JM32">
        <v>0.51645192799999995</v>
      </c>
      <c r="JN32">
        <v>0.528289868</v>
      </c>
      <c r="JO32">
        <v>0.53857744600000002</v>
      </c>
      <c r="JP32">
        <v>0.54760050900000001</v>
      </c>
      <c r="JQ32">
        <v>0.55557870499999995</v>
      </c>
      <c r="JR32">
        <v>0.56268359199999995</v>
      </c>
      <c r="JS32">
        <v>0.56905112000000002</v>
      </c>
      <c r="JT32">
        <v>0.57479041500000005</v>
      </c>
      <c r="JU32">
        <v>0.57999007899999999</v>
      </c>
      <c r="JV32">
        <v>0.58472280200000004</v>
      </c>
      <c r="JW32">
        <v>0.58904878000000005</v>
      </c>
      <c r="JX32">
        <v>0.593018288</v>
      </c>
      <c r="JY32">
        <v>0.59667364300000003</v>
      </c>
      <c r="JZ32">
        <v>0.60005072000000004</v>
      </c>
      <c r="KA32">
        <v>0.60318013000000004</v>
      </c>
      <c r="KB32">
        <v>0.60608815599999999</v>
      </c>
      <c r="KC32">
        <v>0.60879748600000005</v>
      </c>
      <c r="KD32">
        <v>0.61132781199999997</v>
      </c>
      <c r="KE32">
        <v>0.613696307</v>
      </c>
      <c r="KF32">
        <v>0.61591801499999999</v>
      </c>
      <c r="KG32">
        <v>0.61800617199999996</v>
      </c>
      <c r="KH32">
        <v>0.61997246800000005</v>
      </c>
      <c r="KI32">
        <v>0.62182726799999999</v>
      </c>
      <c r="KJ32">
        <v>0.62357979399999997</v>
      </c>
      <c r="KK32">
        <v>0.62523827799999998</v>
      </c>
      <c r="KL32">
        <v>0.62681009200000004</v>
      </c>
      <c r="KM32">
        <v>0.62830185699999996</v>
      </c>
      <c r="KN32">
        <v>0.62971953599999997</v>
      </c>
      <c r="KO32">
        <v>0.63106851399999997</v>
      </c>
      <c r="KP32">
        <v>0.63235366800000004</v>
      </c>
      <c r="KQ32">
        <v>0.63357942099999998</v>
      </c>
      <c r="KR32">
        <v>0.63474980000000003</v>
      </c>
      <c r="KS32">
        <v>0.63586847300000005</v>
      </c>
      <c r="KT32">
        <v>0.63693879399999997</v>
      </c>
      <c r="KU32">
        <v>0.63796383000000001</v>
      </c>
      <c r="KV32">
        <v>0.638946397</v>
      </c>
      <c r="KW32">
        <v>0.63988907900000003</v>
      </c>
      <c r="KX32">
        <v>0.64079425800000001</v>
      </c>
      <c r="KY32">
        <v>0.64166412699999997</v>
      </c>
      <c r="KZ32">
        <v>0.642500713</v>
      </c>
      <c r="LA32">
        <v>0.64330589000000005</v>
      </c>
      <c r="LB32">
        <v>0.64408139600000003</v>
      </c>
      <c r="LC32">
        <v>0.64482883899999999</v>
      </c>
      <c r="LD32">
        <v>0.64554971699999997</v>
      </c>
      <c r="LE32">
        <v>0.64624541999999996</v>
      </c>
      <c r="LF32">
        <v>0.646917246</v>
      </c>
      <c r="LG32">
        <v>0.64756640099999996</v>
      </c>
      <c r="LH32">
        <v>0.64819401600000004</v>
      </c>
      <c r="LI32">
        <v>0.648801144</v>
      </c>
      <c r="LJ32">
        <v>0.64938877299999997</v>
      </c>
      <c r="LK32">
        <v>0.64995782700000004</v>
      </c>
      <c r="LL32">
        <v>0.65050917200000002</v>
      </c>
      <c r="LM32">
        <v>0.65104362400000004</v>
      </c>
      <c r="LN32">
        <v>0.65156194700000003</v>
      </c>
      <c r="LO32">
        <v>0.65206485999999997</v>
      </c>
      <c r="LP32">
        <v>0.65255304000000003</v>
      </c>
      <c r="LQ32">
        <v>0.65302712500000004</v>
      </c>
      <c r="LR32">
        <v>0.65348771699999997</v>
      </c>
      <c r="LS32">
        <v>0.65393538399999995</v>
      </c>
      <c r="LT32">
        <v>0.65437066300000002</v>
      </c>
      <c r="LU32">
        <v>0.65479405999999996</v>
      </c>
      <c r="LV32">
        <v>0.65520605600000004</v>
      </c>
      <c r="LW32">
        <v>0.65560710499999997</v>
      </c>
      <c r="LX32">
        <v>0.65599763700000002</v>
      </c>
      <c r="LY32">
        <v>0.65637806200000004</v>
      </c>
      <c r="LZ32">
        <v>0.65674876500000001</v>
      </c>
      <c r="MA32">
        <v>0.65711011600000002</v>
      </c>
      <c r="MB32">
        <v>0.65746246399999997</v>
      </c>
      <c r="MC32">
        <v>0.65780614100000001</v>
      </c>
      <c r="MD32">
        <v>0.65814146299999998</v>
      </c>
      <c r="ME32">
        <v>0.65846873100000003</v>
      </c>
      <c r="MF32">
        <v>0.65878823200000003</v>
      </c>
      <c r="MG32">
        <v>0.65910024</v>
      </c>
      <c r="MH32">
        <v>0.65940501399999996</v>
      </c>
      <c r="MI32">
        <v>0.65970280400000003</v>
      </c>
      <c r="MJ32">
        <v>0.65999384699999997</v>
      </c>
      <c r="MK32">
        <v>0.66027836900000003</v>
      </c>
      <c r="ML32">
        <v>0.66055658699999997</v>
      </c>
      <c r="MM32">
        <v>0.66082870900000001</v>
      </c>
      <c r="MN32">
        <v>0.661094933</v>
      </c>
      <c r="MO32">
        <v>0.66135544800000001</v>
      </c>
      <c r="MP32">
        <v>0.66161043600000002</v>
      </c>
      <c r="MQ32">
        <v>0.66186007099999999</v>
      </c>
      <c r="MR32">
        <v>0.66210452099999995</v>
      </c>
      <c r="MS32">
        <v>0.66234394399999996</v>
      </c>
      <c r="MT32">
        <v>0.66257849400000002</v>
      </c>
      <c r="MU32">
        <v>0.66280831900000003</v>
      </c>
      <c r="MV32">
        <v>0.66303356000000002</v>
      </c>
      <c r="MW32">
        <v>0.66325435200000005</v>
      </c>
      <c r="MX32">
        <v>0.66347082700000004</v>
      </c>
      <c r="MY32">
        <v>0.66368310900000005</v>
      </c>
      <c r="MZ32">
        <v>0.66389131999999995</v>
      </c>
      <c r="NA32">
        <v>0.66409557500000005</v>
      </c>
      <c r="NB32">
        <v>0.66429598599999995</v>
      </c>
      <c r="NC32">
        <v>0.66449265999999996</v>
      </c>
      <c r="ND32">
        <v>0.66468570199999999</v>
      </c>
      <c r="NE32">
        <v>0.66487521000000005</v>
      </c>
      <c r="NF32">
        <v>0.66506128099999995</v>
      </c>
      <c r="NG32">
        <v>0.66524400800000005</v>
      </c>
      <c r="NH32">
        <v>0.66542347899999998</v>
      </c>
      <c r="NI32">
        <v>0.66559978200000003</v>
      </c>
      <c r="NJ32">
        <v>0.66577299899999998</v>
      </c>
      <c r="NK32">
        <v>0.66594321000000001</v>
      </c>
      <c r="NL32">
        <v>0.666110494</v>
      </c>
      <c r="NM32">
        <v>0.66627492499999996</v>
      </c>
      <c r="NN32">
        <v>0.66643657499999998</v>
      </c>
      <c r="NO32">
        <v>0.66659551399999994</v>
      </c>
      <c r="NP32">
        <v>0.66675181100000003</v>
      </c>
      <c r="NQ32">
        <v>0.66690552999999997</v>
      </c>
      <c r="NR32">
        <v>0.66705673399999998</v>
      </c>
      <c r="NS32">
        <v>0.66720548599999996</v>
      </c>
      <c r="NT32">
        <v>0.66735184299999994</v>
      </c>
      <c r="NU32">
        <v>0.66749586400000005</v>
      </c>
      <c r="NV32">
        <v>0.66763760299999997</v>
      </c>
      <c r="NW32">
        <v>0.66777711500000003</v>
      </c>
      <c r="NX32">
        <v>0.66791445199999999</v>
      </c>
      <c r="NY32">
        <v>0.66804966399999999</v>
      </c>
      <c r="NZ32">
        <v>0.66818280100000005</v>
      </c>
      <c r="OA32">
        <v>0.66831390899999998</v>
      </c>
      <c r="OB32">
        <v>0.66844303400000005</v>
      </c>
      <c r="OC32">
        <v>0.66857022200000005</v>
      </c>
      <c r="OD32">
        <v>0.66869551500000002</v>
      </c>
      <c r="OE32">
        <v>0.66881895599999996</v>
      </c>
      <c r="OF32">
        <v>0.66894058499999998</v>
      </c>
      <c r="OG32">
        <v>0.66906044099999995</v>
      </c>
      <c r="OH32">
        <v>0.66917856499999995</v>
      </c>
      <c r="OI32">
        <v>0.66929499199999998</v>
      </c>
      <c r="OJ32">
        <v>0.66940975899999999</v>
      </c>
      <c r="OK32">
        <v>0.669522901</v>
      </c>
      <c r="OL32">
        <v>0.66963445200000005</v>
      </c>
      <c r="OM32">
        <v>0.66974444700000002</v>
      </c>
      <c r="ON32">
        <v>0.66985291599999996</v>
      </c>
      <c r="OO32">
        <v>0.66995989300000003</v>
      </c>
      <c r="OP32">
        <v>0.67006540599999997</v>
      </c>
      <c r="OQ32" t="s">
        <v>222</v>
      </c>
      <c r="OR32">
        <v>0.45269026600000001</v>
      </c>
      <c r="OS32">
        <v>0.46710765900000001</v>
      </c>
      <c r="OT32">
        <v>0.47984278600000002</v>
      </c>
      <c r="OU32">
        <v>0.49117385499999999</v>
      </c>
      <c r="OV32">
        <v>0.50132093200000005</v>
      </c>
      <c r="OW32">
        <v>0.51046037700000002</v>
      </c>
      <c r="OX32">
        <v>0.51873518200000002</v>
      </c>
      <c r="OY32">
        <v>0.52626250399999996</v>
      </c>
      <c r="OZ32">
        <v>0.53313924899999998</v>
      </c>
      <c r="PA32">
        <v>0.53944626600000001</v>
      </c>
      <c r="PB32">
        <v>0.54525154099999995</v>
      </c>
      <c r="PC32">
        <v>0.55061265500000001</v>
      </c>
      <c r="PD32">
        <v>0.55557870499999995</v>
      </c>
      <c r="PE32">
        <v>0.56019180700000004</v>
      </c>
      <c r="PF32">
        <v>0.564488298</v>
      </c>
      <c r="PG32">
        <v>0.56849969099999997</v>
      </c>
      <c r="PH32">
        <v>0.57225345100000002</v>
      </c>
      <c r="PI32">
        <v>0.57577362700000001</v>
      </c>
      <c r="PJ32">
        <v>0.57908136300000002</v>
      </c>
      <c r="PK32">
        <v>0.58219532600000001</v>
      </c>
      <c r="PL32">
        <v>0.58513205999999995</v>
      </c>
      <c r="PM32">
        <v>0.58790627699999998</v>
      </c>
      <c r="PN32">
        <v>0.59053110200000003</v>
      </c>
      <c r="PO32">
        <v>0.593018288</v>
      </c>
      <c r="PP32">
        <v>0.59537838300000001</v>
      </c>
      <c r="PQ32">
        <v>0.59762088700000005</v>
      </c>
      <c r="PR32">
        <v>0.59975437300000001</v>
      </c>
      <c r="PS32">
        <v>0.60178660399999995</v>
      </c>
      <c r="PT32">
        <v>0.60372462000000005</v>
      </c>
      <c r="PU32">
        <v>0.60557482399999996</v>
      </c>
      <c r="PV32">
        <v>0.60734305399999999</v>
      </c>
      <c r="PW32">
        <v>0.60903463700000005</v>
      </c>
      <c r="PX32">
        <v>0.61065445299999999</v>
      </c>
      <c r="PY32">
        <v>0.61220697300000004</v>
      </c>
      <c r="PZ32">
        <v>0.613696307</v>
      </c>
      <c r="QA32">
        <v>0.61512623399999999</v>
      </c>
      <c r="QB32">
        <v>0.61650023899999995</v>
      </c>
      <c r="QC32">
        <v>0.61782154</v>
      </c>
      <c r="QD32">
        <v>0.61909311300000003</v>
      </c>
      <c r="QE32">
        <v>0.62031771300000005</v>
      </c>
      <c r="QF32">
        <v>0.62149789499999997</v>
      </c>
      <c r="QG32">
        <v>0.62263603300000003</v>
      </c>
      <c r="QH32">
        <v>0.62373433499999997</v>
      </c>
      <c r="QI32">
        <v>0.62479485499999998</v>
      </c>
      <c r="QJ32">
        <v>0.62581951099999999</v>
      </c>
      <c r="QK32">
        <v>0.62681009200000004</v>
      </c>
      <c r="QL32">
        <v>0.62776827000000002</v>
      </c>
      <c r="QM32">
        <v>0.62869560800000002</v>
      </c>
      <c r="QN32">
        <v>0.62959357199999999</v>
      </c>
      <c r="QO32">
        <v>0.63046353700000002</v>
      </c>
      <c r="QP32">
        <v>0.63130679099999998</v>
      </c>
      <c r="QQ32">
        <v>0.63212454600000001</v>
      </c>
      <c r="QR32">
        <v>0.63291794099999998</v>
      </c>
      <c r="QS32">
        <v>0.63368804999999995</v>
      </c>
      <c r="QT32">
        <v>0.63443588200000001</v>
      </c>
      <c r="QU32">
        <v>0.63516238999999997</v>
      </c>
      <c r="QV32">
        <v>0.63586847300000005</v>
      </c>
      <c r="QW32">
        <v>0.63655498200000005</v>
      </c>
      <c r="QX32">
        <v>0.63722271799999997</v>
      </c>
      <c r="QY32">
        <v>0.63787244099999996</v>
      </c>
      <c r="QZ32">
        <v>0.63850487</v>
      </c>
      <c r="RA32">
        <v>0.63912068799999999</v>
      </c>
      <c r="RB32">
        <v>0.63972053900000003</v>
      </c>
      <c r="RC32">
        <v>0.64030503699999997</v>
      </c>
      <c r="RD32">
        <v>0.64087476399999999</v>
      </c>
      <c r="RE32">
        <v>0.641430273</v>
      </c>
      <c r="RF32">
        <v>0.64197208900000002</v>
      </c>
      <c r="RG32">
        <v>0.642500713</v>
      </c>
      <c r="RH32">
        <v>0.64301662000000004</v>
      </c>
      <c r="RI32">
        <v>0.64352026500000004</v>
      </c>
      <c r="RJ32">
        <v>0.64401207800000004</v>
      </c>
      <c r="RK32">
        <v>0.64449247300000001</v>
      </c>
      <c r="RL32">
        <v>0.64496184199999995</v>
      </c>
      <c r="RM32">
        <v>0.64542056000000003</v>
      </c>
      <c r="RN32">
        <v>0.64586898599999998</v>
      </c>
      <c r="RO32">
        <v>0.64630746299999997</v>
      </c>
      <c r="RP32">
        <v>0.64673631799999998</v>
      </c>
      <c r="RQ32">
        <v>0.64715586400000003</v>
      </c>
      <c r="RR32">
        <v>0.64756640099999996</v>
      </c>
      <c r="RS32">
        <v>0.64796821699999996</v>
      </c>
      <c r="RT32">
        <v>0.64836158499999996</v>
      </c>
      <c r="RU32">
        <v>0.648746771</v>
      </c>
      <c r="RV32">
        <v>0.64912402599999997</v>
      </c>
      <c r="RW32">
        <v>0.64949359299999998</v>
      </c>
      <c r="RX32">
        <v>0.64985570400000003</v>
      </c>
      <c r="RY32">
        <v>0.65021058300000001</v>
      </c>
      <c r="RZ32">
        <v>0.65055844500000004</v>
      </c>
      <c r="SA32">
        <v>0.65089949599999997</v>
      </c>
      <c r="SB32">
        <v>0.65123393299999999</v>
      </c>
      <c r="SC32">
        <v>0.65156194700000003</v>
      </c>
      <c r="SD32">
        <v>0.651883722</v>
      </c>
      <c r="SE32">
        <v>0.65219943300000005</v>
      </c>
      <c r="SF32">
        <v>0.65250925100000001</v>
      </c>
      <c r="SG32">
        <v>0.65281334000000002</v>
      </c>
      <c r="SH32">
        <v>0.65311185500000002</v>
      </c>
      <c r="SI32">
        <v>0.65340494999999998</v>
      </c>
      <c r="SJ32">
        <v>0.65369277100000001</v>
      </c>
      <c r="SK32">
        <v>0.65397545899999998</v>
      </c>
      <c r="SL32">
        <v>0.65425314899999998</v>
      </c>
      <c r="SM32">
        <v>0.65452597400000001</v>
      </c>
      <c r="SN32">
        <v>0.65479405999999996</v>
      </c>
      <c r="SO32">
        <v>0.65505752900000003</v>
      </c>
      <c r="SP32">
        <v>0.65531649999999997</v>
      </c>
      <c r="SQ32">
        <v>0.65557108600000003</v>
      </c>
      <c r="SR32">
        <v>0.65582139900000003</v>
      </c>
      <c r="SS32">
        <v>0.65606754499999997</v>
      </c>
      <c r="ST32">
        <v>0.65630962800000003</v>
      </c>
      <c r="SU32">
        <v>0.65654774599999999</v>
      </c>
      <c r="SV32">
        <v>0.65678199599999998</v>
      </c>
      <c r="SW32">
        <v>0.65701247299999999</v>
      </c>
      <c r="SX32">
        <v>0.65723926600000004</v>
      </c>
      <c r="SY32">
        <v>0.65746246399999997</v>
      </c>
      <c r="SZ32">
        <v>0.65768214999999997</v>
      </c>
      <c r="TA32">
        <v>0.65789840799999999</v>
      </c>
      <c r="TB32">
        <v>0.65811131599999995</v>
      </c>
      <c r="TC32">
        <v>0.65832095199999996</v>
      </c>
      <c r="TD32">
        <v>0.65852739199999999</v>
      </c>
      <c r="TE32">
        <v>0.65873070600000005</v>
      </c>
      <c r="TF32">
        <v>0.65893096699999998</v>
      </c>
      <c r="TG32">
        <v>0.65912824199999998</v>
      </c>
      <c r="TH32">
        <v>0.65932259699999995</v>
      </c>
      <c r="TI32">
        <v>0.65951409699999997</v>
      </c>
      <c r="TJ32">
        <v>0.65970280400000003</v>
      </c>
      <c r="TK32">
        <v>0.65988877899999998</v>
      </c>
      <c r="TL32">
        <v>0.66007208100000003</v>
      </c>
      <c r="TM32">
        <v>0.66025276700000002</v>
      </c>
      <c r="TN32">
        <v>0.66043089200000005</v>
      </c>
      <c r="TO32">
        <v>0.66060651199999998</v>
      </c>
      <c r="TP32">
        <v>0.66077967699999995</v>
      </c>
      <c r="TQ32">
        <v>0.66095044000000003</v>
      </c>
      <c r="TR32">
        <v>0.66111884899999995</v>
      </c>
      <c r="TS32">
        <v>0.66128495399999998</v>
      </c>
      <c r="TT32">
        <v>0.66144880100000003</v>
      </c>
      <c r="TU32">
        <v>0.66161043600000002</v>
      </c>
      <c r="TV32" t="s">
        <v>222</v>
      </c>
      <c r="TW32">
        <v>0.40294257999999999</v>
      </c>
      <c r="TX32">
        <v>0.41862584000000003</v>
      </c>
      <c r="TY32">
        <v>0.43265907300000001</v>
      </c>
      <c r="TZ32">
        <v>0.44528966399999997</v>
      </c>
      <c r="UA32">
        <v>0.45671789800000001</v>
      </c>
      <c r="UB32">
        <v>0.46710765900000001</v>
      </c>
      <c r="UC32">
        <v>0.47659434299999998</v>
      </c>
      <c r="UD32">
        <v>0.485290791</v>
      </c>
      <c r="UE32">
        <v>0.49329179200000001</v>
      </c>
      <c r="UF32">
        <v>0.50067756200000002</v>
      </c>
      <c r="UG32">
        <v>0.50751643400000002</v>
      </c>
      <c r="UH32">
        <v>0.51386698399999997</v>
      </c>
      <c r="UI32">
        <v>0.51977971199999995</v>
      </c>
      <c r="UJ32">
        <v>0.52529838600000001</v>
      </c>
      <c r="UK32">
        <v>0.53046112700000003</v>
      </c>
      <c r="UL32">
        <v>0.53530129599999998</v>
      </c>
      <c r="UM32">
        <v>0.53984820600000005</v>
      </c>
      <c r="UN32">
        <v>0.54412772799999998</v>
      </c>
      <c r="UO32">
        <v>0.54816277400000002</v>
      </c>
      <c r="UP32">
        <v>0.55197370999999995</v>
      </c>
      <c r="UQ32">
        <v>0.55557870499999995</v>
      </c>
      <c r="UR32">
        <v>0.55899401100000001</v>
      </c>
      <c r="US32">
        <v>0.56223421699999998</v>
      </c>
      <c r="UT32">
        <v>0.56531245100000005</v>
      </c>
      <c r="UU32">
        <v>0.568240564</v>
      </c>
      <c r="UV32">
        <v>0.571029275</v>
      </c>
      <c r="UW32">
        <v>0.57368830699999995</v>
      </c>
      <c r="UX32">
        <v>0.57622650099999995</v>
      </c>
      <c r="UY32">
        <v>0.57865191100000002</v>
      </c>
      <c r="UZ32">
        <v>0.58097189100000002</v>
      </c>
      <c r="VA32">
        <v>0.58319316799999998</v>
      </c>
      <c r="VB32">
        <v>0.58532191099999997</v>
      </c>
      <c r="VC32">
        <v>0.587363784</v>
      </c>
      <c r="VD32">
        <v>0.58932399700000004</v>
      </c>
      <c r="VE32">
        <v>0.59120735400000002</v>
      </c>
      <c r="VF32">
        <v>0.593018288</v>
      </c>
      <c r="VG32">
        <v>0.59476089700000001</v>
      </c>
      <c r="VH32">
        <v>0.59643897700000004</v>
      </c>
      <c r="VI32">
        <v>0.59805604599999995</v>
      </c>
      <c r="VJ32">
        <v>0.59961537300000001</v>
      </c>
      <c r="VK32">
        <v>0.60111999599999999</v>
      </c>
      <c r="VL32">
        <v>0.60257274400000005</v>
      </c>
      <c r="VM32">
        <v>0.60397625399999999</v>
      </c>
      <c r="VN32">
        <v>0.60533298899999999</v>
      </c>
      <c r="VO32">
        <v>0.606645247</v>
      </c>
      <c r="VP32">
        <v>0.60791518099999997</v>
      </c>
      <c r="VQ32">
        <v>0.60914480599999998</v>
      </c>
      <c r="VR32">
        <v>0.61033601100000001</v>
      </c>
      <c r="VS32">
        <v>0.61149056899999998</v>
      </c>
      <c r="VT32">
        <v>0.61261014599999997</v>
      </c>
      <c r="VU32">
        <v>0.613696307</v>
      </c>
      <c r="VV32">
        <v>0.61475052699999999</v>
      </c>
      <c r="VW32">
        <v>0.615774194</v>
      </c>
      <c r="VX32">
        <v>0.61676861699999996</v>
      </c>
      <c r="VY32">
        <v>0.61773503200000002</v>
      </c>
      <c r="VZ32">
        <v>0.61867460600000002</v>
      </c>
      <c r="WA32">
        <v>0.61958844199999996</v>
      </c>
      <c r="WB32">
        <v>0.620477583</v>
      </c>
      <c r="WC32">
        <v>0.62134301599999997</v>
      </c>
      <c r="WD32">
        <v>0.62218567800000002</v>
      </c>
      <c r="WE32">
        <v>0.62300645499999996</v>
      </c>
      <c r="WF32">
        <v>0.62380618899999996</v>
      </c>
      <c r="WG32">
        <v>0.62458568000000003</v>
      </c>
      <c r="WH32">
        <v>0.62534568499999998</v>
      </c>
      <c r="WI32">
        <v>0.62608692700000002</v>
      </c>
      <c r="WJ32">
        <v>0.62681009200000004</v>
      </c>
      <c r="WK32">
        <v>0.62751583399999999</v>
      </c>
      <c r="WL32">
        <v>0.62820477399999997</v>
      </c>
      <c r="WM32">
        <v>0.62887750499999995</v>
      </c>
      <c r="WN32">
        <v>0.629534594</v>
      </c>
      <c r="WO32">
        <v>0.63017657800000004</v>
      </c>
      <c r="WP32">
        <v>0.63080397399999999</v>
      </c>
      <c r="WQ32">
        <v>0.63141727199999997</v>
      </c>
      <c r="WR32">
        <v>0.632016943</v>
      </c>
      <c r="WS32">
        <v>0.63260343600000002</v>
      </c>
      <c r="WT32">
        <v>0.63317718099999998</v>
      </c>
      <c r="WU32">
        <v>0.63373858800000005</v>
      </c>
      <c r="WV32">
        <v>0.63428805099999996</v>
      </c>
      <c r="WW32">
        <v>0.63482594800000003</v>
      </c>
      <c r="WX32">
        <v>0.63535264000000002</v>
      </c>
      <c r="WY32">
        <v>0.63586847300000005</v>
      </c>
      <c r="WZ32">
        <v>0.63637378099999997</v>
      </c>
      <c r="XA32">
        <v>0.63686888100000005</v>
      </c>
      <c r="XB32">
        <v>0.63735408000000005</v>
      </c>
      <c r="XC32">
        <v>0.63782967199999996</v>
      </c>
      <c r="XD32">
        <v>0.63829593900000003</v>
      </c>
      <c r="XE32">
        <v>0.63875315399999999</v>
      </c>
      <c r="XF32">
        <v>0.63920157700000002</v>
      </c>
      <c r="XG32">
        <v>0.63964145900000002</v>
      </c>
      <c r="XH32">
        <v>0.64007304200000004</v>
      </c>
      <c r="XI32">
        <v>0.64049655999999999</v>
      </c>
      <c r="XJ32">
        <v>0.64091223399999997</v>
      </c>
      <c r="XK32">
        <v>0.64132028299999999</v>
      </c>
      <c r="XL32">
        <v>0.641720913</v>
      </c>
      <c r="XM32">
        <v>0.64211432499999999</v>
      </c>
      <c r="XN32">
        <v>0.642500713</v>
      </c>
      <c r="XO32">
        <v>0.64288026200000004</v>
      </c>
      <c r="XP32">
        <v>0.64325315400000005</v>
      </c>
      <c r="XQ32">
        <v>0.64361955999999998</v>
      </c>
      <c r="XR32">
        <v>0.64397965000000001</v>
      </c>
      <c r="XS32">
        <v>0.64433358500000004</v>
      </c>
      <c r="XT32">
        <v>0.64468152199999995</v>
      </c>
      <c r="XU32">
        <v>0.64502361100000005</v>
      </c>
      <c r="XV32">
        <v>0.64536000000000004</v>
      </c>
      <c r="XW32">
        <v>0.64569082899999997</v>
      </c>
      <c r="XX32">
        <v>0.64601623399999997</v>
      </c>
      <c r="XY32">
        <v>0.64633634900000003</v>
      </c>
      <c r="XZ32">
        <v>0.64665130199999998</v>
      </c>
      <c r="YA32">
        <v>0.64696121500000003</v>
      </c>
      <c r="YB32">
        <v>0.64726620899999998</v>
      </c>
      <c r="YC32">
        <v>0.64756640099999996</v>
      </c>
      <c r="YD32">
        <v>0.64786190300000002</v>
      </c>
      <c r="YE32">
        <v>0.64815282399999996</v>
      </c>
      <c r="YF32">
        <v>0.64843926900000004</v>
      </c>
      <c r="YG32">
        <v>0.64872134100000001</v>
      </c>
      <c r="YH32">
        <v>0.64899914000000003</v>
      </c>
      <c r="YI32">
        <v>0.64927276199999995</v>
      </c>
      <c r="YJ32">
        <v>0.64954230000000002</v>
      </c>
      <c r="YK32">
        <v>0.649807845</v>
      </c>
      <c r="YL32">
        <v>0.65006948600000003</v>
      </c>
      <c r="YM32">
        <v>0.65032730699999997</v>
      </c>
      <c r="YN32">
        <v>0.65058139199999998</v>
      </c>
      <c r="YO32">
        <v>0.65083182100000003</v>
      </c>
      <c r="YP32">
        <v>0.651078673</v>
      </c>
      <c r="YQ32">
        <v>0.65132202400000005</v>
      </c>
      <c r="YR32">
        <v>0.65156194700000003</v>
      </c>
      <c r="YS32">
        <v>0.65179851499999997</v>
      </c>
      <c r="YT32">
        <v>0.652031798</v>
      </c>
      <c r="YU32">
        <v>0.652261863</v>
      </c>
      <c r="YV32">
        <v>0.65248877699999996</v>
      </c>
      <c r="YW32">
        <v>0.65271260399999997</v>
      </c>
      <c r="YX32">
        <v>0.65293340600000005</v>
      </c>
      <c r="YY32">
        <v>0.65315124499999999</v>
      </c>
      <c r="YZ32">
        <v>0.65336617900000005</v>
      </c>
      <c r="ZA32" t="s">
        <v>222</v>
      </c>
      <c r="ZB32">
        <v>0.36304618900000002</v>
      </c>
      <c r="ZC32">
        <v>0.37926168900000001</v>
      </c>
      <c r="ZD32">
        <v>0.39392390300000002</v>
      </c>
      <c r="ZE32">
        <v>0.40724581399999998</v>
      </c>
      <c r="ZF32">
        <v>0.41940316999999999</v>
      </c>
      <c r="ZG32">
        <v>0.430542278</v>
      </c>
      <c r="ZH32">
        <v>0.44078592100000002</v>
      </c>
      <c r="ZI32">
        <v>0.45023790699999999</v>
      </c>
      <c r="ZJ32">
        <v>0.45898659200000003</v>
      </c>
      <c r="ZK32">
        <v>0.46710765900000001</v>
      </c>
      <c r="ZL32">
        <v>0.47466630399999998</v>
      </c>
      <c r="ZM32">
        <v>0.48171899899999998</v>
      </c>
      <c r="ZN32">
        <v>0.48831489700000003</v>
      </c>
      <c r="ZO32">
        <v>0.49449698600000003</v>
      </c>
      <c r="ZP32">
        <v>0.50030302400000004</v>
      </c>
      <c r="ZQ32">
        <v>0.50576631100000002</v>
      </c>
      <c r="ZR32">
        <v>0.51091632600000003</v>
      </c>
      <c r="ZS32">
        <v>0.51577926399999996</v>
      </c>
      <c r="ZT32">
        <v>0.52037847699999995</v>
      </c>
      <c r="ZU32">
        <v>0.52473485399999997</v>
      </c>
      <c r="ZV32">
        <v>0.52886713100000005</v>
      </c>
      <c r="ZW32">
        <v>0.53279216600000001</v>
      </c>
      <c r="ZX32">
        <v>0.53652517</v>
      </c>
      <c r="ZY32">
        <v>0.540079898</v>
      </c>
      <c r="ZZ32">
        <v>0.54346882299999999</v>
      </c>
      <c r="AAA32">
        <v>0.54670328199999996</v>
      </c>
      <c r="AAB32">
        <v>0.54979359800000005</v>
      </c>
      <c r="AAC32">
        <v>0.55274919899999997</v>
      </c>
      <c r="AAD32">
        <v>0.55557870499999995</v>
      </c>
      <c r="AAE32">
        <v>0.55829001599999994</v>
      </c>
      <c r="AAF32">
        <v>0.56089038800000002</v>
      </c>
      <c r="AAG32">
        <v>0.56338649200000002</v>
      </c>
      <c r="AAH32">
        <v>0.56578447799999998</v>
      </c>
      <c r="AAI32">
        <v>0.56809001699999995</v>
      </c>
      <c r="AAJ32">
        <v>0.57030835700000004</v>
      </c>
      <c r="AAK32">
        <v>0.57244435000000005</v>
      </c>
      <c r="AAL32">
        <v>0.57450250000000003</v>
      </c>
      <c r="AAM32">
        <v>0.57648698600000003</v>
      </c>
      <c r="AAN32">
        <v>0.57840169200000002</v>
      </c>
      <c r="AAO32">
        <v>0.58025023600000003</v>
      </c>
      <c r="AAP32">
        <v>0.582035988</v>
      </c>
      <c r="AAQ32">
        <v>0.58376209499999998</v>
      </c>
      <c r="AAR32">
        <v>0.585431496</v>
      </c>
      <c r="AAS32">
        <v>0.58704694000000002</v>
      </c>
      <c r="AAT32">
        <v>0.58861100099999997</v>
      </c>
      <c r="AAU32">
        <v>0.59012609299999996</v>
      </c>
      <c r="AAV32">
        <v>0.59159448000000003</v>
      </c>
      <c r="AAW32">
        <v>0.593018288</v>
      </c>
      <c r="AAX32">
        <v>0.59439951700000004</v>
      </c>
      <c r="AAY32">
        <v>0.59574004999999997</v>
      </c>
      <c r="AAZ32">
        <v>0.59704165899999995</v>
      </c>
      <c r="ABA32">
        <v>0.59830601400000005</v>
      </c>
      <c r="ABB32">
        <v>0.59953469299999995</v>
      </c>
      <c r="ABC32">
        <v>0.60072918399999997</v>
      </c>
      <c r="ABD32">
        <v>0.60189089500000004</v>
      </c>
      <c r="ABE32">
        <v>0.60302115700000003</v>
      </c>
      <c r="ABF32">
        <v>0.60412122999999995</v>
      </c>
      <c r="ABG32">
        <v>0.60519230800000001</v>
      </c>
      <c r="ABH32">
        <v>0.606235521</v>
      </c>
      <c r="ABI32">
        <v>0.60725194400000004</v>
      </c>
      <c r="ABJ32">
        <v>0.60824259599999997</v>
      </c>
      <c r="ABK32">
        <v>0.60920844299999999</v>
      </c>
      <c r="ABL32">
        <v>0.61015040700000001</v>
      </c>
      <c r="ABM32">
        <v>0.61106936199999995</v>
      </c>
      <c r="ABN32">
        <v>0.61196614100000002</v>
      </c>
      <c r="ABO32">
        <v>0.61284153699999999</v>
      </c>
      <c r="ABP32">
        <v>0.613696307</v>
      </c>
      <c r="ABQ32">
        <v>0.61453117000000002</v>
      </c>
      <c r="ABR32">
        <v>0.61534681400000002</v>
      </c>
      <c r="ABS32">
        <v>0.616143895</v>
      </c>
      <c r="ABT32">
        <v>0.61692303999999998</v>
      </c>
      <c r="ABU32">
        <v>0.61768484800000001</v>
      </c>
      <c r="ABV32">
        <v>0.61842988899999995</v>
      </c>
      <c r="ABW32">
        <v>0.619158714</v>
      </c>
      <c r="ABX32">
        <v>0.61987184399999995</v>
      </c>
      <c r="ABY32">
        <v>0.62056978100000004</v>
      </c>
      <c r="ABZ32">
        <v>0.621253006</v>
      </c>
      <c r="ACA32">
        <v>0.62192197999999999</v>
      </c>
      <c r="ACB32">
        <v>0.622577143</v>
      </c>
      <c r="ACC32">
        <v>0.62321891799999996</v>
      </c>
      <c r="ACD32">
        <v>0.62384771299999997</v>
      </c>
      <c r="ACE32">
        <v>0.62446391700000003</v>
      </c>
      <c r="ACF32">
        <v>0.62506790400000001</v>
      </c>
      <c r="ACG32">
        <v>0.62566003299999995</v>
      </c>
      <c r="ACH32">
        <v>0.62624065200000001</v>
      </c>
      <c r="ACI32">
        <v>0.62681009200000004</v>
      </c>
      <c r="ACJ32">
        <v>0.62736867299999999</v>
      </c>
      <c r="ACK32">
        <v>0.62791670300000002</v>
      </c>
      <c r="ACL32">
        <v>0.62845447700000001</v>
      </c>
      <c r="ACM32">
        <v>0.62898228199999995</v>
      </c>
      <c r="ACN32">
        <v>0.62950039099999999</v>
      </c>
      <c r="ACO32">
        <v>0.63000906999999995</v>
      </c>
      <c r="ACP32">
        <v>0.63050857299999996</v>
      </c>
      <c r="ACQ32">
        <v>0.63099914700000004</v>
      </c>
      <c r="ACR32">
        <v>0.63148102900000003</v>
      </c>
      <c r="ACS32">
        <v>0.631954448</v>
      </c>
      <c r="ACT32">
        <v>0.63241962500000004</v>
      </c>
      <c r="ACU32">
        <v>0.63287677399999998</v>
      </c>
      <c r="ACV32">
        <v>0.63332609900000003</v>
      </c>
      <c r="ACW32">
        <v>0.63376780099999996</v>
      </c>
      <c r="ACX32">
        <v>0.63420207200000001</v>
      </c>
      <c r="ACY32">
        <v>0.634629098</v>
      </c>
      <c r="ACZ32">
        <v>0.63504905899999997</v>
      </c>
      <c r="ADA32">
        <v>0.63546212800000001</v>
      </c>
      <c r="ADB32">
        <v>0.63586847300000005</v>
      </c>
      <c r="ADC32">
        <v>0.63626825899999995</v>
      </c>
      <c r="ADD32">
        <v>0.63666164199999997</v>
      </c>
      <c r="ADE32">
        <v>0.63704877400000004</v>
      </c>
      <c r="ADF32">
        <v>0.63742980400000004</v>
      </c>
      <c r="ADG32">
        <v>0.63780487500000005</v>
      </c>
      <c r="ADH32">
        <v>0.63817412600000001</v>
      </c>
      <c r="ADI32">
        <v>0.63853769000000005</v>
      </c>
      <c r="ADJ32">
        <v>0.63889569899999998</v>
      </c>
      <c r="ADK32">
        <v>0.63924827799999995</v>
      </c>
      <c r="ADL32">
        <v>0.63959555099999998</v>
      </c>
      <c r="ADM32">
        <v>0.639937635</v>
      </c>
      <c r="ADN32">
        <v>0.64027464700000003</v>
      </c>
      <c r="ADO32">
        <v>0.640606699</v>
      </c>
      <c r="ADP32">
        <v>0.64093389899999997</v>
      </c>
      <c r="ADQ32">
        <v>0.64125635299999995</v>
      </c>
      <c r="ADR32">
        <v>0.64157416300000003</v>
      </c>
      <c r="ADS32">
        <v>0.64188742899999995</v>
      </c>
      <c r="ADT32">
        <v>0.642196247</v>
      </c>
      <c r="ADU32">
        <v>0.642500713</v>
      </c>
      <c r="ADV32">
        <v>0.642800916</v>
      </c>
      <c r="ADW32">
        <v>0.64309694699999997</v>
      </c>
      <c r="ADX32">
        <v>0.64338889099999996</v>
      </c>
      <c r="ADY32">
        <v>0.64367683200000003</v>
      </c>
      <c r="ADZ32">
        <v>0.64396085300000006</v>
      </c>
      <c r="AEA32">
        <v>0.64424103200000005</v>
      </c>
      <c r="AEB32">
        <v>0.64451744799999999</v>
      </c>
      <c r="AEC32">
        <v>0.64479017500000002</v>
      </c>
      <c r="AED32">
        <v>0.64505928700000004</v>
      </c>
      <c r="AEE32">
        <v>0.64532485500000003</v>
      </c>
      <c r="AEF32" t="s">
        <v>222</v>
      </c>
      <c r="AEG32">
        <v>0.33033851400000003</v>
      </c>
      <c r="AEH32">
        <v>0.34666422000000002</v>
      </c>
      <c r="AEI32">
        <v>0.36155458600000001</v>
      </c>
      <c r="AEJ32">
        <v>0.375190933</v>
      </c>
      <c r="AEK32">
        <v>0.38772527200000001</v>
      </c>
      <c r="AEL32">
        <v>0.39928600400000003</v>
      </c>
      <c r="AEM32">
        <v>0.40998232400000001</v>
      </c>
      <c r="AEN32">
        <v>0.41990768899999997</v>
      </c>
      <c r="AEO32">
        <v>0.42914255000000001</v>
      </c>
      <c r="AEP32">
        <v>0.43775654400000003</v>
      </c>
      <c r="AEQ32">
        <v>0.44581024499999999</v>
      </c>
      <c r="AER32">
        <v>0.453356598</v>
      </c>
      <c r="AES32">
        <v>0.46044207999999998</v>
      </c>
      <c r="AET32">
        <v>0.46710765900000001</v>
      </c>
      <c r="AEU32">
        <v>0.47338958799999997</v>
      </c>
      <c r="AEV32">
        <v>0.47932006300000002</v>
      </c>
      <c r="AEW32">
        <v>0.48492777500000001</v>
      </c>
      <c r="AEX32">
        <v>0.49023837599999998</v>
      </c>
      <c r="AEY32">
        <v>0.49527486900000001</v>
      </c>
      <c r="AEZ32">
        <v>0.50005794199999998</v>
      </c>
      <c r="AFA32">
        <v>0.50460625199999998</v>
      </c>
      <c r="AFB32">
        <v>0.50893666999999998</v>
      </c>
      <c r="AFC32">
        <v>0.51306448800000004</v>
      </c>
      <c r="AFD32">
        <v>0.51700359699999998</v>
      </c>
      <c r="AFE32">
        <v>0.52076664900000003</v>
      </c>
      <c r="AFF32">
        <v>0.52436519000000004</v>
      </c>
      <c r="AFG32">
        <v>0.52780977699999998</v>
      </c>
      <c r="AFH32">
        <v>0.53111008299999996</v>
      </c>
      <c r="AFI32">
        <v>0.53427498699999998</v>
      </c>
      <c r="AFJ32">
        <v>0.53731265299999997</v>
      </c>
      <c r="AFK32">
        <v>0.54023060499999997</v>
      </c>
      <c r="AFL32">
        <v>0.54303578100000005</v>
      </c>
      <c r="AFM32">
        <v>0.54573459700000004</v>
      </c>
      <c r="AFN32">
        <v>0.54833298799999997</v>
      </c>
      <c r="AFO32">
        <v>0.55083645800000003</v>
      </c>
      <c r="AFP32">
        <v>0.55325011400000002</v>
      </c>
      <c r="AFQ32">
        <v>0.55557870499999995</v>
      </c>
      <c r="AFR32">
        <v>0.55782664900000001</v>
      </c>
      <c r="AFS32">
        <v>0.55999806500000004</v>
      </c>
      <c r="AFT32">
        <v>0.56209679599999995</v>
      </c>
      <c r="AFU32">
        <v>0.56412643100000004</v>
      </c>
      <c r="AFV32">
        <v>0.56609032699999995</v>
      </c>
      <c r="AFW32">
        <v>0.56799162599999997</v>
      </c>
      <c r="AFX32">
        <v>0.569833276</v>
      </c>
      <c r="AFY32">
        <v>0.57161803799999999</v>
      </c>
      <c r="AFZ32">
        <v>0.57334850999999998</v>
      </c>
      <c r="AGA32">
        <v>0.575027132</v>
      </c>
      <c r="AGB32">
        <v>0.57665619800000001</v>
      </c>
      <c r="AGC32">
        <v>0.57823787299999996</v>
      </c>
      <c r="AGD32">
        <v>0.57977419299999999</v>
      </c>
      <c r="AGE32">
        <v>0.58126708299999996</v>
      </c>
      <c r="AGF32">
        <v>0.58271835800000005</v>
      </c>
      <c r="AGG32">
        <v>0.58412973499999998</v>
      </c>
      <c r="AGH32">
        <v>0.58550283599999997</v>
      </c>
      <c r="AGI32">
        <v>0.58683919699999998</v>
      </c>
      <c r="AGJ32">
        <v>0.58814027499999999</v>
      </c>
      <c r="AGK32">
        <v>0.58940744700000003</v>
      </c>
      <c r="AGL32">
        <v>0.59064202200000004</v>
      </c>
      <c r="AGM32">
        <v>0.59184524299999997</v>
      </c>
      <c r="AGN32">
        <v>0.593018288</v>
      </c>
      <c r="AGO32">
        <v>0.59416227799999999</v>
      </c>
      <c r="AGP32">
        <v>0.59527828100000002</v>
      </c>
      <c r="AGQ32">
        <v>0.59636730999999998</v>
      </c>
      <c r="AGR32">
        <v>0.59743033199999995</v>
      </c>
      <c r="AGS32">
        <v>0.598468267</v>
      </c>
      <c r="AGT32">
        <v>0.59948199300000005</v>
      </c>
      <c r="AGU32">
        <v>0.60047234800000004</v>
      </c>
      <c r="AGV32">
        <v>0.60144012999999996</v>
      </c>
      <c r="AGW32">
        <v>0.60238610199999998</v>
      </c>
      <c r="AGX32">
        <v>0.60331099399999999</v>
      </c>
      <c r="AGY32">
        <v>0.60421550199999996</v>
      </c>
      <c r="AGZ32">
        <v>0.60510029300000001</v>
      </c>
      <c r="AHA32">
        <v>0.605966004</v>
      </c>
      <c r="AHB32">
        <v>0.60681324699999994</v>
      </c>
      <c r="AHC32">
        <v>0.607642605</v>
      </c>
      <c r="AHD32">
        <v>0.60845464000000005</v>
      </c>
      <c r="AHE32">
        <v>0.60924988800000002</v>
      </c>
      <c r="AHF32">
        <v>0.61002886499999998</v>
      </c>
      <c r="AHG32">
        <v>0.61079206500000005</v>
      </c>
      <c r="AHH32">
        <v>0.61153996200000005</v>
      </c>
      <c r="AHI32">
        <v>0.61227301300000003</v>
      </c>
      <c r="AHJ32">
        <v>0.612991654</v>
      </c>
      <c r="AHK32">
        <v>0.613696307</v>
      </c>
      <c r="AHL32">
        <v>0.61438737600000004</v>
      </c>
      <c r="AHM32">
        <v>0.61506525000000001</v>
      </c>
      <c r="AHN32">
        <v>0.61573030399999995</v>
      </c>
      <c r="AHO32">
        <v>0.61638289700000004</v>
      </c>
      <c r="AHP32">
        <v>0.61702337699999998</v>
      </c>
      <c r="AHQ32">
        <v>0.61765207799999999</v>
      </c>
      <c r="AHR32">
        <v>0.61826932199999995</v>
      </c>
      <c r="AHS32">
        <v>0.61887541899999998</v>
      </c>
      <c r="AHT32">
        <v>0.61947066799999995</v>
      </c>
      <c r="AHU32">
        <v>0.62005535899999997</v>
      </c>
      <c r="AHV32">
        <v>0.620629769</v>
      </c>
      <c r="AHW32">
        <v>0.62119416800000005</v>
      </c>
      <c r="AHX32">
        <v>0.62174881400000004</v>
      </c>
      <c r="AHY32">
        <v>0.62229395899999995</v>
      </c>
      <c r="AHZ32">
        <v>0.62282984399999997</v>
      </c>
      <c r="AIA32">
        <v>0.62335670300000001</v>
      </c>
      <c r="AIB32">
        <v>0.62387476399999997</v>
      </c>
      <c r="AIC32">
        <v>0.62438424299999995</v>
      </c>
      <c r="AID32">
        <v>0.62488535300000003</v>
      </c>
      <c r="AIE32">
        <v>0.625378298</v>
      </c>
      <c r="AIF32">
        <v>0.62586327600000002</v>
      </c>
      <c r="AIG32">
        <v>0.62634047900000001</v>
      </c>
      <c r="AIH32">
        <v>0.62681009200000004</v>
      </c>
      <c r="AII32">
        <v>0.62727229500000004</v>
      </c>
      <c r="AIJ32">
        <v>0.62772726199999995</v>
      </c>
      <c r="AIK32">
        <v>0.62817516100000004</v>
      </c>
      <c r="AIL32">
        <v>0.62861615599999998</v>
      </c>
      <c r="AIM32">
        <v>0.62905040599999995</v>
      </c>
      <c r="AIN32">
        <v>0.62947806299999998</v>
      </c>
      <c r="AIO32">
        <v>0.62989927700000004</v>
      </c>
      <c r="AIP32">
        <v>0.63031419200000005</v>
      </c>
      <c r="AIQ32">
        <v>0.63072295</v>
      </c>
      <c r="AIR32">
        <v>0.63112568400000002</v>
      </c>
      <c r="AIS32">
        <v>0.63152252900000005</v>
      </c>
      <c r="AIT32">
        <v>0.63191361199999996</v>
      </c>
      <c r="AIU32">
        <v>0.632299057</v>
      </c>
      <c r="AIV32">
        <v>0.63267898700000003</v>
      </c>
      <c r="AIW32">
        <v>0.63305351700000001</v>
      </c>
      <c r="AIX32">
        <v>0.633422763</v>
      </c>
      <c r="AIY32">
        <v>0.63378683599999996</v>
      </c>
      <c r="AIZ32">
        <v>0.63414584299999999</v>
      </c>
      <c r="AJA32">
        <v>0.63449988999999996</v>
      </c>
      <c r="AJB32">
        <v>0.63484907800000001</v>
      </c>
      <c r="AJC32">
        <v>0.63519350799999996</v>
      </c>
      <c r="AJD32">
        <v>0.63553327500000001</v>
      </c>
      <c r="AJE32">
        <v>0.63586847300000005</v>
      </c>
      <c r="AJF32">
        <v>0.636199195</v>
      </c>
      <c r="AJG32">
        <v>0.63652553000000001</v>
      </c>
      <c r="AJH32">
        <v>0.63684756300000001</v>
      </c>
      <c r="AJI32">
        <v>0.63716537900000003</v>
      </c>
      <c r="AJJ32">
        <v>0.63747906200000004</v>
      </c>
      <c r="AJK32" t="s">
        <v>222</v>
      </c>
      <c r="AJL32">
        <v>0.30265885799999998</v>
      </c>
      <c r="AJM32">
        <v>0.31906883699999999</v>
      </c>
      <c r="AJN32">
        <v>0.33410100599999998</v>
      </c>
      <c r="AJO32">
        <v>0.34781401000000001</v>
      </c>
      <c r="AJP32">
        <v>0.36049663799999998</v>
      </c>
      <c r="AJQ32">
        <v>0.37226081599999999</v>
      </c>
      <c r="AJR32">
        <v>0.38320282700000002</v>
      </c>
      <c r="AJS32">
        <v>0.39340594800000001</v>
      </c>
      <c r="AJT32">
        <v>0.40294257999999999</v>
      </c>
      <c r="AJU32">
        <v>0.41187595999999999</v>
      </c>
      <c r="AJV32">
        <v>0.420261575</v>
      </c>
      <c r="AJW32">
        <v>0.42814830399999998</v>
      </c>
      <c r="AJX32">
        <v>0.43557938400000001</v>
      </c>
      <c r="AJY32">
        <v>0.44259319200000002</v>
      </c>
      <c r="AJZ32">
        <v>0.44922391499999997</v>
      </c>
      <c r="AKA32">
        <v>0.45550210299999999</v>
      </c>
      <c r="AKB32">
        <v>0.46145514399999998</v>
      </c>
      <c r="AKC32">
        <v>0.46710765900000001</v>
      </c>
      <c r="AKD32">
        <v>0.47248184399999998</v>
      </c>
      <c r="AKE32">
        <v>0.47759776399999998</v>
      </c>
      <c r="AKF32">
        <v>0.482473598</v>
      </c>
      <c r="AKG32">
        <v>0.48712586000000002</v>
      </c>
      <c r="AKH32">
        <v>0.491569582</v>
      </c>
      <c r="AKI32">
        <v>0.49581847800000001</v>
      </c>
      <c r="AKJ32">
        <v>0.49988508700000001</v>
      </c>
      <c r="AKK32">
        <v>0.50378089199999998</v>
      </c>
      <c r="AKL32">
        <v>0.50751643400000002</v>
      </c>
      <c r="AKM32">
        <v>0.51110140199999998</v>
      </c>
      <c r="AKN32">
        <v>0.51454472100000004</v>
      </c>
      <c r="AKO32">
        <v>0.51785462199999999</v>
      </c>
      <c r="AKP32">
        <v>0.52103871400000001</v>
      </c>
      <c r="AKQ32">
        <v>0.524104036</v>
      </c>
      <c r="AKR32">
        <v>0.52705711</v>
      </c>
      <c r="AKS32">
        <v>0.52990399200000005</v>
      </c>
      <c r="AKT32">
        <v>0.53265030800000002</v>
      </c>
      <c r="AKU32">
        <v>0.53530129599999998</v>
      </c>
      <c r="AKV32">
        <v>0.53786183200000004</v>
      </c>
      <c r="AKW32">
        <v>0.54033646999999996</v>
      </c>
      <c r="AKX32">
        <v>0.54272946</v>
      </c>
      <c r="AKY32">
        <v>0.54504477799999995</v>
      </c>
      <c r="AKZ32">
        <v>0.54728614499999995</v>
      </c>
      <c r="ALA32">
        <v>0.54945704799999995</v>
      </c>
      <c r="ALB32">
        <v>0.55156075800000004</v>
      </c>
      <c r="ALC32">
        <v>0.55360034800000002</v>
      </c>
      <c r="ALD32">
        <v>0.55557870499999995</v>
      </c>
      <c r="ALE32">
        <v>0.55749854499999996</v>
      </c>
      <c r="ALF32">
        <v>0.55936242899999999</v>
      </c>
      <c r="ALG32">
        <v>0.56117276500000002</v>
      </c>
      <c r="ALH32">
        <v>0.56293183000000002</v>
      </c>
      <c r="ALI32">
        <v>0.56464177100000001</v>
      </c>
      <c r="ALJ32">
        <v>0.56630461799999998</v>
      </c>
      <c r="ALK32">
        <v>0.56792228899999997</v>
      </c>
      <c r="ALL32">
        <v>0.56949660099999999</v>
      </c>
      <c r="ALM32">
        <v>0.571029275</v>
      </c>
      <c r="ALN32">
        <v>0.57252194000000001</v>
      </c>
      <c r="ALO32">
        <v>0.57397614200000002</v>
      </c>
      <c r="ALP32">
        <v>0.575393351</v>
      </c>
      <c r="ALQ32">
        <v>0.57677495899999998</v>
      </c>
      <c r="ALR32">
        <v>0.57812229100000001</v>
      </c>
      <c r="ALS32">
        <v>0.57943660799999996</v>
      </c>
      <c r="ALT32">
        <v>0.58071910699999996</v>
      </c>
      <c r="ALU32">
        <v>0.58197093200000005</v>
      </c>
      <c r="ALV32">
        <v>0.58319316799999998</v>
      </c>
      <c r="ALW32">
        <v>0.58438685300000004</v>
      </c>
      <c r="ALX32">
        <v>0.58555297699999997</v>
      </c>
      <c r="ALY32">
        <v>0.58669248100000004</v>
      </c>
      <c r="ALZ32">
        <v>0.58780626800000002</v>
      </c>
      <c r="AMA32">
        <v>0.58889519899999998</v>
      </c>
      <c r="AMB32">
        <v>0.58996009599999999</v>
      </c>
      <c r="AMC32">
        <v>0.59100174699999997</v>
      </c>
      <c r="AMD32">
        <v>0.59202090399999996</v>
      </c>
      <c r="AME32">
        <v>0.593018288</v>
      </c>
      <c r="AMF32">
        <v>0.59399458999999999</v>
      </c>
      <c r="AMG32">
        <v>0.59495047000000001</v>
      </c>
      <c r="AMH32">
        <v>0.59588656399999995</v>
      </c>
      <c r="AMI32">
        <v>0.59680347899999997</v>
      </c>
      <c r="AMJ32">
        <v>0.59770179899999998</v>
      </c>
      <c r="AMK32">
        <v>0.59858208300000004</v>
      </c>
      <c r="AML32">
        <v>0.59944486900000005</v>
      </c>
      <c r="AMM32">
        <v>0.600290675</v>
      </c>
      <c r="AMN32">
        <v>0.60111999599999999</v>
      </c>
      <c r="AMO32">
        <v>0.60193330899999997</v>
      </c>
      <c r="AMP32">
        <v>0.60273107500000001</v>
      </c>
      <c r="AMQ32">
        <v>0.603513733</v>
      </c>
      <c r="AMR32">
        <v>0.60428170999999997</v>
      </c>
      <c r="AMS32">
        <v>0.60503541400000005</v>
      </c>
      <c r="AMT32">
        <v>0.60577524100000002</v>
      </c>
      <c r="AMU32">
        <v>0.60650156899999996</v>
      </c>
      <c r="AMV32">
        <v>0.60721476500000005</v>
      </c>
      <c r="AMW32">
        <v>0.60791518099999997</v>
      </c>
      <c r="AMX32">
        <v>0.60860315899999995</v>
      </c>
      <c r="AMY32">
        <v>0.60927902599999995</v>
      </c>
      <c r="AMZ32">
        <v>0.60994309999999996</v>
      </c>
      <c r="ANA32">
        <v>0.61059568600000003</v>
      </c>
      <c r="ANB32">
        <v>0.61123708099999996</v>
      </c>
      <c r="ANC32">
        <v>0.61186756899999994</v>
      </c>
      <c r="AND32">
        <v>0.61248742599999995</v>
      </c>
      <c r="ANE32">
        <v>0.61309692000000005</v>
      </c>
      <c r="ANF32">
        <v>0.613696307</v>
      </c>
      <c r="ANG32">
        <v>0.61428583699999995</v>
      </c>
      <c r="ANH32">
        <v>0.61486575200000004</v>
      </c>
      <c r="ANI32">
        <v>0.61543628399999994</v>
      </c>
      <c r="ANJ32">
        <v>0.61599765900000003</v>
      </c>
      <c r="ANK32">
        <v>0.61655009699999996</v>
      </c>
      <c r="ANL32">
        <v>0.61709380899999999</v>
      </c>
      <c r="ANM32">
        <v>0.61762899900000001</v>
      </c>
      <c r="ANN32">
        <v>0.618155868</v>
      </c>
      <c r="ANO32">
        <v>0.61867460600000002</v>
      </c>
      <c r="ANP32">
        <v>0.61918540200000005</v>
      </c>
      <c r="ANQ32">
        <v>0.61968843699999998</v>
      </c>
      <c r="ANR32">
        <v>0.62018388499999999</v>
      </c>
      <c r="ANS32">
        <v>0.62067191700000002</v>
      </c>
      <c r="ANT32">
        <v>0.62115269799999995</v>
      </c>
      <c r="ANU32">
        <v>0.621626389</v>
      </c>
      <c r="ANV32">
        <v>0.62209314500000001</v>
      </c>
      <c r="ANW32">
        <v>0.62255311899999999</v>
      </c>
      <c r="ANX32">
        <v>0.62300645499999996</v>
      </c>
      <c r="ANY32">
        <v>0.62345329800000004</v>
      </c>
      <c r="ANZ32">
        <v>0.62389378500000003</v>
      </c>
      <c r="AOA32">
        <v>0.62432805099999999</v>
      </c>
      <c r="AOB32">
        <v>0.62475622799999997</v>
      </c>
      <c r="AOC32">
        <v>0.62517844099999997</v>
      </c>
      <c r="AOD32">
        <v>0.625594816</v>
      </c>
      <c r="AOE32">
        <v>0.62600547200000001</v>
      </c>
      <c r="AOF32">
        <v>0.62641052600000002</v>
      </c>
      <c r="AOG32">
        <v>0.62681009200000004</v>
      </c>
      <c r="AOH32">
        <v>0.62720428100000003</v>
      </c>
      <c r="AOI32">
        <v>0.62759320100000004</v>
      </c>
      <c r="AOJ32">
        <v>0.627976957</v>
      </c>
      <c r="AOK32">
        <v>0.62835565000000004</v>
      </c>
      <c r="AOL32">
        <v>0.62872938099999998</v>
      </c>
      <c r="AOM32">
        <v>0.62909824599999997</v>
      </c>
      <c r="AON32">
        <v>0.62946233900000004</v>
      </c>
      <c r="AOO32">
        <v>0.62982175399999996</v>
      </c>
      <c r="AOP32" t="s">
        <v>222</v>
      </c>
      <c r="AOQ32">
        <v>0.27925370500000002</v>
      </c>
      <c r="AOR32">
        <v>0.29534522499999999</v>
      </c>
      <c r="AOS32">
        <v>0.31024290799999998</v>
      </c>
      <c r="AOT32">
        <v>0.32407486000000002</v>
      </c>
      <c r="AOU32">
        <v>0.33684140499999998</v>
      </c>
      <c r="AOV32">
        <v>0.34866204899999997</v>
      </c>
      <c r="AOW32">
        <v>0.35970723100000002</v>
      </c>
      <c r="AOX32">
        <v>0.37005083599999999</v>
      </c>
      <c r="AOY32">
        <v>0.37975765099999997</v>
      </c>
      <c r="AOZ32">
        <v>0.38888472600000001</v>
      </c>
      <c r="APA32">
        <v>0.39748249000000002</v>
      </c>
      <c r="APB32">
        <v>0.40559569299999998</v>
      </c>
      <c r="APC32">
        <v>0.41326417500000001</v>
      </c>
      <c r="APD32">
        <v>0.42052352599999998</v>
      </c>
      <c r="APE32">
        <v>0.42740563799999998</v>
      </c>
      <c r="APF32">
        <v>0.43393917199999998</v>
      </c>
      <c r="APG32">
        <v>0.44014995600000001</v>
      </c>
      <c r="APH32">
        <v>0.44606132900000001</v>
      </c>
      <c r="API32">
        <v>0.45169443300000001</v>
      </c>
      <c r="APJ32">
        <v>0.45706846499999998</v>
      </c>
      <c r="APK32">
        <v>0.46220089600000003</v>
      </c>
      <c r="APL32">
        <v>0.46710765900000001</v>
      </c>
      <c r="APM32">
        <v>0.47180331800000003</v>
      </c>
      <c r="APN32">
        <v>0.47630120999999997</v>
      </c>
      <c r="APO32">
        <v>0.48061357100000002</v>
      </c>
      <c r="APP32">
        <v>0.48475164900000001</v>
      </c>
      <c r="APQ32">
        <v>0.48872579900000002</v>
      </c>
      <c r="APR32">
        <v>0.49254557399999999</v>
      </c>
      <c r="APS32">
        <v>0.49621979599999999</v>
      </c>
      <c r="APT32">
        <v>0.49975663100000001</v>
      </c>
      <c r="APU32">
        <v>0.50316364099999999</v>
      </c>
      <c r="APV32">
        <v>0.50644784799999998</v>
      </c>
      <c r="APW32">
        <v>0.509615771</v>
      </c>
      <c r="APX32">
        <v>0.51267348099999999</v>
      </c>
      <c r="APY32">
        <v>0.51562662999999997</v>
      </c>
      <c r="APZ32">
        <v>0.51848049100000004</v>
      </c>
      <c r="AQA32">
        <v>0.52123998900000001</v>
      </c>
      <c r="AQB32">
        <v>0.52390972800000002</v>
      </c>
      <c r="AQC32">
        <v>0.52649401699999998</v>
      </c>
      <c r="AQD32">
        <v>0.52899689400000005</v>
      </c>
      <c r="AQE32">
        <v>0.53142214600000004</v>
      </c>
      <c r="AQF32">
        <v>0.53377333000000005</v>
      </c>
      <c r="AQG32">
        <v>0.53605378800000003</v>
      </c>
      <c r="AQH32">
        <v>0.53826666300000003</v>
      </c>
      <c r="AQI32">
        <v>0.54041491600000002</v>
      </c>
      <c r="AQJ32">
        <v>0.54250133700000003</v>
      </c>
      <c r="AQK32">
        <v>0.544528558</v>
      </c>
      <c r="AQL32">
        <v>0.54649906199999998</v>
      </c>
      <c r="AQM32">
        <v>0.54841519800000005</v>
      </c>
      <c r="AQN32">
        <v>0.55027918499999995</v>
      </c>
      <c r="AQO32">
        <v>0.55209312300000002</v>
      </c>
      <c r="AQP32">
        <v>0.55385900099999996</v>
      </c>
      <c r="AQQ32">
        <v>0.55557870499999995</v>
      </c>
      <c r="AQR32">
        <v>0.55725402099999999</v>
      </c>
      <c r="AQS32">
        <v>0.55888664700000001</v>
      </c>
      <c r="AQT32">
        <v>0.56047819399999999</v>
      </c>
      <c r="AQU32">
        <v>0.56203019200000004</v>
      </c>
      <c r="AQV32">
        <v>0.56354409900000002</v>
      </c>
      <c r="AQW32">
        <v>0.56502129899999998</v>
      </c>
      <c r="AQX32">
        <v>0.56646311100000002</v>
      </c>
      <c r="AQY32">
        <v>0.56787079200000001</v>
      </c>
      <c r="AQZ32">
        <v>0.56924554000000005</v>
      </c>
      <c r="ARA32">
        <v>0.57058849700000003</v>
      </c>
      <c r="ARB32">
        <v>0.57190075299999998</v>
      </c>
      <c r="ARC32">
        <v>0.57318334900000001</v>
      </c>
      <c r="ARD32">
        <v>0.57443728000000005</v>
      </c>
      <c r="ARE32">
        <v>0.57566349500000003</v>
      </c>
      <c r="ARF32">
        <v>0.57686290399999995</v>
      </c>
      <c r="ARG32">
        <v>0.57803637600000002</v>
      </c>
      <c r="ARH32">
        <v>0.579184743</v>
      </c>
      <c r="ARI32">
        <v>0.58030880299999998</v>
      </c>
      <c r="ARJ32">
        <v>0.58140932000000001</v>
      </c>
      <c r="ARK32">
        <v>0.58248702399999996</v>
      </c>
      <c r="ARL32">
        <v>0.58354261900000004</v>
      </c>
      <c r="ARM32">
        <v>0.58457677699999999</v>
      </c>
      <c r="ARN32">
        <v>0.58559014499999995</v>
      </c>
      <c r="ARO32">
        <v>0.58658334499999998</v>
      </c>
      <c r="ARP32">
        <v>0.58755697100000004</v>
      </c>
      <c r="ARQ32">
        <v>0.588511597</v>
      </c>
      <c r="ARR32">
        <v>0.58944777400000004</v>
      </c>
      <c r="ARS32">
        <v>0.59036603099999996</v>
      </c>
      <c r="ART32">
        <v>0.59126687899999997</v>
      </c>
      <c r="ARU32">
        <v>0.592150807</v>
      </c>
      <c r="ARV32">
        <v>0.593018288</v>
      </c>
      <c r="ARW32">
        <v>0.59386977600000002</v>
      </c>
      <c r="ARX32">
        <v>0.59470571100000003</v>
      </c>
      <c r="ARY32">
        <v>0.59552651300000004</v>
      </c>
      <c r="ARZ32">
        <v>0.59633259100000002</v>
      </c>
      <c r="ASA32">
        <v>0.59712433700000001</v>
      </c>
      <c r="ASB32">
        <v>0.59790212899999995</v>
      </c>
      <c r="ASC32">
        <v>0.59866633499999999</v>
      </c>
      <c r="ASD32">
        <v>0.59941730500000001</v>
      </c>
      <c r="ASE32">
        <v>0.60015538199999996</v>
      </c>
      <c r="ASF32">
        <v>0.60088089499999997</v>
      </c>
      <c r="ASG32">
        <v>0.60159416099999996</v>
      </c>
      <c r="ASH32">
        <v>0.60229548899999996</v>
      </c>
      <c r="ASI32">
        <v>0.60298517500000004</v>
      </c>
      <c r="ASJ32">
        <v>0.60366350700000004</v>
      </c>
      <c r="ASK32">
        <v>0.60433076200000002</v>
      </c>
      <c r="ASL32">
        <v>0.60498721099999997</v>
      </c>
      <c r="ASM32">
        <v>0.60563311399999997</v>
      </c>
      <c r="ASN32">
        <v>0.60626872200000004</v>
      </c>
      <c r="ASO32">
        <v>0.60689428000000001</v>
      </c>
      <c r="ASP32">
        <v>0.60751002399999998</v>
      </c>
      <c r="ASQ32">
        <v>0.60811618300000003</v>
      </c>
      <c r="ASR32">
        <v>0.60871297999999996</v>
      </c>
      <c r="ASS32">
        <v>0.60930063000000001</v>
      </c>
      <c r="AST32">
        <v>0.60987934200000005</v>
      </c>
      <c r="ASU32">
        <v>0.61044931700000005</v>
      </c>
      <c r="ASV32">
        <v>0.61101075199999999</v>
      </c>
      <c r="ASW32">
        <v>0.61156383800000003</v>
      </c>
      <c r="ASX32">
        <v>0.61210876000000003</v>
      </c>
      <c r="ASY32">
        <v>0.61264569700000004</v>
      </c>
      <c r="ASZ32">
        <v>0.61317482199999995</v>
      </c>
      <c r="ATA32">
        <v>0.613696307</v>
      </c>
      <c r="ATB32">
        <v>0.61421031400000003</v>
      </c>
      <c r="ATC32">
        <v>0.61471700399999996</v>
      </c>
      <c r="ATD32">
        <v>0.61521653099999996</v>
      </c>
      <c r="ATE32">
        <v>0.61570904699999995</v>
      </c>
      <c r="ATF32">
        <v>0.61619469699999996</v>
      </c>
      <c r="ATG32">
        <v>0.61667362599999997</v>
      </c>
      <c r="ATH32">
        <v>0.61714597000000004</v>
      </c>
      <c r="ATI32">
        <v>0.61761186599999995</v>
      </c>
      <c r="ATJ32">
        <v>0.61807144400000003</v>
      </c>
      <c r="ATK32">
        <v>0.618524831</v>
      </c>
      <c r="ATL32">
        <v>0.61897215299999997</v>
      </c>
      <c r="ATM32">
        <v>0.61941352999999999</v>
      </c>
      <c r="ATN32">
        <v>0.61984907899999997</v>
      </c>
      <c r="ATO32">
        <v>0.62027891599999996</v>
      </c>
      <c r="ATP32">
        <v>0.62070315200000004</v>
      </c>
      <c r="ATQ32">
        <v>0.62112189500000003</v>
      </c>
      <c r="ATR32">
        <v>0.62153525300000001</v>
      </c>
      <c r="ATS32">
        <v>0.62194332699999999</v>
      </c>
      <c r="ATT32">
        <v>0.62234621899999998</v>
      </c>
      <c r="ATU32" t="s">
        <v>222</v>
      </c>
      <c r="ATV32">
        <v>0.25920863599999999</v>
      </c>
      <c r="ATW32">
        <v>0.27490529000000002</v>
      </c>
      <c r="ATX32">
        <v>0.289515207</v>
      </c>
      <c r="ATY32">
        <v>0.303147469</v>
      </c>
      <c r="ATZ32">
        <v>0.31589703200000002</v>
      </c>
      <c r="AUA32">
        <v>0.327846941</v>
      </c>
      <c r="AUB32">
        <v>0.33892638899999999</v>
      </c>
      <c r="AUC32">
        <v>0.349313345</v>
      </c>
      <c r="AUD32">
        <v>0.359095634</v>
      </c>
      <c r="AUE32">
        <v>0.36832456299999999</v>
      </c>
      <c r="AUF32">
        <v>0.37704579500000002</v>
      </c>
      <c r="AUG32">
        <v>0.38530010100000001</v>
      </c>
      <c r="AUH32">
        <v>0.393124001</v>
      </c>
      <c r="AUI32">
        <v>0.400550305</v>
      </c>
      <c r="AUJ32">
        <v>0.40760857</v>
      </c>
      <c r="AUK32">
        <v>0.41432549200000002</v>
      </c>
      <c r="AUL32">
        <v>0.42072524900000002</v>
      </c>
      <c r="AUM32">
        <v>0.42682978799999999</v>
      </c>
      <c r="AUN32">
        <v>0.43265907300000001</v>
      </c>
      <c r="AUO32">
        <v>0.43823131399999998</v>
      </c>
      <c r="AUP32">
        <v>0.44356314299999999</v>
      </c>
      <c r="AUQ32">
        <v>0.44866979099999998</v>
      </c>
      <c r="AUR32">
        <v>0.45356522900000001</v>
      </c>
      <c r="AUS32">
        <v>0.45826229400000001</v>
      </c>
      <c r="AUT32">
        <v>0.46277280500000001</v>
      </c>
      <c r="AUU32">
        <v>0.46710765900000001</v>
      </c>
      <c r="AUV32">
        <v>0.47127692100000002</v>
      </c>
      <c r="AUW32">
        <v>0.47528990300000001</v>
      </c>
      <c r="AUX32">
        <v>0.47915522900000002</v>
      </c>
      <c r="AUY32">
        <v>0.48288090099999997</v>
      </c>
      <c r="AUZ32">
        <v>0.48647435500000002</v>
      </c>
      <c r="AVA32">
        <v>0.489942504</v>
      </c>
      <c r="AVB32">
        <v>0.49329179200000001</v>
      </c>
      <c r="AVC32">
        <v>0.49652822600000002</v>
      </c>
      <c r="AVD32">
        <v>0.49965741499999999</v>
      </c>
      <c r="AVE32">
        <v>0.50268460199999998</v>
      </c>
      <c r="AVF32">
        <v>0.50561469599999997</v>
      </c>
      <c r="AVG32">
        <v>0.50845229400000003</v>
      </c>
      <c r="AVH32">
        <v>0.51120170700000001</v>
      </c>
      <c r="AVI32">
        <v>0.51386698399999997</v>
      </c>
      <c r="AVJ32">
        <v>0.51645192799999995</v>
      </c>
      <c r="AVK32">
        <v>0.51896011799999997</v>
      </c>
      <c r="AVL32">
        <v>0.52139492099999996</v>
      </c>
      <c r="AVM32">
        <v>0.52375951300000001</v>
      </c>
      <c r="AVN32">
        <v>0.526056886</v>
      </c>
      <c r="AVO32">
        <v>0.528289868</v>
      </c>
      <c r="AVP32">
        <v>0.53046112700000003</v>
      </c>
      <c r="AVQ32">
        <v>0.53257318899999995</v>
      </c>
      <c r="AVR32">
        <v>0.53462844099999995</v>
      </c>
      <c r="AVS32">
        <v>0.536629146</v>
      </c>
      <c r="AVT32">
        <v>0.53857744600000002</v>
      </c>
      <c r="AVU32">
        <v>0.54047537300000004</v>
      </c>
      <c r="AVV32">
        <v>0.54232485699999999</v>
      </c>
      <c r="AVW32">
        <v>0.54412772799999998</v>
      </c>
      <c r="AVX32">
        <v>0.54588572800000001</v>
      </c>
      <c r="AVY32">
        <v>0.54760050900000001</v>
      </c>
      <c r="AVZ32">
        <v>0.549273648</v>
      </c>
      <c r="AWA32">
        <v>0.55090664199999995</v>
      </c>
      <c r="AWB32">
        <v>0.55250091999999995</v>
      </c>
      <c r="AWC32">
        <v>0.554057841</v>
      </c>
      <c r="AWD32">
        <v>0.55557870499999995</v>
      </c>
      <c r="AWE32">
        <v>0.55706474800000005</v>
      </c>
      <c r="AWF32">
        <v>0.55851715400000002</v>
      </c>
      <c r="AWG32">
        <v>0.55993705100000002</v>
      </c>
      <c r="AWH32">
        <v>0.56132552000000002</v>
      </c>
      <c r="AWI32">
        <v>0.56268359199999995</v>
      </c>
      <c r="AWJ32">
        <v>0.56401225399999999</v>
      </c>
      <c r="AWK32">
        <v>0.56531245100000005</v>
      </c>
      <c r="AWL32">
        <v>0.56658509000000001</v>
      </c>
      <c r="AWM32">
        <v>0.56783103599999996</v>
      </c>
      <c r="AWN32">
        <v>0.56905112000000002</v>
      </c>
      <c r="AWO32">
        <v>0.57024613999999996</v>
      </c>
      <c r="AWP32">
        <v>0.571416861</v>
      </c>
      <c r="AWQ32">
        <v>0.57256401499999998</v>
      </c>
      <c r="AWR32">
        <v>0.57368830699999995</v>
      </c>
      <c r="AWS32">
        <v>0.57479041500000005</v>
      </c>
      <c r="AWT32">
        <v>0.57587098699999995</v>
      </c>
      <c r="AWU32">
        <v>0.57693064999999999</v>
      </c>
      <c r="AWV32">
        <v>0.57797000499999995</v>
      </c>
      <c r="AWW32">
        <v>0.57898962899999995</v>
      </c>
      <c r="AWX32">
        <v>0.57999007899999999</v>
      </c>
      <c r="AWY32">
        <v>0.58097189100000002</v>
      </c>
      <c r="AWZ32">
        <v>0.58193558099999998</v>
      </c>
      <c r="AXA32">
        <v>0.58288164600000003</v>
      </c>
      <c r="AXB32">
        <v>0.58381056600000003</v>
      </c>
      <c r="AXC32">
        <v>0.58472280200000004</v>
      </c>
      <c r="AXD32">
        <v>0.58561879900000002</v>
      </c>
      <c r="AXE32">
        <v>0.586498988</v>
      </c>
      <c r="AXF32">
        <v>0.587363784</v>
      </c>
      <c r="AXG32">
        <v>0.58821358499999998</v>
      </c>
      <c r="AXH32">
        <v>0.58904878000000005</v>
      </c>
      <c r="AXI32">
        <v>0.589869741</v>
      </c>
      <c r="AXJ32">
        <v>0.59067683000000004</v>
      </c>
      <c r="AXK32">
        <v>0.59147039400000001</v>
      </c>
      <c r="AXL32">
        <v>0.59225077100000001</v>
      </c>
      <c r="AXM32">
        <v>0.593018288</v>
      </c>
      <c r="AXN32">
        <v>0.593773259</v>
      </c>
      <c r="AXO32">
        <v>0.59451598900000002</v>
      </c>
      <c r="AXP32">
        <v>0.59524677400000003</v>
      </c>
      <c r="AXQ32">
        <v>0.59596590000000005</v>
      </c>
      <c r="AXR32">
        <v>0.59667364300000003</v>
      </c>
      <c r="AXS32">
        <v>0.59737027200000004</v>
      </c>
      <c r="AXT32">
        <v>0.59805604599999995</v>
      </c>
      <c r="AXU32">
        <v>0.59873121699999998</v>
      </c>
      <c r="AXV32">
        <v>0.59939602999999997</v>
      </c>
      <c r="AXW32">
        <v>0.60005072000000004</v>
      </c>
      <c r="AXX32">
        <v>0.60069551700000001</v>
      </c>
      <c r="AXY32">
        <v>0.60133064400000003</v>
      </c>
      <c r="AXZ32">
        <v>0.60195631599999999</v>
      </c>
      <c r="AYA32">
        <v>0.60257274400000005</v>
      </c>
      <c r="AYB32">
        <v>0.60318013000000004</v>
      </c>
      <c r="AYC32">
        <v>0.60377867200000002</v>
      </c>
      <c r="AYD32">
        <v>0.604368562</v>
      </c>
      <c r="AYE32">
        <v>0.60494998600000005</v>
      </c>
      <c r="AYF32">
        <v>0.60552312600000002</v>
      </c>
      <c r="AYG32">
        <v>0.60608815599999999</v>
      </c>
      <c r="AYH32">
        <v>0.606645247</v>
      </c>
      <c r="AYI32">
        <v>0.60719456699999996</v>
      </c>
      <c r="AYJ32">
        <v>0.60773627600000002</v>
      </c>
      <c r="AYK32">
        <v>0.60827053099999995</v>
      </c>
      <c r="AYL32">
        <v>0.60879748600000005</v>
      </c>
      <c r="AYM32">
        <v>0.60931728799999996</v>
      </c>
      <c r="AYN32">
        <v>0.60983008299999997</v>
      </c>
      <c r="AYO32">
        <v>0.61033601100000001</v>
      </c>
      <c r="AYP32">
        <v>0.61083520999999996</v>
      </c>
      <c r="AYQ32">
        <v>0.61132781199999997</v>
      </c>
      <c r="AYR32">
        <v>0.61181394700000002</v>
      </c>
      <c r="AYS32">
        <v>0.61229374299999995</v>
      </c>
      <c r="AYT32">
        <v>0.61276732199999995</v>
      </c>
      <c r="AYU32">
        <v>0.61323480399999997</v>
      </c>
      <c r="AYV32">
        <v>0.613696307</v>
      </c>
      <c r="AYW32">
        <v>0.61415194399999995</v>
      </c>
      <c r="AYX32">
        <v>0.61460182600000002</v>
      </c>
      <c r="AYY32">
        <v>0.615046062</v>
      </c>
      <c r="AYZ32" t="s">
        <v>222</v>
      </c>
      <c r="AZA32">
        <v>0.241848541</v>
      </c>
      <c r="AZB32">
        <v>0.25711139999999999</v>
      </c>
      <c r="AZC32">
        <v>0.27138373300000002</v>
      </c>
      <c r="AZD32">
        <v>0.28475893499999999</v>
      </c>
      <c r="AZE32">
        <v>0.29731901599999999</v>
      </c>
      <c r="AZF32">
        <v>0.30913628500000001</v>
      </c>
      <c r="AZG32">
        <v>0.320274746</v>
      </c>
      <c r="AZH32">
        <v>0.33077675600000001</v>
      </c>
      <c r="AZI32">
        <v>0.34056597399999999</v>
      </c>
      <c r="AZJ32">
        <v>0.34982924700000001</v>
      </c>
      <c r="AZK32">
        <v>0.358607852</v>
      </c>
      <c r="AZL32">
        <v>0.36693885700000001</v>
      </c>
      <c r="AZM32">
        <v>0.37485564399999999</v>
      </c>
      <c r="AZN32">
        <v>0.38238835599999998</v>
      </c>
      <c r="AZO32">
        <v>0.38956428100000001</v>
      </c>
      <c r="AZP32">
        <v>0.396408182</v>
      </c>
      <c r="AZQ32">
        <v>0.40294257999999999</v>
      </c>
      <c r="AZR32">
        <v>0.40918800700000002</v>
      </c>
      <c r="AZS32">
        <v>0.415163216</v>
      </c>
      <c r="AZT32">
        <v>0.42088537500000001</v>
      </c>
      <c r="AZU32">
        <v>0.42637022299999999</v>
      </c>
      <c r="AZV32">
        <v>0.43163222499999998</v>
      </c>
      <c r="AZW32">
        <v>0.43668468999999999</v>
      </c>
      <c r="AZX32">
        <v>0.44153988999999999</v>
      </c>
      <c r="AZY32">
        <v>0.44620915799999999</v>
      </c>
      <c r="AZZ32">
        <v>0.45070297199999998</v>
      </c>
      <c r="BAA32">
        <v>0.45503104</v>
      </c>
      <c r="BAB32">
        <v>0.45920236599999997</v>
      </c>
      <c r="BAC32">
        <v>0.46322531300000003</v>
      </c>
      <c r="BAD32">
        <v>0.46710765900000001</v>
      </c>
      <c r="BAE32">
        <v>0.47085664900000002</v>
      </c>
      <c r="BAF32">
        <v>0.47447903800000002</v>
      </c>
      <c r="BAG32">
        <v>0.47798113199999998</v>
      </c>
      <c r="BAH32">
        <v>0.48136882600000003</v>
      </c>
      <c r="BAI32">
        <v>0.48464763500000002</v>
      </c>
      <c r="BAJ32">
        <v>0.48782272500000001</v>
      </c>
      <c r="BAK32">
        <v>0.490898942</v>
      </c>
      <c r="BAL32">
        <v>0.49388083300000002</v>
      </c>
      <c r="BAM32">
        <v>0.496772671</v>
      </c>
      <c r="BAN32">
        <v>0.49957847500000002</v>
      </c>
      <c r="BAO32">
        <v>0.50230202700000004</v>
      </c>
      <c r="BAP32">
        <v>0.50494689299999995</v>
      </c>
      <c r="BAQ32">
        <v>0.50751643400000002</v>
      </c>
      <c r="BAR32">
        <v>0.51001382200000001</v>
      </c>
      <c r="BAS32">
        <v>0.51244205399999998</v>
      </c>
      <c r="BAT32">
        <v>0.51480396399999995</v>
      </c>
      <c r="BAU32">
        <v>0.51710223300000002</v>
      </c>
      <c r="BAV32">
        <v>0.51933939799999995</v>
      </c>
      <c r="BAW32">
        <v>0.521517864</v>
      </c>
      <c r="BAX32">
        <v>0.52363991099999996</v>
      </c>
      <c r="BAY32">
        <v>0.525707704</v>
      </c>
      <c r="BAZ32">
        <v>0.52772329699999998</v>
      </c>
      <c r="BBA32">
        <v>0.52968864100000002</v>
      </c>
      <c r="BBB32">
        <v>0.53160559200000002</v>
      </c>
      <c r="BBC32">
        <v>0.53347591699999997</v>
      </c>
      <c r="BBD32">
        <v>0.53530129599999998</v>
      </c>
      <c r="BBE32">
        <v>0.537083329</v>
      </c>
      <c r="BBF32">
        <v>0.53882354300000002</v>
      </c>
      <c r="BBG32">
        <v>0.54052339299999996</v>
      </c>
      <c r="BBH32">
        <v>0.54218426600000003</v>
      </c>
      <c r="BBI32">
        <v>0.54380748899999998</v>
      </c>
      <c r="BBJ32">
        <v>0.54539432700000001</v>
      </c>
      <c r="BBK32">
        <v>0.54694598999999999</v>
      </c>
      <c r="BBL32">
        <v>0.54846363499999995</v>
      </c>
      <c r="BBM32">
        <v>0.54994836800000002</v>
      </c>
      <c r="BBN32">
        <v>0.55140124800000001</v>
      </c>
      <c r="BBO32">
        <v>0.55282328999999997</v>
      </c>
      <c r="BBP32">
        <v>0.55421546499999996</v>
      </c>
      <c r="BBQ32">
        <v>0.55557870499999995</v>
      </c>
      <c r="BBR32">
        <v>0.55691390100000004</v>
      </c>
      <c r="BBS32">
        <v>0.55822191099999996</v>
      </c>
      <c r="BBT32">
        <v>0.55950355600000001</v>
      </c>
      <c r="BBU32">
        <v>0.56075962700000004</v>
      </c>
      <c r="BBV32">
        <v>0.561990879</v>
      </c>
      <c r="BBW32">
        <v>0.56319804299999998</v>
      </c>
      <c r="BBX32">
        <v>0.56438181799999998</v>
      </c>
      <c r="BBY32">
        <v>0.56554287700000005</v>
      </c>
      <c r="BBZ32">
        <v>0.56668186799999998</v>
      </c>
      <c r="BCA32">
        <v>0.56779941499999997</v>
      </c>
      <c r="BCB32">
        <v>0.56889611600000001</v>
      </c>
      <c r="BCC32">
        <v>0.56997255099999999</v>
      </c>
      <c r="BCD32">
        <v>0.571029275</v>
      </c>
      <c r="BCE32">
        <v>0.57206682499999995</v>
      </c>
      <c r="BCF32">
        <v>0.57308571799999997</v>
      </c>
      <c r="BCG32">
        <v>0.57408645400000002</v>
      </c>
      <c r="BCH32">
        <v>0.575069512</v>
      </c>
      <c r="BCI32">
        <v>0.57603535800000005</v>
      </c>
      <c r="BCJ32">
        <v>0.57698443899999996</v>
      </c>
      <c r="BCK32">
        <v>0.577917189</v>
      </c>
      <c r="BCL32">
        <v>0.57883402500000003</v>
      </c>
      <c r="BCM32">
        <v>0.57973535099999995</v>
      </c>
      <c r="BCN32">
        <v>0.58062155699999995</v>
      </c>
      <c r="BCO32">
        <v>0.581493021</v>
      </c>
      <c r="BCP32">
        <v>0.58235010700000001</v>
      </c>
      <c r="BCQ32">
        <v>0.58319316799999998</v>
      </c>
      <c r="BCR32">
        <v>0.58402254600000003</v>
      </c>
      <c r="BCS32">
        <v>0.584838572</v>
      </c>
      <c r="BCT32">
        <v>0.585641564</v>
      </c>
      <c r="BCU32">
        <v>0.58643183300000001</v>
      </c>
      <c r="BCV32">
        <v>0.58720967899999998</v>
      </c>
      <c r="BCW32">
        <v>0.58797539300000001</v>
      </c>
      <c r="BCX32">
        <v>0.58872925600000003</v>
      </c>
      <c r="BCY32">
        <v>0.58947154099999999</v>
      </c>
      <c r="BCZ32">
        <v>0.59020251199999996</v>
      </c>
      <c r="BDA32">
        <v>0.59092242800000006</v>
      </c>
      <c r="BDB32">
        <v>0.59163153599999996</v>
      </c>
      <c r="BDC32">
        <v>0.59233007800000004</v>
      </c>
      <c r="BDD32">
        <v>0.593018288</v>
      </c>
      <c r="BDE32">
        <v>0.59369639399999996</v>
      </c>
      <c r="BDF32">
        <v>0.59436461699999998</v>
      </c>
      <c r="BDG32">
        <v>0.59502317199999999</v>
      </c>
      <c r="BDH32">
        <v>0.59567226600000001</v>
      </c>
      <c r="BDI32">
        <v>0.59631210300000004</v>
      </c>
      <c r="BDJ32">
        <v>0.59694287800000001</v>
      </c>
      <c r="BDK32">
        <v>0.59756478300000004</v>
      </c>
      <c r="BDL32">
        <v>0.59817800399999999</v>
      </c>
      <c r="BDM32">
        <v>0.59878272099999996</v>
      </c>
      <c r="BDN32">
        <v>0.59937911099999996</v>
      </c>
      <c r="BDO32">
        <v>0.59996734299999999</v>
      </c>
      <c r="BDP32">
        <v>0.60054758399999997</v>
      </c>
      <c r="BDQ32">
        <v>0.60111999599999999</v>
      </c>
      <c r="BDR32">
        <v>0.60168473600000005</v>
      </c>
      <c r="BDS32">
        <v>0.60224195800000002</v>
      </c>
      <c r="BDT32">
        <v>0.60279181000000004</v>
      </c>
      <c r="BDU32">
        <v>0.60333443799999997</v>
      </c>
      <c r="BDV32">
        <v>0.60386998300000005</v>
      </c>
      <c r="BDW32">
        <v>0.60439858300000004</v>
      </c>
      <c r="BDX32">
        <v>0.60492037300000001</v>
      </c>
      <c r="BDY32">
        <v>0.60543548300000005</v>
      </c>
      <c r="BDZ32">
        <v>0.60594404000000002</v>
      </c>
      <c r="BEA32">
        <v>0.60644616799999995</v>
      </c>
      <c r="BEB32">
        <v>0.60694199000000004</v>
      </c>
      <c r="BEC32">
        <v>0.60743162299999998</v>
      </c>
      <c r="BED32">
        <v>0.60791518099999997</v>
      </c>
      <c r="BEE32" t="s">
        <v>222</v>
      </c>
      <c r="BEF32">
        <v>0.22666781699999999</v>
      </c>
      <c r="BEG32">
        <v>0.24148097800000001</v>
      </c>
      <c r="BEH32">
        <v>0.25538945400000002</v>
      </c>
      <c r="BEI32">
        <v>0.26847366900000003</v>
      </c>
      <c r="BEJ32">
        <v>0.280804787</v>
      </c>
      <c r="BEK32">
        <v>0.29244600700000001</v>
      </c>
      <c r="BEL32">
        <v>0.30345365299999999</v>
      </c>
      <c r="BEM32">
        <v>0.31387807699999998</v>
      </c>
      <c r="BEN32">
        <v>0.32376443399999999</v>
      </c>
      <c r="BEO32">
        <v>0.33310259199999998</v>
      </c>
      <c r="BEP32">
        <v>0.341889108</v>
      </c>
      <c r="BEQ32">
        <v>0.35024799899999998</v>
      </c>
      <c r="BER32">
        <v>0.358209742</v>
      </c>
      <c r="BES32">
        <v>0.36580198200000003</v>
      </c>
      <c r="BET32">
        <v>0.37304986099999998</v>
      </c>
      <c r="BEU32">
        <v>0.379976286</v>
      </c>
      <c r="BEV32">
        <v>0.38660218000000002</v>
      </c>
      <c r="BEW32">
        <v>0.39294668599999999</v>
      </c>
      <c r="BEX32">
        <v>0.399027358</v>
      </c>
      <c r="BEY32">
        <v>0.404860316</v>
      </c>
      <c r="BEZ32">
        <v>0.41046039699999998</v>
      </c>
      <c r="BFA32">
        <v>0.41584127199999998</v>
      </c>
      <c r="BFB32">
        <v>0.42101556600000001</v>
      </c>
      <c r="BFC32">
        <v>0.42599495100000001</v>
      </c>
      <c r="BFD32">
        <v>0.43079023700000002</v>
      </c>
      <c r="BFE32">
        <v>0.43541144799999998</v>
      </c>
      <c r="BFF32">
        <v>0.43986789300000001</v>
      </c>
      <c r="BFG32">
        <v>0.44416823100000002</v>
      </c>
      <c r="BFH32">
        <v>0.448320522</v>
      </c>
      <c r="BFI32">
        <v>0.452332283</v>
      </c>
      <c r="BFJ32">
        <v>0.45621052899999998</v>
      </c>
      <c r="BFK32">
        <v>0.45996181600000002</v>
      </c>
      <c r="BFL32">
        <v>0.463592277</v>
      </c>
      <c r="BFM32">
        <v>0.46710765900000001</v>
      </c>
      <c r="BFN32">
        <v>0.47051334700000003</v>
      </c>
      <c r="BFO32">
        <v>0.47381439600000003</v>
      </c>
      <c r="BFP32">
        <v>0.47701555699999998</v>
      </c>
      <c r="BFQ32">
        <v>0.480121295</v>
      </c>
      <c r="BFR32">
        <v>0.48313581500000002</v>
      </c>
      <c r="BFS32">
        <v>0.48606307700000001</v>
      </c>
      <c r="BFT32">
        <v>0.48890681499999999</v>
      </c>
      <c r="BFU32">
        <v>0.49167055500000001</v>
      </c>
      <c r="BFV32">
        <v>0.49435762500000002</v>
      </c>
      <c r="BFW32">
        <v>0.49697117200000002</v>
      </c>
      <c r="BFX32">
        <v>0.49951417199999998</v>
      </c>
      <c r="BFY32">
        <v>0.50198944400000001</v>
      </c>
      <c r="BFZ32">
        <v>0.50439965899999994</v>
      </c>
      <c r="BGA32">
        <v>0.50674734700000001</v>
      </c>
      <c r="BGB32">
        <v>0.50903491099999998</v>
      </c>
      <c r="BGC32">
        <v>0.51126463099999997</v>
      </c>
      <c r="BGD32">
        <v>0.51343867399999998</v>
      </c>
      <c r="BGE32">
        <v>0.51555909899999997</v>
      </c>
      <c r="BGF32">
        <v>0.51762786599999999</v>
      </c>
      <c r="BGG32">
        <v>0.51964684000000005</v>
      </c>
      <c r="BGH32">
        <v>0.52161779799999997</v>
      </c>
      <c r="BGI32">
        <v>0.52354243099999997</v>
      </c>
      <c r="BGJ32">
        <v>0.52542235400000004</v>
      </c>
      <c r="BGK32">
        <v>0.52725910799999998</v>
      </c>
      <c r="BGL32">
        <v>0.52905416199999999</v>
      </c>
      <c r="BGM32">
        <v>0.53080892099999999</v>
      </c>
      <c r="BGN32">
        <v>0.532524726</v>
      </c>
      <c r="BGO32">
        <v>0.53420285999999995</v>
      </c>
      <c r="BGP32">
        <v>0.53584454999999998</v>
      </c>
      <c r="BGQ32">
        <v>0.53745097100000006</v>
      </c>
      <c r="BGR32">
        <v>0.53902324700000004</v>
      </c>
      <c r="BGS32">
        <v>0.540562455</v>
      </c>
      <c r="BGT32">
        <v>0.54206962800000003</v>
      </c>
      <c r="BGU32">
        <v>0.54354575599999999</v>
      </c>
      <c r="BGV32">
        <v>0.54499178699999995</v>
      </c>
      <c r="BGW32">
        <v>0.54640863399999995</v>
      </c>
      <c r="BGX32">
        <v>0.54779717100000003</v>
      </c>
      <c r="BGY32">
        <v>0.54915823699999999</v>
      </c>
      <c r="BGZ32">
        <v>0.55049264099999995</v>
      </c>
      <c r="BHA32">
        <v>0.55180115699999999</v>
      </c>
      <c r="BHB32">
        <v>0.55308453300000004</v>
      </c>
      <c r="BHC32">
        <v>0.55434348499999997</v>
      </c>
      <c r="BHD32">
        <v>0.55557870499999995</v>
      </c>
      <c r="BHE32">
        <v>0.556790856</v>
      </c>
      <c r="BHF32">
        <v>0.55798058100000003</v>
      </c>
      <c r="BHG32">
        <v>0.559148494</v>
      </c>
      <c r="BHH32">
        <v>0.56029519100000003</v>
      </c>
      <c r="BHI32">
        <v>0.56142124400000004</v>
      </c>
      <c r="BHJ32">
        <v>0.56252720599999995</v>
      </c>
      <c r="BHK32">
        <v>0.56361360900000002</v>
      </c>
      <c r="BHL32">
        <v>0.56468096899999998</v>
      </c>
      <c r="BHM32">
        <v>0.56572978200000001</v>
      </c>
      <c r="BHN32">
        <v>0.56676052600000004</v>
      </c>
      <c r="BHO32">
        <v>0.56777366399999996</v>
      </c>
      <c r="BHP32">
        <v>0.56876964500000005</v>
      </c>
      <c r="BHQ32">
        <v>0.5697489</v>
      </c>
      <c r="BHR32">
        <v>0.57071184600000002</v>
      </c>
      <c r="BHS32">
        <v>0.57165888899999995</v>
      </c>
      <c r="BHT32">
        <v>0.57259041799999999</v>
      </c>
      <c r="BHU32">
        <v>0.57350681199999998</v>
      </c>
      <c r="BHV32">
        <v>0.57440843699999999</v>
      </c>
      <c r="BHW32">
        <v>0.57529564700000002</v>
      </c>
      <c r="BHX32">
        <v>0.57616878400000004</v>
      </c>
      <c r="BHY32">
        <v>0.57702818199999995</v>
      </c>
      <c r="BHZ32">
        <v>0.577874161</v>
      </c>
      <c r="BIA32">
        <v>0.57870703499999998</v>
      </c>
      <c r="BIB32">
        <v>0.57952710299999999</v>
      </c>
      <c r="BIC32">
        <v>0.58033466099999997</v>
      </c>
      <c r="BID32">
        <v>0.58112999200000004</v>
      </c>
      <c r="BIE32">
        <v>0.58191337200000004</v>
      </c>
      <c r="BIF32">
        <v>0.582685067</v>
      </c>
      <c r="BIG32">
        <v>0.58344533799999998</v>
      </c>
      <c r="BIH32">
        <v>0.58419443599999998</v>
      </c>
      <c r="BII32">
        <v>0.58493260599999997</v>
      </c>
      <c r="BIJ32">
        <v>0.58566008599999997</v>
      </c>
      <c r="BIK32">
        <v>0.58637710499999995</v>
      </c>
      <c r="BIL32">
        <v>0.587083888</v>
      </c>
      <c r="BIM32">
        <v>0.58778065199999996</v>
      </c>
      <c r="BIN32">
        <v>0.58846760899999995</v>
      </c>
      <c r="BIO32">
        <v>0.58914496500000002</v>
      </c>
      <c r="BIP32">
        <v>0.58981291899999999</v>
      </c>
      <c r="BIQ32">
        <v>0.59047166600000001</v>
      </c>
      <c r="BIR32">
        <v>0.59112139500000005</v>
      </c>
      <c r="BIS32">
        <v>0.59176229000000002</v>
      </c>
      <c r="BIT32">
        <v>0.592394529</v>
      </c>
      <c r="BIU32">
        <v>0.593018288</v>
      </c>
      <c r="BIV32">
        <v>0.59363373500000005</v>
      </c>
      <c r="BIW32">
        <v>0.59424103500000003</v>
      </c>
      <c r="BIX32">
        <v>0.59484035000000002</v>
      </c>
      <c r="BIY32">
        <v>0.59543183499999996</v>
      </c>
      <c r="BIZ32">
        <v>0.59601564399999996</v>
      </c>
      <c r="BJA32">
        <v>0.59659192299999997</v>
      </c>
      <c r="BJB32">
        <v>0.59716082000000004</v>
      </c>
      <c r="BJC32">
        <v>0.59772247300000003</v>
      </c>
      <c r="BJD32">
        <v>0.59827702100000002</v>
      </c>
      <c r="BJE32">
        <v>0.59882459799999999</v>
      </c>
      <c r="BJF32">
        <v>0.59936533400000003</v>
      </c>
      <c r="BJG32">
        <v>0.59989935699999997</v>
      </c>
      <c r="BJH32">
        <v>0.60042679099999996</v>
      </c>
      <c r="BJI32">
        <v>0.60094775700000003</v>
      </c>
      <c r="BJJ32" t="s">
        <v>222</v>
      </c>
      <c r="BJK32">
        <v>0.213280309</v>
      </c>
      <c r="BJL32">
        <v>0.227642067</v>
      </c>
      <c r="BJM32">
        <v>0.241175527</v>
      </c>
      <c r="BJN32">
        <v>0.253950336</v>
      </c>
      <c r="BJO32">
        <v>0.266028549</v>
      </c>
      <c r="BJP32">
        <v>0.27746562899999999</v>
      </c>
      <c r="BJQ32">
        <v>0.28831130500000002</v>
      </c>
      <c r="BJR32">
        <v>0.29861029300000003</v>
      </c>
      <c r="BJS32">
        <v>0.30840291199999997</v>
      </c>
      <c r="BJT32">
        <v>0.31772560900000002</v>
      </c>
      <c r="BJU32">
        <v>0.32661141900000001</v>
      </c>
      <c r="BJV32">
        <v>0.33500950499999999</v>
      </c>
      <c r="BJW32">
        <v>0.34297934400000002</v>
      </c>
      <c r="BJX32">
        <v>0.35059468199999999</v>
      </c>
      <c r="BJY32">
        <v>0.35787865800000002</v>
      </c>
      <c r="BJZ32">
        <v>0.364852438</v>
      </c>
      <c r="BKA32">
        <v>0.371535424</v>
      </c>
      <c r="BKB32">
        <v>0.377945433</v>
      </c>
      <c r="BKC32">
        <v>0.38409885599999999</v>
      </c>
      <c r="BKD32">
        <v>0.39001079700000002</v>
      </c>
      <c r="BKE32">
        <v>0.39569519600000003</v>
      </c>
      <c r="BKF32">
        <v>0.401164943</v>
      </c>
      <c r="BKG32">
        <v>0.406431971</v>
      </c>
      <c r="BKH32">
        <v>0.411507344</v>
      </c>
      <c r="BKI32">
        <v>0.41640133600000001</v>
      </c>
      <c r="BKJ32">
        <v>0.42112349999999998</v>
      </c>
      <c r="BKK32">
        <v>0.42568272899999998</v>
      </c>
      <c r="BKL32">
        <v>0.43008731300000003</v>
      </c>
      <c r="BKM32">
        <v>0.43434498799999999</v>
      </c>
      <c r="BKN32">
        <v>0.43846298500000003</v>
      </c>
      <c r="BKO32">
        <v>0.442448065</v>
      </c>
      <c r="BKP32">
        <v>0.44630656200000002</v>
      </c>
      <c r="BKQ32">
        <v>0.45004441299999998</v>
      </c>
      <c r="BKR32">
        <v>0.453667188</v>
      </c>
      <c r="BKS32">
        <v>0.45718012200000002</v>
      </c>
      <c r="BKT32">
        <v>0.46058813599999998</v>
      </c>
      <c r="BKU32">
        <v>0.46389586100000002</v>
      </c>
      <c r="BKV32">
        <v>0.46710765900000001</v>
      </c>
      <c r="BKW32">
        <v>0.470227644</v>
      </c>
      <c r="BKX32">
        <v>0.47325969699999998</v>
      </c>
      <c r="BKY32">
        <v>0.47620748400000001</v>
      </c>
      <c r="BKZ32">
        <v>0.479074469</v>
      </c>
      <c r="BLA32">
        <v>0.48186393100000002</v>
      </c>
      <c r="BLB32">
        <v>0.48457897</v>
      </c>
      <c r="BLC32">
        <v>0.48722252799999999</v>
      </c>
      <c r="BLD32">
        <v>0.48979738900000003</v>
      </c>
      <c r="BLE32">
        <v>0.492306197</v>
      </c>
      <c r="BLF32">
        <v>0.49475146199999998</v>
      </c>
      <c r="BLG32">
        <v>0.49713556800000003</v>
      </c>
      <c r="BLH32">
        <v>0.49946078100000002</v>
      </c>
      <c r="BLI32">
        <v>0.50172925499999999</v>
      </c>
      <c r="BLJ32">
        <v>0.50394304499999998</v>
      </c>
      <c r="BLK32">
        <v>0.506104102</v>
      </c>
      <c r="BLL32">
        <v>0.50821428800000001</v>
      </c>
      <c r="BLM32">
        <v>0.51027538100000003</v>
      </c>
      <c r="BLN32">
        <v>0.51228907099999998</v>
      </c>
      <c r="BLO32">
        <v>0.51425697800000003</v>
      </c>
      <c r="BLP32">
        <v>0.51618064399999997</v>
      </c>
      <c r="BLQ32">
        <v>0.51806154400000004</v>
      </c>
      <c r="BLR32">
        <v>0.51990108899999998</v>
      </c>
      <c r="BLS32">
        <v>0.52170062900000003</v>
      </c>
      <c r="BLT32">
        <v>0.52346145399999999</v>
      </c>
      <c r="BLU32">
        <v>0.52518479900000004</v>
      </c>
      <c r="BLV32">
        <v>0.52687185000000003</v>
      </c>
      <c r="BLW32">
        <v>0.52852374099999999</v>
      </c>
      <c r="BLX32">
        <v>0.53014156000000001</v>
      </c>
      <c r="BLY32">
        <v>0.53172634900000004</v>
      </c>
      <c r="BLZ32">
        <v>0.53327911100000003</v>
      </c>
      <c r="BMA32">
        <v>0.53480080699999999</v>
      </c>
      <c r="BMB32">
        <v>0.53629235900000005</v>
      </c>
      <c r="BMC32">
        <v>0.537754654</v>
      </c>
      <c r="BMD32">
        <v>0.53918854599999999</v>
      </c>
      <c r="BME32">
        <v>0.54059485299999999</v>
      </c>
      <c r="BMF32">
        <v>0.54197436399999999</v>
      </c>
      <c r="BMG32">
        <v>0.54332783699999998</v>
      </c>
      <c r="BMH32">
        <v>0.54465600300000006</v>
      </c>
      <c r="BMI32">
        <v>0.54595956599999995</v>
      </c>
      <c r="BMJ32">
        <v>0.54723920199999998</v>
      </c>
      <c r="BMK32">
        <v>0.54849556399999999</v>
      </c>
      <c r="BML32">
        <v>0.54972928099999996</v>
      </c>
      <c r="BMM32">
        <v>0.55094096100000001</v>
      </c>
      <c r="BMN32">
        <v>0.55213118800000005</v>
      </c>
      <c r="BMO32">
        <v>0.55330052799999996</v>
      </c>
      <c r="BMP32">
        <v>0.554449525</v>
      </c>
      <c r="BMQ32">
        <v>0.55557870499999995</v>
      </c>
      <c r="BMR32">
        <v>0.55668857699999996</v>
      </c>
      <c r="BMS32">
        <v>0.55777963100000005</v>
      </c>
      <c r="BMT32">
        <v>0.55885234399999995</v>
      </c>
      <c r="BMU32">
        <v>0.55990717199999995</v>
      </c>
      <c r="BMV32">
        <v>0.56094456000000004</v>
      </c>
      <c r="BMW32">
        <v>0.56196493599999997</v>
      </c>
      <c r="BMX32">
        <v>0.56296871599999998</v>
      </c>
      <c r="BMY32">
        <v>0.56395630100000005</v>
      </c>
      <c r="BMZ32">
        <v>0.56492808100000003</v>
      </c>
      <c r="BNA32">
        <v>0.56588442999999999</v>
      </c>
      <c r="BNB32">
        <v>0.56682571500000001</v>
      </c>
      <c r="BNC32">
        <v>0.56775228799999999</v>
      </c>
      <c r="BND32">
        <v>0.56866449200000002</v>
      </c>
      <c r="BNE32">
        <v>0.56956265800000005</v>
      </c>
      <c r="BNF32">
        <v>0.57044710700000001</v>
      </c>
      <c r="BNG32">
        <v>0.571318153</v>
      </c>
      <c r="BNH32">
        <v>0.57217609599999997</v>
      </c>
      <c r="BNI32">
        <v>0.57302123000000005</v>
      </c>
      <c r="BNJ32">
        <v>0.57385384100000003</v>
      </c>
      <c r="BNK32">
        <v>0.57467420400000002</v>
      </c>
      <c r="BNL32">
        <v>0.57548258799999996</v>
      </c>
      <c r="BNM32">
        <v>0.57627925300000005</v>
      </c>
      <c r="BNN32">
        <v>0.57706445200000001</v>
      </c>
      <c r="BNO32">
        <v>0.57783843199999996</v>
      </c>
      <c r="BNP32">
        <v>0.57860142999999997</v>
      </c>
      <c r="BNQ32">
        <v>0.57935367800000004</v>
      </c>
      <c r="BNR32">
        <v>0.58009540299999995</v>
      </c>
      <c r="BNS32">
        <v>0.58082682399999996</v>
      </c>
      <c r="BNT32">
        <v>0.58154815400000004</v>
      </c>
      <c r="BNU32">
        <v>0.58225959999999999</v>
      </c>
      <c r="BNV32">
        <v>0.58296136399999998</v>
      </c>
      <c r="BNW32">
        <v>0.583653643</v>
      </c>
      <c r="BNX32">
        <v>0.584336627</v>
      </c>
      <c r="BNY32">
        <v>0.58501050200000004</v>
      </c>
      <c r="BNZ32">
        <v>0.58567544999999999</v>
      </c>
      <c r="BOA32">
        <v>0.58633164599999998</v>
      </c>
      <c r="BOB32">
        <v>0.58697926199999995</v>
      </c>
      <c r="BOC32">
        <v>0.58761846600000001</v>
      </c>
      <c r="BOD32">
        <v>0.58824942000000002</v>
      </c>
      <c r="BOE32">
        <v>0.58887228300000005</v>
      </c>
      <c r="BOF32">
        <v>0.58948721000000004</v>
      </c>
      <c r="BOG32">
        <v>0.59009435099999996</v>
      </c>
      <c r="BOH32">
        <v>0.59069385399999996</v>
      </c>
      <c r="BOI32">
        <v>0.59128586000000005</v>
      </c>
      <c r="BOJ32">
        <v>0.59187051099999999</v>
      </c>
      <c r="BOK32">
        <v>0.59244794300000003</v>
      </c>
      <c r="BOL32">
        <v>0.593018288</v>
      </c>
      <c r="BOM32">
        <v>0.593581676</v>
      </c>
      <c r="BON32">
        <v>0.59413823300000002</v>
      </c>
      <c r="BOO32" t="s">
        <v>222</v>
      </c>
      <c r="BOP32" t="s">
        <v>222</v>
      </c>
      <c r="BOQ32">
        <v>0.20138600000000001</v>
      </c>
      <c r="BOR32">
        <v>0.215303356</v>
      </c>
      <c r="BOS32">
        <v>0.228460362</v>
      </c>
      <c r="BOT32">
        <v>0.240917671</v>
      </c>
      <c r="BOU32">
        <v>0.25272965400000003</v>
      </c>
      <c r="BOV32">
        <v>0.26394518900000002</v>
      </c>
      <c r="BOW32">
        <v>0.27460834000000001</v>
      </c>
      <c r="BOX32">
        <v>0.28475893499999999</v>
      </c>
      <c r="BOY32">
        <v>0.29443306299999999</v>
      </c>
      <c r="BOZ32">
        <v>0.303663503</v>
      </c>
      <c r="BPA32">
        <v>0.31248009399999999</v>
      </c>
      <c r="BPB32">
        <v>0.32091005900000003</v>
      </c>
      <c r="BPC32">
        <v>0.32897828200000001</v>
      </c>
      <c r="BPD32">
        <v>0.33660132599999998</v>
      </c>
      <c r="BPE32">
        <v>0.34389319899999998</v>
      </c>
      <c r="BPF32">
        <v>0.350886427</v>
      </c>
      <c r="BPG32">
        <v>0.35759898800000001</v>
      </c>
      <c r="BPH32">
        <v>0.364047446</v>
      </c>
      <c r="BPI32">
        <v>0.370247088</v>
      </c>
      <c r="BPJ32">
        <v>0.37621204200000002</v>
      </c>
      <c r="BPK32">
        <v>0.38195538600000001</v>
      </c>
      <c r="BPL32">
        <v>0.38748924499999998</v>
      </c>
      <c r="BPM32">
        <v>0.39282487500000002</v>
      </c>
      <c r="BPN32">
        <v>0.39797273999999999</v>
      </c>
      <c r="BPO32">
        <v>0.40294257999999999</v>
      </c>
      <c r="BPP32">
        <v>0.407743472</v>
      </c>
      <c r="BPQ32">
        <v>0.41238388799999998</v>
      </c>
      <c r="BPR32">
        <v>0.41687174199999999</v>
      </c>
      <c r="BPS32">
        <v>0.421214435</v>
      </c>
      <c r="BPT32">
        <v>0.42541889799999999</v>
      </c>
      <c r="BPU32">
        <v>0.42949162800000001</v>
      </c>
      <c r="BPV32">
        <v>0.43343872100000003</v>
      </c>
      <c r="BPW32">
        <v>0.43726590100000001</v>
      </c>
      <c r="BPX32">
        <v>0.44097855200000002</v>
      </c>
      <c r="BPY32">
        <v>0.444581738</v>
      </c>
      <c r="BPZ32">
        <v>0.448080231</v>
      </c>
      <c r="BQA32">
        <v>0.45147852700000002</v>
      </c>
      <c r="BQB32">
        <v>0.454780872</v>
      </c>
      <c r="BQC32">
        <v>0.45799127099999998</v>
      </c>
      <c r="BQD32">
        <v>0.46111351299999997</v>
      </c>
      <c r="BQE32">
        <v>0.464151178</v>
      </c>
      <c r="BQF32">
        <v>0.46710765900000001</v>
      </c>
      <c r="BQG32">
        <v>0.46998616599999998</v>
      </c>
      <c r="BQH32">
        <v>0.47278974400000001</v>
      </c>
      <c r="BQI32">
        <v>0.47552128100000002</v>
      </c>
      <c r="BQJ32">
        <v>0.478183519</v>
      </c>
      <c r="BQK32">
        <v>0.48077906199999998</v>
      </c>
      <c r="BQL32">
        <v>0.48331038500000001</v>
      </c>
      <c r="BQM32">
        <v>0.48577984200000002</v>
      </c>
      <c r="BQN32">
        <v>0.48818967400000002</v>
      </c>
      <c r="BQO32">
        <v>0.490542015</v>
      </c>
      <c r="BQP32">
        <v>0.49283889800000003</v>
      </c>
      <c r="BQQ32">
        <v>0.495082262</v>
      </c>
      <c r="BQR32">
        <v>0.49727395400000002</v>
      </c>
      <c r="BQS32">
        <v>0.49941574</v>
      </c>
      <c r="BQT32">
        <v>0.50150930599999999</v>
      </c>
      <c r="BQU32">
        <v>0.50355626200000003</v>
      </c>
      <c r="BQV32">
        <v>0.50555814700000001</v>
      </c>
      <c r="BQW32">
        <v>0.50751643400000002</v>
      </c>
      <c r="BQX32">
        <v>0.50943253099999997</v>
      </c>
      <c r="BQY32">
        <v>0.51130778799999999</v>
      </c>
      <c r="BQZ32">
        <v>0.51314349599999998</v>
      </c>
      <c r="BRA32">
        <v>0.51494089300000001</v>
      </c>
      <c r="BRB32">
        <v>0.51670116700000002</v>
      </c>
      <c r="BRC32">
        <v>0.51842545500000003</v>
      </c>
      <c r="BRD32">
        <v>0.52011485099999999</v>
      </c>
      <c r="BRE32">
        <v>0.52177040200000002</v>
      </c>
      <c r="BRF32">
        <v>0.52339311600000005</v>
      </c>
      <c r="BRG32">
        <v>0.52498395899999994</v>
      </c>
      <c r="BRH32">
        <v>0.52654386200000003</v>
      </c>
      <c r="BRI32">
        <v>0.528073719</v>
      </c>
      <c r="BRJ32">
        <v>0.52957438899999998</v>
      </c>
      <c r="BRK32">
        <v>0.53104669999999998</v>
      </c>
      <c r="BRL32">
        <v>0.53249144900000001</v>
      </c>
      <c r="BRM32">
        <v>0.53390940099999995</v>
      </c>
      <c r="BRN32">
        <v>0.53530129599999998</v>
      </c>
      <c r="BRO32">
        <v>0.53666784499999998</v>
      </c>
      <c r="BRP32">
        <v>0.53800973399999996</v>
      </c>
      <c r="BRQ32">
        <v>0.53932762599999995</v>
      </c>
      <c r="BRR32">
        <v>0.54062215700000005</v>
      </c>
      <c r="BRS32">
        <v>0.54189394400000002</v>
      </c>
      <c r="BRT32">
        <v>0.54314358100000004</v>
      </c>
      <c r="BRU32">
        <v>0.54437164100000002</v>
      </c>
      <c r="BRV32">
        <v>0.54557867900000001</v>
      </c>
      <c r="BRW32">
        <v>0.54676522900000002</v>
      </c>
      <c r="BRX32">
        <v>0.54793181000000002</v>
      </c>
      <c r="BRY32">
        <v>0.54907892000000003</v>
      </c>
      <c r="BRZ32">
        <v>0.55020704399999998</v>
      </c>
      <c r="BSA32">
        <v>0.55131664800000002</v>
      </c>
      <c r="BSB32">
        <v>0.55240818599999997</v>
      </c>
      <c r="BSC32">
        <v>0.55348209400000004</v>
      </c>
      <c r="BSD32">
        <v>0.55453879699999997</v>
      </c>
      <c r="BSE32">
        <v>0.55557870499999995</v>
      </c>
      <c r="BSF32">
        <v>0.55660221399999998</v>
      </c>
      <c r="BSG32">
        <v>0.55760971000000004</v>
      </c>
      <c r="BSH32">
        <v>0.55860156599999999</v>
      </c>
      <c r="BSI32">
        <v>0.55957814299999997</v>
      </c>
      <c r="BSJ32">
        <v>0.56053979200000004</v>
      </c>
      <c r="BSK32">
        <v>0.56148685099999995</v>
      </c>
      <c r="BSL32">
        <v>0.56241965100000002</v>
      </c>
      <c r="BSM32">
        <v>0.56333851199999996</v>
      </c>
      <c r="BSN32">
        <v>0.56424374200000005</v>
      </c>
      <c r="BSO32">
        <v>0.56513564400000005</v>
      </c>
      <c r="BSP32">
        <v>0.56601451000000003</v>
      </c>
      <c r="BSQ32">
        <v>0.56688062299999997</v>
      </c>
      <c r="BSR32">
        <v>0.56773426000000005</v>
      </c>
      <c r="BSS32">
        <v>0.56857568599999997</v>
      </c>
      <c r="BST32">
        <v>0.56940516399999996</v>
      </c>
      <c r="BSU32">
        <v>0.57022294500000004</v>
      </c>
      <c r="BSV32">
        <v>0.571029275</v>
      </c>
      <c r="BSW32">
        <v>0.57182439299999999</v>
      </c>
      <c r="BSX32">
        <v>0.57260853099999998</v>
      </c>
      <c r="BSY32">
        <v>0.57338191500000002</v>
      </c>
      <c r="BSZ32">
        <v>0.574144765</v>
      </c>
      <c r="BTA32">
        <v>0.57489729499999997</v>
      </c>
      <c r="BTB32">
        <v>0.57563971199999997</v>
      </c>
      <c r="BTC32">
        <v>0.57637221999999999</v>
      </c>
      <c r="BTD32">
        <v>0.57709501399999996</v>
      </c>
      <c r="BTE32">
        <v>0.57780828799999995</v>
      </c>
      <c r="BTF32">
        <v>0.57851222700000005</v>
      </c>
      <c r="BTG32">
        <v>0.57920701500000005</v>
      </c>
      <c r="BTH32">
        <v>0.57989282799999997</v>
      </c>
      <c r="BTI32">
        <v>0.58056983900000003</v>
      </c>
      <c r="BTJ32">
        <v>0.58123821600000003</v>
      </c>
      <c r="BTK32">
        <v>0.58189812399999996</v>
      </c>
      <c r="BTL32">
        <v>0.58254972299999996</v>
      </c>
      <c r="BTM32">
        <v>0.58319316799999998</v>
      </c>
      <c r="BTN32">
        <v>0.58382861200000002</v>
      </c>
      <c r="BTO32">
        <v>0.58445620200000004</v>
      </c>
      <c r="BTP32">
        <v>0.58507608499999997</v>
      </c>
      <c r="BTQ32">
        <v>0.5856884</v>
      </c>
      <c r="BTR32">
        <v>0.586293285</v>
      </c>
      <c r="BTS32">
        <v>0.58689087600000001</v>
      </c>
      <c r="BTT32">
        <v>0.58748130200000004</v>
      </c>
      <c r="BTU32" t="s">
        <v>222</v>
      </c>
      <c r="BTV32">
        <v>0.190748269</v>
      </c>
      <c r="BTW32">
        <v>0.20423344500000001</v>
      </c>
      <c r="BTX32">
        <v>0.21701877999999999</v>
      </c>
      <c r="BTY32">
        <v>0.229157374</v>
      </c>
      <c r="BTZ32">
        <v>0.240697091</v>
      </c>
      <c r="BUA32">
        <v>0.251681182</v>
      </c>
      <c r="BUB32">
        <v>0.262148834</v>
      </c>
      <c r="BUC32">
        <v>0.27213563200000002</v>
      </c>
      <c r="BUD32">
        <v>0.28167396700000003</v>
      </c>
      <c r="BUE32">
        <v>0.29079338100000002</v>
      </c>
      <c r="BUF32">
        <v>0.29952088199999999</v>
      </c>
      <c r="BUG32">
        <v>0.30788120000000002</v>
      </c>
      <c r="BUH32">
        <v>0.31589703200000002</v>
      </c>
      <c r="BUI32">
        <v>0.32358923899999997</v>
      </c>
      <c r="BUJ32">
        <v>0.33095970000000002</v>
      </c>
      <c r="BUK32">
        <v>0.33795019399999998</v>
      </c>
      <c r="BUL32">
        <v>0.344670274</v>
      </c>
      <c r="BUM32">
        <v>0.35113533299999999</v>
      </c>
      <c r="BUN32">
        <v>0.35735961799999999</v>
      </c>
      <c r="BUO32">
        <v>0.363356334</v>
      </c>
      <c r="BUP32">
        <v>0.36913773599999999</v>
      </c>
      <c r="BUQ32">
        <v>0.37471521699999999</v>
      </c>
      <c r="BUR32">
        <v>0.38009937900000001</v>
      </c>
      <c r="BUS32">
        <v>0.38530010100000001</v>
      </c>
      <c r="BUT32">
        <v>0.390326601</v>
      </c>
      <c r="BUU32">
        <v>0.395187489</v>
      </c>
      <c r="BUV32">
        <v>0.39989081799999998</v>
      </c>
      <c r="BUW32">
        <v>0.40444412499999999</v>
      </c>
      <c r="BUX32">
        <v>0.40885447699999999</v>
      </c>
      <c r="BUY32">
        <v>0.41312850200000001</v>
      </c>
      <c r="BUZ32">
        <v>0.417272423</v>
      </c>
      <c r="BVA32">
        <v>0.42129209299999998</v>
      </c>
      <c r="BVB32">
        <v>0.42519301799999998</v>
      </c>
      <c r="BVC32">
        <v>0.42898038199999999</v>
      </c>
      <c r="BVD32">
        <v>0.43265907300000001</v>
      </c>
      <c r="BVE32">
        <v>0.436233704</v>
      </c>
      <c r="BVF32">
        <v>0.43970862599999999</v>
      </c>
      <c r="BVG32">
        <v>0.44308795499999998</v>
      </c>
      <c r="BVH32">
        <v>0.44637558199999999</v>
      </c>
      <c r="BVI32">
        <v>0.44957519000000001</v>
      </c>
      <c r="BVJ32">
        <v>0.45269026600000001</v>
      </c>
      <c r="BVK32">
        <v>0.45572411699999998</v>
      </c>
      <c r="BVL32">
        <v>0.45867987900000001</v>
      </c>
      <c r="BVM32">
        <v>0.461560529</v>
      </c>
      <c r="BVN32">
        <v>0.464368893</v>
      </c>
      <c r="BVO32">
        <v>0.46710765900000001</v>
      </c>
      <c r="BVP32">
        <v>0.46977938200000002</v>
      </c>
      <c r="BVQ32">
        <v>0.47238649500000002</v>
      </c>
      <c r="BVR32">
        <v>0.47493131300000002</v>
      </c>
      <c r="BVS32">
        <v>0.47741604199999998</v>
      </c>
      <c r="BVT32">
        <v>0.47984278600000002</v>
      </c>
      <c r="BVU32">
        <v>0.48221355100000002</v>
      </c>
      <c r="BVV32">
        <v>0.48453025300000002</v>
      </c>
      <c r="BVW32">
        <v>0.48679471899999999</v>
      </c>
      <c r="BVX32">
        <v>0.48900869600000002</v>
      </c>
      <c r="BVY32">
        <v>0.49117385499999999</v>
      </c>
      <c r="BVZ32">
        <v>0.49329179200000001</v>
      </c>
      <c r="BWA32">
        <v>0.49536403600000001</v>
      </c>
      <c r="BWB32">
        <v>0.49739204999999997</v>
      </c>
      <c r="BWC32">
        <v>0.499377234</v>
      </c>
      <c r="BWD32">
        <v>0.50132093200000005</v>
      </c>
      <c r="BWE32">
        <v>0.50322442999999994</v>
      </c>
      <c r="BWF32">
        <v>0.50508896299999995</v>
      </c>
      <c r="BWG32">
        <v>0.50691571400000002</v>
      </c>
      <c r="BWH32">
        <v>0.50870582200000003</v>
      </c>
      <c r="BWI32">
        <v>0.51046037700000002</v>
      </c>
      <c r="BWJ32">
        <v>0.51218042900000005</v>
      </c>
      <c r="BWK32">
        <v>0.51386698399999997</v>
      </c>
      <c r="BWL32">
        <v>0.51552101299999997</v>
      </c>
      <c r="BWM32">
        <v>0.51714344700000003</v>
      </c>
      <c r="BWN32">
        <v>0.51873518200000002</v>
      </c>
      <c r="BWO32">
        <v>0.52029708299999999</v>
      </c>
      <c r="BWP32">
        <v>0.52182997900000005</v>
      </c>
      <c r="BWQ32">
        <v>0.52333467199999995</v>
      </c>
      <c r="BWR32">
        <v>0.52481193199999998</v>
      </c>
      <c r="BWS32">
        <v>0.52626250399999996</v>
      </c>
      <c r="BWT32">
        <v>0.52768710399999996</v>
      </c>
      <c r="BWU32">
        <v>0.529086422</v>
      </c>
      <c r="BWV32">
        <v>0.53046112700000003</v>
      </c>
      <c r="BWW32">
        <v>0.53181186300000005</v>
      </c>
      <c r="BWX32">
        <v>0.53313924899999998</v>
      </c>
      <c r="BWY32">
        <v>0.53444388700000001</v>
      </c>
      <c r="BWZ32">
        <v>0.53572635700000004</v>
      </c>
      <c r="BXA32">
        <v>0.53698721900000002</v>
      </c>
      <c r="BXB32">
        <v>0.53822701399999995</v>
      </c>
      <c r="BXC32">
        <v>0.53944626600000001</v>
      </c>
      <c r="BXD32">
        <v>0.54064548199999996</v>
      </c>
      <c r="BXE32">
        <v>0.54182514999999998</v>
      </c>
      <c r="BXF32">
        <v>0.54298574600000005</v>
      </c>
      <c r="BXG32">
        <v>0.54412772799999998</v>
      </c>
      <c r="BXH32">
        <v>0.54525154099999995</v>
      </c>
      <c r="BXI32">
        <v>0.54635761400000005</v>
      </c>
      <c r="BXJ32">
        <v>0.54744636400000002</v>
      </c>
      <c r="BXK32">
        <v>0.54851819499999999</v>
      </c>
      <c r="BXL32">
        <v>0.54957349899999997</v>
      </c>
      <c r="BXM32">
        <v>0.55061265500000001</v>
      </c>
      <c r="BXN32">
        <v>0.55163603000000005</v>
      </c>
      <c r="BXO32">
        <v>0.55264398199999998</v>
      </c>
      <c r="BXP32">
        <v>0.55363685600000001</v>
      </c>
      <c r="BXQ32">
        <v>0.55461498799999998</v>
      </c>
      <c r="BXR32">
        <v>0.55557870499999995</v>
      </c>
      <c r="BXS32">
        <v>0.55652832200000002</v>
      </c>
      <c r="BXT32">
        <v>0.55746414600000005</v>
      </c>
      <c r="BXU32">
        <v>0.55838647699999999</v>
      </c>
      <c r="BXV32">
        <v>0.55929560300000003</v>
      </c>
      <c r="BXW32">
        <v>0.56019180700000004</v>
      </c>
      <c r="BXX32">
        <v>0.56107536199999997</v>
      </c>
      <c r="BXY32">
        <v>0.56194653299999997</v>
      </c>
      <c r="BXZ32">
        <v>0.56280558000000003</v>
      </c>
      <c r="BYA32">
        <v>0.56365275299999995</v>
      </c>
      <c r="BYB32">
        <v>0.564488298</v>
      </c>
      <c r="BYC32">
        <v>0.56531245100000005</v>
      </c>
      <c r="BYD32">
        <v>0.56612544499999995</v>
      </c>
      <c r="BYE32">
        <v>0.566927505</v>
      </c>
      <c r="BYF32">
        <v>0.56771884900000003</v>
      </c>
      <c r="BYG32">
        <v>0.56849969099999997</v>
      </c>
      <c r="BYH32">
        <v>0.56927023799999998</v>
      </c>
      <c r="BYI32">
        <v>0.57003069299999998</v>
      </c>
      <c r="BYJ32">
        <v>0.57078125400000002</v>
      </c>
      <c r="BYK32">
        <v>0.57152210999999997</v>
      </c>
      <c r="BYL32">
        <v>0.57225345100000002</v>
      </c>
      <c r="BYM32">
        <v>0.57297545699999997</v>
      </c>
      <c r="BYN32">
        <v>0.57368830699999995</v>
      </c>
      <c r="BYO32">
        <v>0.57439217399999998</v>
      </c>
      <c r="BYP32">
        <v>0.57508722499999998</v>
      </c>
      <c r="BYQ32">
        <v>0.57577362700000001</v>
      </c>
      <c r="BYR32">
        <v>0.57645153800000004</v>
      </c>
      <c r="BYS32">
        <v>0.57712111700000002</v>
      </c>
      <c r="BYT32">
        <v>0.577782515</v>
      </c>
      <c r="BYU32">
        <v>0.57843588199999996</v>
      </c>
      <c r="BYV32">
        <v>0.57908136300000002</v>
      </c>
      <c r="BYW32">
        <v>0.57971909899999996</v>
      </c>
      <c r="BYX32">
        <v>0.58034923000000005</v>
      </c>
      <c r="BYY32">
        <v>0.58097189100000002</v>
      </c>
      <c r="BYZ32" t="s">
        <v>222</v>
      </c>
      <c r="BZA32">
        <v>0.18117797699999999</v>
      </c>
      <c r="BZB32">
        <v>0.19424619700000001</v>
      </c>
      <c r="BZC32">
        <v>0.206668558</v>
      </c>
      <c r="BZD32">
        <v>0.21849178699999999</v>
      </c>
      <c r="BZE32">
        <v>0.22975820699999999</v>
      </c>
      <c r="BZF32">
        <v>0.24050624700000001</v>
      </c>
      <c r="BZG32">
        <v>0.250770879</v>
      </c>
      <c r="BZH32">
        <v>0.26058399900000001</v>
      </c>
      <c r="BZI32">
        <v>0.26997475700000001</v>
      </c>
      <c r="BZJ32">
        <v>0.27896984699999999</v>
      </c>
      <c r="BZK32">
        <v>0.28759375799999998</v>
      </c>
      <c r="BZL32">
        <v>0.29586900199999999</v>
      </c>
      <c r="BZM32">
        <v>0.30381630500000001</v>
      </c>
      <c r="BZN32">
        <v>0.31145478100000001</v>
      </c>
      <c r="BZO32">
        <v>0.31880208900000001</v>
      </c>
      <c r="BZP32">
        <v>0.32587456599999998</v>
      </c>
      <c r="BZQ32">
        <v>0.33264379500000002</v>
      </c>
      <c r="BZR32">
        <v>0.33910778499999999</v>
      </c>
      <c r="BZS32">
        <v>0.34533913799999999</v>
      </c>
      <c r="BZT32">
        <v>0.35135019099999998</v>
      </c>
      <c r="BZU32">
        <v>0.35715242400000002</v>
      </c>
      <c r="BZV32">
        <v>0.36275653200000002</v>
      </c>
      <c r="BZW32">
        <v>0.36817249200000002</v>
      </c>
      <c r="BZX32">
        <v>0.373409624</v>
      </c>
      <c r="BZY32">
        <v>0.378476641</v>
      </c>
      <c r="BZZ32">
        <v>0.38338169799999999</v>
      </c>
      <c r="CAA32">
        <v>0.388132439</v>
      </c>
      <c r="CAB32">
        <v>0.39273603299999998</v>
      </c>
      <c r="CAC32">
        <v>0.397199213</v>
      </c>
      <c r="CAD32">
        <v>0.40152830699999997</v>
      </c>
      <c r="CAE32">
        <v>0.40572926599999998</v>
      </c>
      <c r="CAF32">
        <v>0.409807698</v>
      </c>
      <c r="CAG32">
        <v>0.41376888499999998</v>
      </c>
      <c r="CAH32">
        <v>0.41761781199999998</v>
      </c>
      <c r="CAI32">
        <v>0.42135918500000002</v>
      </c>
      <c r="CAJ32">
        <v>0.424997448</v>
      </c>
      <c r="CAK32">
        <v>0.42853680799999999</v>
      </c>
      <c r="CAL32">
        <v>0.43198124199999999</v>
      </c>
      <c r="CAM32">
        <v>0.43533452</v>
      </c>
      <c r="CAN32">
        <v>0.43860021199999999</v>
      </c>
      <c r="CAO32">
        <v>0.441781706</v>
      </c>
      <c r="CAP32">
        <v>0.444882216</v>
      </c>
      <c r="CAQ32">
        <v>0.44790479599999999</v>
      </c>
      <c r="CAR32">
        <v>0.45085234800000001</v>
      </c>
      <c r="CAS32">
        <v>0.45372762999999999</v>
      </c>
      <c r="CAT32">
        <v>0.45653326900000002</v>
      </c>
      <c r="CAU32">
        <v>0.459271765</v>
      </c>
      <c r="CAV32">
        <v>0.46194549899999998</v>
      </c>
      <c r="CAW32">
        <v>0.46455674200000002</v>
      </c>
      <c r="CAX32">
        <v>0.46710765900000001</v>
      </c>
      <c r="CAY32">
        <v>0.46960031699999999</v>
      </c>
      <c r="CAZ32">
        <v>0.47203668900000001</v>
      </c>
      <c r="CBA32">
        <v>0.47441866100000002</v>
      </c>
      <c r="CBB32">
        <v>0.47674803399999999</v>
      </c>
      <c r="CBC32">
        <v>0.47902653099999998</v>
      </c>
      <c r="CBD32">
        <v>0.48125580200000001</v>
      </c>
      <c r="CBE32">
        <v>0.483437424</v>
      </c>
      <c r="CBF32">
        <v>0.485572909</v>
      </c>
      <c r="CBG32">
        <v>0.48766370599999997</v>
      </c>
      <c r="CBH32">
        <v>0.48971120200000001</v>
      </c>
      <c r="CBI32">
        <v>0.49171672799999999</v>
      </c>
      <c r="CBJ32">
        <v>0.49368156299999999</v>
      </c>
      <c r="CBK32">
        <v>0.49560693300000003</v>
      </c>
      <c r="CBL32">
        <v>0.49749401300000001</v>
      </c>
      <c r="CBM32">
        <v>0.49934393599999999</v>
      </c>
      <c r="CBN32">
        <v>0.50115778799999999</v>
      </c>
      <c r="CBO32">
        <v>0.502936614</v>
      </c>
      <c r="CBP32">
        <v>0.50468141899999996</v>
      </c>
      <c r="CBQ32">
        <v>0.50639316899999998</v>
      </c>
      <c r="CBR32">
        <v>0.50807279599999999</v>
      </c>
      <c r="CBS32">
        <v>0.50972119400000004</v>
      </c>
      <c r="CBT32">
        <v>0.51133922700000001</v>
      </c>
      <c r="CBU32">
        <v>0.51292772600000003</v>
      </c>
      <c r="CBV32">
        <v>0.51448749299999996</v>
      </c>
      <c r="CBW32">
        <v>0.51601929999999996</v>
      </c>
      <c r="CBX32">
        <v>0.51752389200000004</v>
      </c>
      <c r="CBY32">
        <v>0.51900198799999997</v>
      </c>
      <c r="CBZ32">
        <v>0.52045428199999999</v>
      </c>
      <c r="CCA32">
        <v>0.52188144299999994</v>
      </c>
      <c r="CCB32">
        <v>0.52328411900000005</v>
      </c>
      <c r="CCC32">
        <v>0.52466293399999997</v>
      </c>
      <c r="CCD32">
        <v>0.52601849199999995</v>
      </c>
      <c r="CCE32">
        <v>0.52735137600000004</v>
      </c>
      <c r="CCF32">
        <v>0.52866215100000002</v>
      </c>
      <c r="CCG32">
        <v>0.52995136200000004</v>
      </c>
      <c r="CCH32">
        <v>0.53121953700000002</v>
      </c>
      <c r="CCI32">
        <v>0.53246718699999995</v>
      </c>
      <c r="CCJ32">
        <v>0.53369480499999999</v>
      </c>
      <c r="CCK32">
        <v>0.534902871</v>
      </c>
      <c r="CCL32">
        <v>0.53609184799999998</v>
      </c>
      <c r="CCM32">
        <v>0.537262185</v>
      </c>
      <c r="CCN32">
        <v>0.53841431699999998</v>
      </c>
      <c r="CCO32">
        <v>0.53954866499999998</v>
      </c>
      <c r="CCP32">
        <v>0.54066563700000003</v>
      </c>
      <c r="CCQ32">
        <v>0.54176563099999997</v>
      </c>
      <c r="CCR32">
        <v>0.54284902999999995</v>
      </c>
      <c r="CCS32">
        <v>0.54391620699999998</v>
      </c>
      <c r="CCT32">
        <v>0.54496752400000004</v>
      </c>
      <c r="CCU32">
        <v>0.54600333099999998</v>
      </c>
      <c r="CCV32">
        <v>0.54702397000000003</v>
      </c>
      <c r="CCW32">
        <v>0.54802977100000005</v>
      </c>
      <c r="CCX32">
        <v>0.54902105499999998</v>
      </c>
      <c r="CCY32">
        <v>0.54999813399999997</v>
      </c>
      <c r="CCZ32">
        <v>0.55096131199999998</v>
      </c>
      <c r="CDA32">
        <v>0.55191088300000002</v>
      </c>
      <c r="CDB32">
        <v>0.55284713299999999</v>
      </c>
      <c r="CDC32">
        <v>0.553770341</v>
      </c>
      <c r="CDD32">
        <v>0.55468077699999996</v>
      </c>
      <c r="CDE32">
        <v>0.55557870499999995</v>
      </c>
      <c r="CDF32">
        <v>0.55646437999999998</v>
      </c>
      <c r="CDG32">
        <v>0.55733805199999997</v>
      </c>
      <c r="CDH32">
        <v>0.55819996299999997</v>
      </c>
      <c r="CDI32">
        <v>0.55905034899999995</v>
      </c>
      <c r="CDJ32">
        <v>0.55988943999999996</v>
      </c>
      <c r="CDK32">
        <v>0.56071745900000003</v>
      </c>
      <c r="CDL32">
        <v>0.56153462300000001</v>
      </c>
      <c r="CDM32">
        <v>0.56234114499999999</v>
      </c>
      <c r="CDN32">
        <v>0.56313723199999999</v>
      </c>
      <c r="CDO32">
        <v>0.56392308499999999</v>
      </c>
      <c r="CDP32">
        <v>0.56469889900000003</v>
      </c>
      <c r="CDQ32">
        <v>0.56546486600000001</v>
      </c>
      <c r="CDR32">
        <v>0.56622117199999999</v>
      </c>
      <c r="CDS32">
        <v>0.56696799899999994</v>
      </c>
      <c r="CDT32">
        <v>0.56770552399999996</v>
      </c>
      <c r="CDU32">
        <v>0.56843392000000004</v>
      </c>
      <c r="CDV32">
        <v>0.569153354</v>
      </c>
      <c r="CDW32">
        <v>0.56986399200000004</v>
      </c>
      <c r="CDX32">
        <v>0.57056599399999997</v>
      </c>
      <c r="CDY32">
        <v>0.57125951600000002</v>
      </c>
      <c r="CDZ32">
        <v>0.57194471099999999</v>
      </c>
      <c r="CEA32">
        <v>0.572621728</v>
      </c>
      <c r="CEB32">
        <v>0.57329071300000001</v>
      </c>
      <c r="CEC32">
        <v>0.57395180700000004</v>
      </c>
      <c r="CED32">
        <v>0.57460515000000001</v>
      </c>
      <c r="CEE32" t="s">
        <v>222</v>
      </c>
      <c r="CEF32">
        <v>0.17252213399999999</v>
      </c>
      <c r="CEG32">
        <v>0.18519018500000001</v>
      </c>
      <c r="CEH32">
        <v>0.19726065600000001</v>
      </c>
      <c r="CEI32">
        <v>0.20877485700000001</v>
      </c>
      <c r="CEJ32">
        <v>0.21977037399999999</v>
      </c>
      <c r="CEK32">
        <v>0.23028148400000001</v>
      </c>
      <c r="CEL32">
        <v>0.24033950700000001</v>
      </c>
      <c r="CEM32">
        <v>0.24997312199999999</v>
      </c>
      <c r="CEN32">
        <v>0.25920863599999999</v>
      </c>
      <c r="CEO32">
        <v>0.26807022600000002</v>
      </c>
      <c r="CEP32">
        <v>0.27658015000000002</v>
      </c>
      <c r="CEQ32">
        <v>0.28475893499999999</v>
      </c>
      <c r="CER32">
        <v>0.29262554000000002</v>
      </c>
      <c r="CES32">
        <v>0.30019750299999998</v>
      </c>
      <c r="CET32">
        <v>0.30749107399999998</v>
      </c>
      <c r="CEU32">
        <v>0.31452132900000002</v>
      </c>
      <c r="CEV32">
        <v>0.321302274</v>
      </c>
      <c r="CEW32">
        <v>0.327846941</v>
      </c>
      <c r="CEX32">
        <v>0.33410100599999998</v>
      </c>
      <c r="CEY32">
        <v>0.340112093</v>
      </c>
      <c r="CEZ32">
        <v>0.34592092400000002</v>
      </c>
      <c r="CFA32">
        <v>0.35153753999999998</v>
      </c>
      <c r="CFB32">
        <v>0.35697132500000001</v>
      </c>
      <c r="CFC32">
        <v>0.36223106500000002</v>
      </c>
      <c r="CFD32">
        <v>0.36732498899999999</v>
      </c>
      <c r="CFE32">
        <v>0.37226081599999999</v>
      </c>
      <c r="CFF32">
        <v>0.37704579500000002</v>
      </c>
      <c r="CFG32">
        <v>0.38168673600000003</v>
      </c>
      <c r="CFH32">
        <v>0.38619004699999998</v>
      </c>
      <c r="CFI32">
        <v>0.39056176100000001</v>
      </c>
      <c r="CFJ32">
        <v>0.39480756299999997</v>
      </c>
      <c r="CFK32">
        <v>0.398932815</v>
      </c>
      <c r="CFL32">
        <v>0.40294257999999999</v>
      </c>
      <c r="CFM32">
        <v>0.40684164</v>
      </c>
      <c r="CFN32">
        <v>0.410634518</v>
      </c>
      <c r="CFO32">
        <v>0.41432549200000002</v>
      </c>
      <c r="CFP32">
        <v>0.41791861600000002</v>
      </c>
      <c r="CFQ32">
        <v>0.42141772900000002</v>
      </c>
      <c r="CFR32">
        <v>0.42482647299999998</v>
      </c>
      <c r="CFS32">
        <v>0.42814830399999998</v>
      </c>
      <c r="CFT32">
        <v>0.431386506</v>
      </c>
      <c r="CFU32">
        <v>0.43454419500000002</v>
      </c>
      <c r="CFV32">
        <v>0.43762433899999997</v>
      </c>
      <c r="CFW32">
        <v>0.44062975999999998</v>
      </c>
      <c r="CFX32">
        <v>0.44356314299999999</v>
      </c>
      <c r="CFY32">
        <v>0.44642704799999999</v>
      </c>
      <c r="CFZ32">
        <v>0.44922391499999997</v>
      </c>
      <c r="CGA32">
        <v>0.45195606999999999</v>
      </c>
      <c r="CGB32">
        <v>0.45462573299999998</v>
      </c>
      <c r="CGC32">
        <v>0.45723502500000002</v>
      </c>
      <c r="CGD32">
        <v>0.45978596999999999</v>
      </c>
      <c r="CGE32">
        <v>0.46228050300000001</v>
      </c>
      <c r="CGF32">
        <v>0.46472047599999999</v>
      </c>
      <c r="CGG32">
        <v>0.46710765900000001</v>
      </c>
      <c r="CGH32">
        <v>0.46944374700000002</v>
      </c>
      <c r="CGI32">
        <v>0.47173036200000001</v>
      </c>
      <c r="CGJ32">
        <v>0.47396906100000002</v>
      </c>
      <c r="CGK32">
        <v>0.47616133300000002</v>
      </c>
      <c r="CGL32">
        <v>0.478308609</v>
      </c>
      <c r="CGM32">
        <v>0.48041225799999998</v>
      </c>
      <c r="CGN32">
        <v>0.482473598</v>
      </c>
      <c r="CGO32">
        <v>0.48449389199999998</v>
      </c>
      <c r="CGP32">
        <v>0.48647435500000002</v>
      </c>
      <c r="CGQ32">
        <v>0.48841615100000002</v>
      </c>
      <c r="CGR32">
        <v>0.49032040399999999</v>
      </c>
      <c r="CGS32">
        <v>0.49218819000000003</v>
      </c>
      <c r="CGT32">
        <v>0.49402054899999998</v>
      </c>
      <c r="CGU32">
        <v>0.49581847800000001</v>
      </c>
      <c r="CGV32">
        <v>0.497582939</v>
      </c>
      <c r="CGW32">
        <v>0.499314857</v>
      </c>
      <c r="CGX32">
        <v>0.50101512500000001</v>
      </c>
      <c r="CGY32">
        <v>0.50268460199999998</v>
      </c>
      <c r="CGZ32">
        <v>0.50432411799999999</v>
      </c>
      <c r="CHA32">
        <v>0.505934471</v>
      </c>
      <c r="CHB32">
        <v>0.50751643400000002</v>
      </c>
      <c r="CHC32">
        <v>0.50907074900000004</v>
      </c>
      <c r="CHD32">
        <v>0.51059813600000004</v>
      </c>
      <c r="CHE32">
        <v>0.51209928900000001</v>
      </c>
      <c r="CHF32">
        <v>0.51357487700000004</v>
      </c>
      <c r="CHG32">
        <v>0.515025548</v>
      </c>
      <c r="CHH32">
        <v>0.51645192799999995</v>
      </c>
      <c r="CHI32">
        <v>0.51785462199999999</v>
      </c>
      <c r="CHJ32">
        <v>0.51923421599999997</v>
      </c>
      <c r="CHK32">
        <v>0.52059127400000005</v>
      </c>
      <c r="CHL32">
        <v>0.52192634500000001</v>
      </c>
      <c r="CHM32">
        <v>0.52323995899999998</v>
      </c>
      <c r="CHN32">
        <v>0.52453263000000006</v>
      </c>
      <c r="CHO32">
        <v>0.52580485300000002</v>
      </c>
      <c r="CHP32">
        <v>0.52705711</v>
      </c>
      <c r="CHQ32">
        <v>0.528289868</v>
      </c>
      <c r="CHR32">
        <v>0.52950357800000003</v>
      </c>
      <c r="CHS32">
        <v>0.53069867999999998</v>
      </c>
      <c r="CHT32">
        <v>0.53187559600000001</v>
      </c>
      <c r="CHU32">
        <v>0.53303473999999995</v>
      </c>
      <c r="CHV32">
        <v>0.53417650999999999</v>
      </c>
      <c r="CHW32">
        <v>0.53530129599999998</v>
      </c>
      <c r="CHX32">
        <v>0.53640947100000003</v>
      </c>
      <c r="CHY32">
        <v>0.53750140300000004</v>
      </c>
      <c r="CHZ32">
        <v>0.53857744600000002</v>
      </c>
      <c r="CIA32">
        <v>0.53963794300000001</v>
      </c>
      <c r="CIB32">
        <v>0.54068322899999999</v>
      </c>
      <c r="CIC32">
        <v>0.54171362999999995</v>
      </c>
      <c r="CID32">
        <v>0.54272946</v>
      </c>
      <c r="CIE32">
        <v>0.54373102799999995</v>
      </c>
      <c r="CIF32">
        <v>0.54471862999999998</v>
      </c>
      <c r="CIG32">
        <v>0.54569255800000005</v>
      </c>
      <c r="CIH32">
        <v>0.54665309299999998</v>
      </c>
      <c r="CII32">
        <v>0.54760050900000001</v>
      </c>
      <c r="CIJ32">
        <v>0.54853507400000001</v>
      </c>
      <c r="CIK32">
        <v>0.54945704799999995</v>
      </c>
      <c r="CIL32">
        <v>0.55036668200000005</v>
      </c>
      <c r="CIM32">
        <v>0.551264223</v>
      </c>
      <c r="CIN32">
        <v>0.55214991099999999</v>
      </c>
      <c r="CIO32">
        <v>0.553023979</v>
      </c>
      <c r="CIP32">
        <v>0.55388665400000003</v>
      </c>
      <c r="CIQ32">
        <v>0.55473815699999995</v>
      </c>
      <c r="CIR32">
        <v>0.55557870499999995</v>
      </c>
      <c r="CIS32">
        <v>0.55640850600000002</v>
      </c>
      <c r="CIT32">
        <v>0.55722776699999998</v>
      </c>
      <c r="CIU32">
        <v>0.55803668500000003</v>
      </c>
      <c r="CIV32">
        <v>0.55883545700000004</v>
      </c>
      <c r="CIW32">
        <v>0.55962427199999998</v>
      </c>
      <c r="CIX32">
        <v>0.56040331399999999</v>
      </c>
      <c r="CIY32">
        <v>0.56117276500000002</v>
      </c>
      <c r="CIZ32">
        <v>0.56193280000000001</v>
      </c>
      <c r="CJA32">
        <v>0.56268359199999995</v>
      </c>
      <c r="CJB32">
        <v>0.56342530599999996</v>
      </c>
      <c r="CJC32">
        <v>0.56415810899999996</v>
      </c>
      <c r="CJD32">
        <v>0.56488215799999997</v>
      </c>
      <c r="CJE32">
        <v>0.56559760999999997</v>
      </c>
      <c r="CJF32">
        <v>0.56630461799999998</v>
      </c>
      <c r="CJG32">
        <v>0.56700332899999994</v>
      </c>
      <c r="CJH32">
        <v>0.56769388899999995</v>
      </c>
      <c r="CJI32">
        <v>0.56837643999999998</v>
      </c>
      <c r="CJJ32" t="s">
        <v>222</v>
      </c>
      <c r="CJK32">
        <v>0.16465565099999999</v>
      </c>
      <c r="CJL32">
        <v>0.176940967</v>
      </c>
      <c r="CJM32">
        <v>0.18867198900000001</v>
      </c>
      <c r="CJN32">
        <v>0.19988540299999999</v>
      </c>
      <c r="CJO32">
        <v>0.210614728</v>
      </c>
      <c r="CJP32">
        <v>0.22089064799999999</v>
      </c>
      <c r="CJQ32">
        <v>0.23074131000000001</v>
      </c>
      <c r="CJR32">
        <v>0.24019257599999999</v>
      </c>
      <c r="CJS32">
        <v>0.24926825399999999</v>
      </c>
      <c r="CJT32">
        <v>0.25799029600000001</v>
      </c>
      <c r="CJU32">
        <v>0.26637897700000002</v>
      </c>
      <c r="CJV32">
        <v>0.274453051</v>
      </c>
      <c r="CJW32">
        <v>0.28222988799999998</v>
      </c>
      <c r="CJX32">
        <v>0.28972560800000002</v>
      </c>
      <c r="CJY32">
        <v>0.29695518100000001</v>
      </c>
      <c r="CJZ32">
        <v>0.30393253599999998</v>
      </c>
      <c r="CKA32">
        <v>0.31067064500000002</v>
      </c>
      <c r="CKB32">
        <v>0.317181606</v>
      </c>
      <c r="CKC32">
        <v>0.32347671300000003</v>
      </c>
      <c r="CKD32">
        <v>0.32956652800000003</v>
      </c>
      <c r="CKE32">
        <v>0.33537428899999999</v>
      </c>
      <c r="CKF32">
        <v>0.340991671</v>
      </c>
      <c r="CKG32">
        <v>0.34643159699999998</v>
      </c>
      <c r="CKH32">
        <v>0.35170234500000003</v>
      </c>
      <c r="CKI32">
        <v>0.35681168499999999</v>
      </c>
      <c r="CKJ32">
        <v>0.36176692100000002</v>
      </c>
      <c r="CKK32">
        <v>0.366574921</v>
      </c>
      <c r="CKL32">
        <v>0.37124215100000002</v>
      </c>
      <c r="CKM32">
        <v>0.37577470400000001</v>
      </c>
      <c r="CKN32">
        <v>0.38017832600000001</v>
      </c>
      <c r="CKO32">
        <v>0.38445844200000001</v>
      </c>
      <c r="CKP32">
        <v>0.38862017599999998</v>
      </c>
      <c r="CKQ32">
        <v>0.39266837199999999</v>
      </c>
      <c r="CKR32">
        <v>0.39660761300000003</v>
      </c>
      <c r="CKS32">
        <v>0.40044224</v>
      </c>
      <c r="CKT32">
        <v>0.40417636699999998</v>
      </c>
      <c r="CKU32">
        <v>0.40781389099999998</v>
      </c>
      <c r="CKV32">
        <v>0.41135851600000001</v>
      </c>
      <c r="CKW32">
        <v>0.41481375300000001</v>
      </c>
      <c r="CKX32">
        <v>0.418182944</v>
      </c>
      <c r="CKY32">
        <v>0.42146926099999998</v>
      </c>
      <c r="CKZ32">
        <v>0.42467572599999998</v>
      </c>
      <c r="CLA32">
        <v>0.42780521500000002</v>
      </c>
      <c r="CLB32">
        <v>0.430860466</v>
      </c>
      <c r="CLC32">
        <v>0.43384409000000002</v>
      </c>
      <c r="CLD32">
        <v>0.43675857600000001</v>
      </c>
      <c r="CLE32">
        <v>0.43960630099999998</v>
      </c>
      <c r="CLF32">
        <v>0.44238953199999997</v>
      </c>
      <c r="CLG32">
        <v>0.445110436</v>
      </c>
      <c r="CLH32">
        <v>0.44777108199999999</v>
      </c>
      <c r="CLI32">
        <v>0.45037345200000001</v>
      </c>
      <c r="CLJ32">
        <v>0.45291943800000001</v>
      </c>
      <c r="CLK32">
        <v>0.45541085399999998</v>
      </c>
      <c r="CLL32">
        <v>0.45784943500000003</v>
      </c>
      <c r="CLM32">
        <v>0.46023684399999998</v>
      </c>
      <c r="CLN32">
        <v>0.46257467600000002</v>
      </c>
      <c r="CLO32">
        <v>0.46486445900000001</v>
      </c>
      <c r="CLP32">
        <v>0.46710765900000001</v>
      </c>
      <c r="CLQ32">
        <v>0.46930568299999997</v>
      </c>
      <c r="CLR32">
        <v>0.47145988300000002</v>
      </c>
      <c r="CLS32">
        <v>0.47357155499999998</v>
      </c>
      <c r="CLT32">
        <v>0.47564194799999998</v>
      </c>
      <c r="CLU32">
        <v>0.47767226000000002</v>
      </c>
      <c r="CLV32">
        <v>0.47966364299999997</v>
      </c>
      <c r="CLW32">
        <v>0.48161720699999999</v>
      </c>
      <c r="CLX32">
        <v>0.48353401800000001</v>
      </c>
      <c r="CLY32">
        <v>0.48541510500000001</v>
      </c>
      <c r="CLZ32">
        <v>0.48726145700000001</v>
      </c>
      <c r="CMA32">
        <v>0.489074026</v>
      </c>
      <c r="CMB32">
        <v>0.49085373300000001</v>
      </c>
      <c r="CMC32">
        <v>0.49260146199999999</v>
      </c>
      <c r="CMD32">
        <v>0.494318068</v>
      </c>
      <c r="CME32">
        <v>0.49600437400000003</v>
      </c>
      <c r="CMF32">
        <v>0.49766117599999998</v>
      </c>
      <c r="CMG32">
        <v>0.49928924200000002</v>
      </c>
      <c r="CMH32">
        <v>0.50088931299999995</v>
      </c>
      <c r="CMI32">
        <v>0.50246210400000002</v>
      </c>
      <c r="CMJ32">
        <v>0.50400830799999996</v>
      </c>
      <c r="CMK32">
        <v>0.505528592</v>
      </c>
      <c r="CML32">
        <v>0.50702360400000002</v>
      </c>
      <c r="CMM32">
        <v>0.50849396800000002</v>
      </c>
      <c r="CMN32">
        <v>0.50994028899999999</v>
      </c>
      <c r="CMO32">
        <v>0.51136315099999996</v>
      </c>
      <c r="CMP32">
        <v>0.51276312099999999</v>
      </c>
      <c r="CMQ32">
        <v>0.51414074799999998</v>
      </c>
      <c r="CMR32">
        <v>0.51549655999999999</v>
      </c>
      <c r="CMS32">
        <v>0.51683107399999995</v>
      </c>
      <c r="CMT32">
        <v>0.51814478600000002</v>
      </c>
      <c r="CMU32">
        <v>0.519438179</v>
      </c>
      <c r="CMV32">
        <v>0.52071172099999996</v>
      </c>
      <c r="CMW32">
        <v>0.52196586599999995</v>
      </c>
      <c r="CMX32">
        <v>0.52320105299999997</v>
      </c>
      <c r="CMY32">
        <v>0.52441770899999995</v>
      </c>
      <c r="CMZ32">
        <v>0.52561624799999995</v>
      </c>
      <c r="CNA32">
        <v>0.52679707099999995</v>
      </c>
      <c r="CNB32">
        <v>0.52796056899999999</v>
      </c>
      <c r="CNC32">
        <v>0.52910712000000004</v>
      </c>
      <c r="CND32">
        <v>0.53023709100000005</v>
      </c>
      <c r="CNE32">
        <v>0.53135083999999999</v>
      </c>
      <c r="CNF32">
        <v>0.53244871400000005</v>
      </c>
      <c r="CNG32">
        <v>0.53353104799999995</v>
      </c>
      <c r="CNH32">
        <v>0.53459817200000004</v>
      </c>
      <c r="CNI32">
        <v>0.53565040399999997</v>
      </c>
      <c r="CNJ32">
        <v>0.53668805200000003</v>
      </c>
      <c r="CNK32">
        <v>0.53771141899999997</v>
      </c>
      <c r="CNL32">
        <v>0.53872079699999997</v>
      </c>
      <c r="CNM32">
        <v>0.53971647</v>
      </c>
      <c r="CNN32">
        <v>0.54069871700000005</v>
      </c>
      <c r="CNO32">
        <v>0.54166780599999997</v>
      </c>
      <c r="CNP32">
        <v>0.54262400099999997</v>
      </c>
      <c r="CNQ32">
        <v>0.54356755700000003</v>
      </c>
      <c r="CNR32">
        <v>0.54449872399999999</v>
      </c>
      <c r="CNS32">
        <v>0.54541774200000004</v>
      </c>
      <c r="CNT32">
        <v>0.546324849</v>
      </c>
      <c r="CNU32">
        <v>0.54722027500000003</v>
      </c>
      <c r="CNV32">
        <v>0.54810424400000002</v>
      </c>
      <c r="CNW32">
        <v>0.54897697499999998</v>
      </c>
      <c r="CNX32">
        <v>0.54983868000000002</v>
      </c>
      <c r="CNY32">
        <v>0.55068956700000005</v>
      </c>
      <c r="CNZ32">
        <v>0.55152983799999999</v>
      </c>
      <c r="COA32">
        <v>0.55235969100000004</v>
      </c>
      <c r="COB32">
        <v>0.55317931899999995</v>
      </c>
      <c r="COC32">
        <v>0.55398890899999997</v>
      </c>
      <c r="COD32">
        <v>0.55478864500000002</v>
      </c>
      <c r="COE32">
        <v>0.55557870499999995</v>
      </c>
      <c r="COF32">
        <v>0.55635926400000002</v>
      </c>
      <c r="COG32">
        <v>0.55713049199999998</v>
      </c>
      <c r="COH32">
        <v>0.55789255599999998</v>
      </c>
      <c r="COI32">
        <v>0.55864561800000001</v>
      </c>
      <c r="COJ32">
        <v>0.55938983600000003</v>
      </c>
      <c r="COK32">
        <v>0.56012536599999996</v>
      </c>
      <c r="COL32">
        <v>0.56085235899999997</v>
      </c>
      <c r="COM32">
        <v>0.56157096200000001</v>
      </c>
      <c r="CON32">
        <v>0.56228131999999997</v>
      </c>
      <c r="COO32" t="s">
        <v>222</v>
      </c>
      <c r="COP32">
        <v>0.15747526000000001</v>
      </c>
      <c r="COQ32">
        <v>0.16939532299999999</v>
      </c>
      <c r="COR32">
        <v>0.18080001200000001</v>
      </c>
      <c r="COS32">
        <v>0.19172204300000001</v>
      </c>
      <c r="COT32">
        <v>0.20219142200000001</v>
      </c>
      <c r="COU32">
        <v>0.21223571599999999</v>
      </c>
      <c r="COV32">
        <v>0.221880299</v>
      </c>
      <c r="COW32">
        <v>0.231148566</v>
      </c>
      <c r="COX32">
        <v>0.24006212099999999</v>
      </c>
      <c r="COY32">
        <v>0.248640943</v>
      </c>
      <c r="COZ32">
        <v>0.25690354199999998</v>
      </c>
      <c r="CPA32">
        <v>0.26486708399999997</v>
      </c>
      <c r="CPB32">
        <v>0.27254751799999999</v>
      </c>
      <c r="CPC32">
        <v>0.27995967599999999</v>
      </c>
      <c r="CPD32">
        <v>0.28711737500000001</v>
      </c>
      <c r="CPE32">
        <v>0.29403349499999998</v>
      </c>
      <c r="CPF32">
        <v>0.30072006400000001</v>
      </c>
      <c r="CPG32">
        <v>0.30718832499999998</v>
      </c>
      <c r="CPH32">
        <v>0.31344879599999997</v>
      </c>
      <c r="CPI32">
        <v>0.31951133199999998</v>
      </c>
      <c r="CPJ32">
        <v>0.32538517500000003</v>
      </c>
      <c r="CPK32">
        <v>0.33106011099999999</v>
      </c>
      <c r="CPL32">
        <v>0.336496399</v>
      </c>
      <c r="CPM32">
        <v>0.341768399</v>
      </c>
      <c r="CPN32">
        <v>0.34688344500000001</v>
      </c>
      <c r="CPO32">
        <v>0.35184844399999998</v>
      </c>
      <c r="CPP32">
        <v>0.35666990300000001</v>
      </c>
      <c r="CPQ32">
        <v>0.36135395799999998</v>
      </c>
      <c r="CPR32">
        <v>0.36590640000000002</v>
      </c>
      <c r="CPS32">
        <v>0.37033269899999999</v>
      </c>
      <c r="CPT32">
        <v>0.37463802699999998</v>
      </c>
      <c r="CPU32">
        <v>0.37882727599999999</v>
      </c>
      <c r="CPV32">
        <v>0.38290507800000001</v>
      </c>
      <c r="CPW32">
        <v>0.38687582300000001</v>
      </c>
      <c r="CPX32">
        <v>0.39074366999999999</v>
      </c>
      <c r="CPY32">
        <v>0.39451256899999998</v>
      </c>
      <c r="CPZ32">
        <v>0.39818626899999998</v>
      </c>
      <c r="CQA32">
        <v>0.40176833200000001</v>
      </c>
      <c r="CQB32">
        <v>0.40526214500000002</v>
      </c>
      <c r="CQC32">
        <v>0.40867092799999999</v>
      </c>
      <c r="CQD32">
        <v>0.41199774900000002</v>
      </c>
      <c r="CQE32">
        <v>0.415245529</v>
      </c>
      <c r="CQF32">
        <v>0.41841705099999998</v>
      </c>
      <c r="CQG32">
        <v>0.42151496999999999</v>
      </c>
      <c r="CQH32">
        <v>0.42454181899999999</v>
      </c>
      <c r="CQI32">
        <v>0.42750001599999998</v>
      </c>
      <c r="CQJ32">
        <v>0.43039187000000001</v>
      </c>
      <c r="CQK32">
        <v>0.43321958900000002</v>
      </c>
      <c r="CQL32">
        <v>0.43598528199999997</v>
      </c>
      <c r="CQM32">
        <v>0.43869096800000001</v>
      </c>
      <c r="CQN32">
        <v>0.44133857999999998</v>
      </c>
      <c r="CQO32">
        <v>0.44392996600000001</v>
      </c>
      <c r="CQP32">
        <v>0.4464669</v>
      </c>
      <c r="CQQ32">
        <v>0.44895108</v>
      </c>
      <c r="CQR32">
        <v>0.45138413399999999</v>
      </c>
      <c r="CQS32">
        <v>0.45376762399999998</v>
      </c>
      <c r="CQT32">
        <v>0.45610305000000001</v>
      </c>
      <c r="CQU32">
        <v>0.45839185100000002</v>
      </c>
      <c r="CQV32">
        <v>0.46063541000000002</v>
      </c>
      <c r="CQW32">
        <v>0.46283505400000002</v>
      </c>
      <c r="CQX32">
        <v>0.46499206100000001</v>
      </c>
      <c r="CQY32">
        <v>0.46710765900000001</v>
      </c>
      <c r="CQZ32">
        <v>0.469183028</v>
      </c>
      <c r="CRA32">
        <v>0.47121930499999998</v>
      </c>
      <c r="CRB32">
        <v>0.473217585</v>
      </c>
      <c r="CRC32">
        <v>0.47517892099999998</v>
      </c>
      <c r="CRD32">
        <v>0.47710432800000002</v>
      </c>
      <c r="CRE32">
        <v>0.47899478499999998</v>
      </c>
      <c r="CRF32">
        <v>0.48085123400000002</v>
      </c>
      <c r="CRG32">
        <v>0.48267458600000002</v>
      </c>
      <c r="CRH32">
        <v>0.48446571700000002</v>
      </c>
      <c r="CRI32">
        <v>0.48622547399999999</v>
      </c>
      <c r="CRJ32">
        <v>0.48795467399999998</v>
      </c>
      <c r="CRK32">
        <v>0.48965410599999998</v>
      </c>
      <c r="CRL32">
        <v>0.49132453300000001</v>
      </c>
      <c r="CRM32">
        <v>0.49296668999999999</v>
      </c>
      <c r="CRN32">
        <v>0.49458128899999998</v>
      </c>
      <c r="CRO32">
        <v>0.49616901899999999</v>
      </c>
      <c r="CRP32">
        <v>0.497730544</v>
      </c>
      <c r="CRQ32">
        <v>0.499266508</v>
      </c>
      <c r="CRR32">
        <v>0.50077753300000005</v>
      </c>
      <c r="CRS32">
        <v>0.50226422199999998</v>
      </c>
      <c r="CRT32">
        <v>0.50372715800000001</v>
      </c>
      <c r="CRU32">
        <v>0.50516690600000003</v>
      </c>
      <c r="CRV32">
        <v>0.50658401200000003</v>
      </c>
      <c r="CRW32">
        <v>0.50797900699999998</v>
      </c>
      <c r="CRX32">
        <v>0.50935240500000001</v>
      </c>
      <c r="CRY32">
        <v>0.51070470199999995</v>
      </c>
      <c r="CRZ32">
        <v>0.51203638200000001</v>
      </c>
      <c r="CSA32">
        <v>0.51334791199999996</v>
      </c>
      <c r="CSB32">
        <v>0.51463974599999995</v>
      </c>
      <c r="CSC32">
        <v>0.51591232499999995</v>
      </c>
      <c r="CSD32">
        <v>0.51716607599999997</v>
      </c>
      <c r="CSE32">
        <v>0.51840141399999995</v>
      </c>
      <c r="CSF32">
        <v>0.51961874200000002</v>
      </c>
      <c r="CSG32">
        <v>0.52081844899999996</v>
      </c>
      <c r="CSH32">
        <v>0.52200091699999995</v>
      </c>
      <c r="CSI32">
        <v>0.52316651400000003</v>
      </c>
      <c r="CSJ32">
        <v>0.52431559900000002</v>
      </c>
      <c r="CSK32">
        <v>0.52544851999999997</v>
      </c>
      <c r="CSL32">
        <v>0.52656561599999996</v>
      </c>
      <c r="CSM32">
        <v>0.52766721599999999</v>
      </c>
      <c r="CSN32">
        <v>0.52875364000000002</v>
      </c>
      <c r="CSO32">
        <v>0.5298252</v>
      </c>
      <c r="CSP32">
        <v>0.530882199</v>
      </c>
      <c r="CSQ32">
        <v>0.53192493100000005</v>
      </c>
      <c r="CSR32">
        <v>0.53295368300000001</v>
      </c>
      <c r="CSS32">
        <v>0.53396873499999997</v>
      </c>
      <c r="CST32">
        <v>0.53497035900000001</v>
      </c>
      <c r="CSU32">
        <v>0.53595881899999998</v>
      </c>
      <c r="CSV32">
        <v>0.53693437300000002</v>
      </c>
      <c r="CSW32">
        <v>0.53789727200000004</v>
      </c>
      <c r="CSX32">
        <v>0.53884776199999995</v>
      </c>
      <c r="CSY32">
        <v>0.53978607899999997</v>
      </c>
      <c r="CSZ32">
        <v>0.54071245700000004</v>
      </c>
      <c r="CTA32">
        <v>0.54162712199999996</v>
      </c>
      <c r="CTB32">
        <v>0.54253029399999997</v>
      </c>
      <c r="CTC32">
        <v>0.54342219000000003</v>
      </c>
      <c r="CTD32">
        <v>0.54430301800000003</v>
      </c>
      <c r="CTE32">
        <v>0.545172985</v>
      </c>
      <c r="CTF32">
        <v>0.54603228800000003</v>
      </c>
      <c r="CTG32">
        <v>0.54688112300000002</v>
      </c>
      <c r="CTH32">
        <v>0.54771968100000001</v>
      </c>
      <c r="CTI32">
        <v>0.54854814699999999</v>
      </c>
      <c r="CTJ32">
        <v>0.54936670099999996</v>
      </c>
      <c r="CTK32">
        <v>0.550175521</v>
      </c>
      <c r="CTL32">
        <v>0.55097478</v>
      </c>
      <c r="CTM32">
        <v>0.551764645</v>
      </c>
      <c r="CTN32">
        <v>0.55254528199999997</v>
      </c>
      <c r="CTO32">
        <v>0.55331685100000005</v>
      </c>
      <c r="CTP32">
        <v>0.55407950900000003</v>
      </c>
      <c r="CTQ32">
        <v>0.55483341100000005</v>
      </c>
      <c r="CTR32">
        <v>0.55557870499999995</v>
      </c>
      <c r="CTS32">
        <v>0.556315538</v>
      </c>
      <c r="CTT32" t="s">
        <v>222</v>
      </c>
      <c r="CTU32">
        <v>0.150894952</v>
      </c>
      <c r="CTV32">
        <v>0.16246692500000001</v>
      </c>
      <c r="CTW32">
        <v>0.173558612</v>
      </c>
      <c r="CTX32">
        <v>0.18419930700000001</v>
      </c>
      <c r="CTY32">
        <v>0.194415967</v>
      </c>
      <c r="CTZ32">
        <v>0.20423344500000001</v>
      </c>
      <c r="CUA32">
        <v>0.213674687</v>
      </c>
      <c r="CUB32">
        <v>0.222760914</v>
      </c>
      <c r="CUC32">
        <v>0.231511781</v>
      </c>
      <c r="CUD32">
        <v>0.239945518</v>
      </c>
      <c r="CUE32">
        <v>0.24807905699999999</v>
      </c>
      <c r="CUF32">
        <v>0.25592814699999999</v>
      </c>
      <c r="CUG32">
        <v>0.26350745199999998</v>
      </c>
      <c r="CUH32">
        <v>0.27083064699999998</v>
      </c>
      <c r="CUI32">
        <v>0.27791049800000001</v>
      </c>
      <c r="CUJ32">
        <v>0.28475893499999999</v>
      </c>
      <c r="CUK32">
        <v>0.29138712300000003</v>
      </c>
      <c r="CUL32">
        <v>0.29780551700000002</v>
      </c>
      <c r="CUM32">
        <v>0.304023924</v>
      </c>
      <c r="CUN32">
        <v>0.31005154600000001</v>
      </c>
      <c r="CUO32">
        <v>0.31589703200000002</v>
      </c>
      <c r="CUP32">
        <v>0.32156851400000003</v>
      </c>
      <c r="CUQ32">
        <v>0.32707364700000002</v>
      </c>
      <c r="CUR32">
        <v>0.33238021200000001</v>
      </c>
      <c r="CUS32">
        <v>0.33749275099999998</v>
      </c>
      <c r="CUT32">
        <v>0.34245931800000001</v>
      </c>
      <c r="CUU32">
        <v>0.347286078</v>
      </c>
      <c r="CUV32">
        <v>0.35197885099999998</v>
      </c>
      <c r="CUW32">
        <v>0.35654313999999998</v>
      </c>
      <c r="CUX32">
        <v>0.36098415099999998</v>
      </c>
      <c r="CUY32">
        <v>0.36530681199999998</v>
      </c>
      <c r="CUZ32">
        <v>0.36951579099999998</v>
      </c>
      <c r="CVA32">
        <v>0.37361551500000001</v>
      </c>
      <c r="CVB32">
        <v>0.37761018299999999</v>
      </c>
      <c r="CVC32">
        <v>0.38150378200000001</v>
      </c>
      <c r="CVD32">
        <v>0.38530010100000001</v>
      </c>
      <c r="CVE32">
        <v>0.38900273899999999</v>
      </c>
      <c r="CVF32">
        <v>0.39261512199999998</v>
      </c>
      <c r="CVG32">
        <v>0.39614051099999997</v>
      </c>
      <c r="CVH32">
        <v>0.39958201100000001</v>
      </c>
      <c r="CVI32">
        <v>0.40294257999999999</v>
      </c>
      <c r="CVJ32">
        <v>0.40622503999999998</v>
      </c>
      <c r="CVK32">
        <v>0.40943208399999997</v>
      </c>
      <c r="CVL32">
        <v>0.41256628099999998</v>
      </c>
      <c r="CVM32">
        <v>0.41563008400000001</v>
      </c>
      <c r="CVN32">
        <v>0.41862584000000003</v>
      </c>
      <c r="CVO32">
        <v>0.42155578999999999</v>
      </c>
      <c r="CVP32">
        <v>0.42442207900000001</v>
      </c>
      <c r="CVQ32">
        <v>0.42722675999999998</v>
      </c>
      <c r="CVR32">
        <v>0.42997179699999999</v>
      </c>
      <c r="CVS32">
        <v>0.43265907300000001</v>
      </c>
      <c r="CVT32">
        <v>0.435290393</v>
      </c>
      <c r="CVU32">
        <v>0.43786748599999997</v>
      </c>
      <c r="CVV32">
        <v>0.440392012</v>
      </c>
      <c r="CVW32">
        <v>0.44286556199999999</v>
      </c>
      <c r="CVX32">
        <v>0.44528966399999997</v>
      </c>
      <c r="CVY32">
        <v>0.44766578800000001</v>
      </c>
      <c r="CVZ32">
        <v>0.44999534400000002</v>
      </c>
      <c r="CWA32">
        <v>0.45227968600000001</v>
      </c>
      <c r="CWB32">
        <v>0.454520119</v>
      </c>
      <c r="CWC32">
        <v>0.45671789800000001</v>
      </c>
      <c r="CWD32">
        <v>0.45887422700000002</v>
      </c>
      <c r="CWE32">
        <v>0.46099026999999998</v>
      </c>
      <c r="CWF32">
        <v>0.46306714399999999</v>
      </c>
      <c r="CWG32">
        <v>0.465105928</v>
      </c>
      <c r="CWH32">
        <v>0.46710765900000001</v>
      </c>
      <c r="CWI32">
        <v>0.46907333800000001</v>
      </c>
      <c r="CWJ32">
        <v>0.47100393200000001</v>
      </c>
      <c r="CWK32">
        <v>0.47290037000000001</v>
      </c>
      <c r="CWL32">
        <v>0.47476355100000001</v>
      </c>
      <c r="CWM32">
        <v>0.47659434299999998</v>
      </c>
      <c r="CWN32">
        <v>0.47839358300000001</v>
      </c>
      <c r="CWO32">
        <v>0.48016207999999999</v>
      </c>
      <c r="CWP32">
        <v>0.481900614</v>
      </c>
      <c r="CWQ32">
        <v>0.48360994099999999</v>
      </c>
      <c r="CWR32">
        <v>0.485290791</v>
      </c>
      <c r="CWS32">
        <v>0.48694386899999997</v>
      </c>
      <c r="CWT32">
        <v>0.48856985800000002</v>
      </c>
      <c r="CWU32">
        <v>0.490169419</v>
      </c>
      <c r="CWV32">
        <v>0.49174319100000002</v>
      </c>
      <c r="CWW32">
        <v>0.49329179200000001</v>
      </c>
      <c r="CWX32">
        <v>0.49481582200000002</v>
      </c>
      <c r="CWY32">
        <v>0.49631586</v>
      </c>
      <c r="CWZ32">
        <v>0.49779246900000002</v>
      </c>
      <c r="CXA32">
        <v>0.49924619399999998</v>
      </c>
      <c r="CXB32">
        <v>0.50067756200000002</v>
      </c>
      <c r="CXC32">
        <v>0.50208708499999999</v>
      </c>
      <c r="CXD32">
        <v>0.50347525900000001</v>
      </c>
      <c r="CXE32">
        <v>0.50484256699999996</v>
      </c>
      <c r="CXF32">
        <v>0.50618947400000003</v>
      </c>
      <c r="CXG32">
        <v>0.50751643400000002</v>
      </c>
      <c r="CXH32">
        <v>0.50882388700000003</v>
      </c>
      <c r="CXI32">
        <v>0.51011225900000001</v>
      </c>
      <c r="CXJ32">
        <v>0.51138196700000005</v>
      </c>
      <c r="CXK32">
        <v>0.51263341100000004</v>
      </c>
      <c r="CXL32">
        <v>0.51386698399999997</v>
      </c>
      <c r="CXM32">
        <v>0.51508306599999998</v>
      </c>
      <c r="CXN32">
        <v>0.51628202499999998</v>
      </c>
      <c r="CXO32">
        <v>0.517464221</v>
      </c>
      <c r="CXP32">
        <v>0.51863000400000003</v>
      </c>
      <c r="CXQ32">
        <v>0.51977971199999995</v>
      </c>
      <c r="CXR32">
        <v>0.52091367600000005</v>
      </c>
      <c r="CXS32">
        <v>0.52203221700000002</v>
      </c>
      <c r="CXT32">
        <v>0.52313564800000001</v>
      </c>
      <c r="CXU32">
        <v>0.52422427199999999</v>
      </c>
      <c r="CXV32">
        <v>0.52529838600000001</v>
      </c>
      <c r="CXW32">
        <v>0.52635827800000001</v>
      </c>
      <c r="CXX32">
        <v>0.52740422799999997</v>
      </c>
      <c r="CXY32">
        <v>0.52843651000000003</v>
      </c>
      <c r="CXZ32">
        <v>0.52945538999999997</v>
      </c>
      <c r="CYA32">
        <v>0.53046112700000003</v>
      </c>
      <c r="CYB32">
        <v>0.53145397500000002</v>
      </c>
      <c r="CYC32">
        <v>0.53243417800000004</v>
      </c>
      <c r="CYD32">
        <v>0.533401978</v>
      </c>
      <c r="CYE32">
        <v>0.53435760799999998</v>
      </c>
      <c r="CYF32">
        <v>0.53530129599999998</v>
      </c>
      <c r="CYG32">
        <v>0.53623326400000004</v>
      </c>
      <c r="CYH32">
        <v>0.53715373099999997</v>
      </c>
      <c r="CYI32">
        <v>0.53806290599999995</v>
      </c>
      <c r="CYJ32">
        <v>0.53896099799999997</v>
      </c>
      <c r="CYK32">
        <v>0.53984820600000005</v>
      </c>
      <c r="CYL32">
        <v>0.54072472900000002</v>
      </c>
      <c r="CYM32">
        <v>0.54159075700000003</v>
      </c>
      <c r="CYN32">
        <v>0.54244647899999998</v>
      </c>
      <c r="CYO32">
        <v>0.54329207599999996</v>
      </c>
      <c r="CYP32">
        <v>0.54412772799999998</v>
      </c>
      <c r="CYQ32">
        <v>0.54495360900000001</v>
      </c>
      <c r="CYR32">
        <v>0.54576988999999998</v>
      </c>
      <c r="CYS32">
        <v>0.54657673600000001</v>
      </c>
      <c r="CYT32">
        <v>0.547374311</v>
      </c>
      <c r="CYU32">
        <v>0.54816277400000002</v>
      </c>
      <c r="CYV32">
        <v>0.54894227900000003</v>
      </c>
      <c r="CYW32">
        <v>0.54971297799999996</v>
      </c>
      <c r="CYX32">
        <v>0.55047502000000004</v>
      </c>
      <c r="CYY32" t="s">
        <v>222</v>
      </c>
      <c r="CYZ32">
        <v>0.14484252</v>
      </c>
      <c r="CZA32">
        <v>0.15608301099999999</v>
      </c>
      <c r="CZB32">
        <v>0.166874939</v>
      </c>
      <c r="CZC32">
        <v>0.17724463200000001</v>
      </c>
      <c r="CZD32">
        <v>0.18721639200000001</v>
      </c>
      <c r="CZE32">
        <v>0.19681269400000001</v>
      </c>
      <c r="CZF32">
        <v>0.206054352</v>
      </c>
      <c r="CZG32">
        <v>0.21496066899999999</v>
      </c>
      <c r="CZH32">
        <v>0.223549572</v>
      </c>
      <c r="CZI32">
        <v>0.23183773099999999</v>
      </c>
      <c r="CZJ32">
        <v>0.239840672</v>
      </c>
      <c r="CZK32">
        <v>0.247572868</v>
      </c>
      <c r="CZL32">
        <v>0.255047829</v>
      </c>
      <c r="CZM32">
        <v>0.262278183</v>
      </c>
      <c r="CZN32">
        <v>0.26927574100000001</v>
      </c>
      <c r="CZO32">
        <v>0.276051571</v>
      </c>
      <c r="CZP32">
        <v>0.28261604499999998</v>
      </c>
      <c r="CZQ32">
        <v>0.28897889999999998</v>
      </c>
      <c r="CZR32">
        <v>0.29514928600000001</v>
      </c>
      <c r="CZS32">
        <v>0.30113580499999998</v>
      </c>
      <c r="CZT32">
        <v>0.30694655500000001</v>
      </c>
      <c r="CZU32">
        <v>0.31258916399999997</v>
      </c>
      <c r="CZV32">
        <v>0.318070827</v>
      </c>
      <c r="CZW32">
        <v>0.32339833299999998</v>
      </c>
      <c r="CZX32">
        <v>0.32857809500000001</v>
      </c>
      <c r="CZY32">
        <v>0.33355826900000002</v>
      </c>
      <c r="CZZ32">
        <v>0.33838336299999999</v>
      </c>
      <c r="DAA32">
        <v>0.34307790500000002</v>
      </c>
      <c r="DAB32">
        <v>0.347647121</v>
      </c>
      <c r="DAC32">
        <v>0.35209596500000001</v>
      </c>
      <c r="DAD32">
        <v>0.35642913100000001</v>
      </c>
      <c r="DAE32">
        <v>0.36065107299999999</v>
      </c>
      <c r="DAF32">
        <v>0.364766019</v>
      </c>
      <c r="DAG32">
        <v>0.36877798499999997</v>
      </c>
      <c r="DAH32">
        <v>0.37269078999999999</v>
      </c>
      <c r="DAI32">
        <v>0.376508065</v>
      </c>
      <c r="DAJ32">
        <v>0.38023326600000001</v>
      </c>
      <c r="DAK32">
        <v>0.38386968399999999</v>
      </c>
      <c r="DAL32">
        <v>0.38742045800000002</v>
      </c>
      <c r="DAM32">
        <v>0.39088857599999999</v>
      </c>
      <c r="DAN32">
        <v>0.39427689199999999</v>
      </c>
      <c r="DAO32">
        <v>0.39758812799999999</v>
      </c>
      <c r="DAP32">
        <v>0.40082488599999999</v>
      </c>
      <c r="DAQ32">
        <v>0.40398965100000001</v>
      </c>
      <c r="DAR32">
        <v>0.407084797</v>
      </c>
      <c r="DAS32">
        <v>0.41011259700000002</v>
      </c>
      <c r="DAT32">
        <v>0.41307522600000002</v>
      </c>
      <c r="DAU32">
        <v>0.415974764</v>
      </c>
      <c r="DAV32">
        <v>0.41881320700000002</v>
      </c>
      <c r="DAW32">
        <v>0.42159246500000003</v>
      </c>
      <c r="DAX32">
        <v>0.42431437100000002</v>
      </c>
      <c r="DAY32">
        <v>0.42698068</v>
      </c>
      <c r="DAZ32">
        <v>0.42959308000000002</v>
      </c>
      <c r="DBA32">
        <v>0.43215318899999999</v>
      </c>
      <c r="DBB32">
        <v>0.434662561</v>
      </c>
      <c r="DBC32">
        <v>0.43712268999999998</v>
      </c>
      <c r="DBD32">
        <v>0.439535012</v>
      </c>
      <c r="DBE32">
        <v>0.44190090599999998</v>
      </c>
      <c r="DBF32">
        <v>0.4442217</v>
      </c>
      <c r="DBG32">
        <v>0.44649867199999999</v>
      </c>
      <c r="DBH32">
        <v>0.44873305000000002</v>
      </c>
      <c r="DBI32">
        <v>0.45092601999999998</v>
      </c>
      <c r="DBJ32">
        <v>0.45307872100000002</v>
      </c>
      <c r="DBK32">
        <v>0.45519225299999999</v>
      </c>
      <c r="DBL32">
        <v>0.45726767600000001</v>
      </c>
      <c r="DBM32">
        <v>0.45930600900000002</v>
      </c>
      <c r="DBN32">
        <v>0.46130823999999998</v>
      </c>
      <c r="DBO32">
        <v>0.46327531900000002</v>
      </c>
      <c r="DBP32">
        <v>0.46520816300000001</v>
      </c>
      <c r="DBQ32">
        <v>0.46710765900000001</v>
      </c>
      <c r="DBR32">
        <v>0.46897466199999999</v>
      </c>
      <c r="DBS32">
        <v>0.47080999800000001</v>
      </c>
      <c r="DBT32">
        <v>0.47261446699999998</v>
      </c>
      <c r="DBU32">
        <v>0.47438884100000001</v>
      </c>
      <c r="DBV32">
        <v>0.47613386699999999</v>
      </c>
      <c r="DBW32">
        <v>0.477850267</v>
      </c>
      <c r="DBX32">
        <v>0.47953873800000002</v>
      </c>
      <c r="DBY32">
        <v>0.48119995900000001</v>
      </c>
      <c r="DBZ32">
        <v>0.48283458200000001</v>
      </c>
      <c r="DCA32">
        <v>0.484443242</v>
      </c>
      <c r="DCB32">
        <v>0.48602655299999997</v>
      </c>
      <c r="DCC32">
        <v>0.48758510799999999</v>
      </c>
      <c r="DCD32">
        <v>0.48911948399999999</v>
      </c>
      <c r="DCE32">
        <v>0.49063023900000002</v>
      </c>
      <c r="DCF32">
        <v>0.49211791500000002</v>
      </c>
      <c r="DCG32">
        <v>0.493583037</v>
      </c>
      <c r="DCH32">
        <v>0.49502611299999999</v>
      </c>
      <c r="DCI32">
        <v>0.496447637</v>
      </c>
      <c r="DCJ32">
        <v>0.49784808899999999</v>
      </c>
      <c r="DCK32">
        <v>0.49922793300000001</v>
      </c>
      <c r="DCL32">
        <v>0.50058762199999995</v>
      </c>
      <c r="DCM32">
        <v>0.50192759300000001</v>
      </c>
      <c r="DCN32">
        <v>0.503248272</v>
      </c>
      <c r="DCO32">
        <v>0.50455007399999996</v>
      </c>
      <c r="DCP32">
        <v>0.50583339999999999</v>
      </c>
      <c r="DCQ32">
        <v>0.50709864000000004</v>
      </c>
      <c r="DCR32">
        <v>0.50834617400000004</v>
      </c>
      <c r="DCS32">
        <v>0.50957637200000006</v>
      </c>
      <c r="DCT32">
        <v>0.51078959199999996</v>
      </c>
      <c r="DCU32">
        <v>0.51198618299999998</v>
      </c>
      <c r="DCV32">
        <v>0.51316648399999998</v>
      </c>
      <c r="DCW32">
        <v>0.51433082699999999</v>
      </c>
      <c r="DCX32">
        <v>0.51547953199999996</v>
      </c>
      <c r="DCY32">
        <v>0.51661291300000001</v>
      </c>
      <c r="DCZ32">
        <v>0.51773127399999996</v>
      </c>
      <c r="DDA32">
        <v>0.51883491199999998</v>
      </c>
      <c r="DDB32">
        <v>0.51992411599999999</v>
      </c>
      <c r="DDC32">
        <v>0.52099916599999996</v>
      </c>
      <c r="DDD32">
        <v>0.52206033699999999</v>
      </c>
      <c r="DDE32">
        <v>0.52310789700000004</v>
      </c>
      <c r="DDF32">
        <v>0.52414210400000005</v>
      </c>
      <c r="DDG32">
        <v>0.52516321399999999</v>
      </c>
      <c r="DDH32">
        <v>0.526171473</v>
      </c>
      <c r="DDI32">
        <v>0.52716712200000004</v>
      </c>
      <c r="DDJ32">
        <v>0.52815039699999999</v>
      </c>
      <c r="DDK32">
        <v>0.52912152599999995</v>
      </c>
      <c r="DDL32">
        <v>0.53008073300000003</v>
      </c>
      <c r="DDM32">
        <v>0.53102823700000001</v>
      </c>
      <c r="DDN32">
        <v>0.531964251</v>
      </c>
      <c r="DDO32">
        <v>0.53288898100000004</v>
      </c>
      <c r="DDP32">
        <v>0.533802632</v>
      </c>
      <c r="DDQ32">
        <v>0.5347054</v>
      </c>
      <c r="DDR32">
        <v>0.53559747899999999</v>
      </c>
      <c r="DDS32">
        <v>0.53647905900000004</v>
      </c>
      <c r="DDT32">
        <v>0.53735032199999999</v>
      </c>
      <c r="DDU32">
        <v>0.53821145000000004</v>
      </c>
      <c r="DDV32">
        <v>0.53906261799999999</v>
      </c>
      <c r="DDW32">
        <v>0.53990399700000002</v>
      </c>
      <c r="DDX32">
        <v>0.54073575600000001</v>
      </c>
      <c r="DDY32">
        <v>0.54155805999999995</v>
      </c>
      <c r="DDZ32">
        <v>0.54237106700000004</v>
      </c>
      <c r="DEA32">
        <v>0.54317493500000003</v>
      </c>
      <c r="DEB32">
        <v>0.54396981700000002</v>
      </c>
      <c r="DEC32">
        <v>0.54475586300000001</v>
      </c>
      <c r="DED32" t="s">
        <v>222</v>
      </c>
      <c r="DEE32">
        <v>0.13925689299999999</v>
      </c>
      <c r="DEF32">
        <v>0.15018182199999999</v>
      </c>
      <c r="DEG32">
        <v>0.160686949</v>
      </c>
      <c r="DEH32">
        <v>0.170796014</v>
      </c>
      <c r="DEI32">
        <v>0.180531001</v>
      </c>
      <c r="DEJ32">
        <v>0.18991229700000001</v>
      </c>
      <c r="DEK32">
        <v>0.198958833</v>
      </c>
      <c r="DEL32">
        <v>0.20768821400000001</v>
      </c>
      <c r="DEM32">
        <v>0.21611682900000001</v>
      </c>
      <c r="DEN32">
        <v>0.22425996100000001</v>
      </c>
      <c r="DEO32">
        <v>0.23213187199999999</v>
      </c>
      <c r="DEP32">
        <v>0.23974588999999999</v>
      </c>
      <c r="DEQ32">
        <v>0.24711448499999999</v>
      </c>
      <c r="DER32">
        <v>0.25424933300000002</v>
      </c>
      <c r="DES32">
        <v>0.26116138500000002</v>
      </c>
      <c r="DET32">
        <v>0.26786091400000001</v>
      </c>
      <c r="DEU32">
        <v>0.27435757500000002</v>
      </c>
      <c r="DEV32">
        <v>0.28066044400000001</v>
      </c>
      <c r="DEW32">
        <v>0.286778066</v>
      </c>
      <c r="DEX32">
        <v>0.292718488</v>
      </c>
      <c r="DEY32">
        <v>0.29848930000000001</v>
      </c>
      <c r="DEZ32">
        <v>0.30409766300000002</v>
      </c>
      <c r="DFA32">
        <v>0.30955034199999998</v>
      </c>
      <c r="DFB32">
        <v>0.31485373100000003</v>
      </c>
      <c r="DFC32">
        <v>0.32001387799999997</v>
      </c>
      <c r="DFD32">
        <v>0.32503650899999997</v>
      </c>
      <c r="DFE32">
        <v>0.329925684</v>
      </c>
      <c r="DFF32">
        <v>0.33461603499999998</v>
      </c>
      <c r="DFG32">
        <v>0.33918422100000001</v>
      </c>
      <c r="DFH32">
        <v>0.34363495300000002</v>
      </c>
      <c r="DFI32">
        <v>0.34797270299999999</v>
      </c>
      <c r="DFJ32">
        <v>0.35220172100000002</v>
      </c>
      <c r="DFK32">
        <v>0.35632604200000001</v>
      </c>
      <c r="DFL32">
        <v>0.36034950900000001</v>
      </c>
      <c r="DFM32">
        <v>0.364275776</v>
      </c>
      <c r="DFN32">
        <v>0.36810832199999999</v>
      </c>
      <c r="DFO32">
        <v>0.37185046399999999</v>
      </c>
      <c r="DFP32">
        <v>0.37550536400000001</v>
      </c>
      <c r="DFQ32">
        <v>0.37907603699999998</v>
      </c>
      <c r="DFR32">
        <v>0.38256536099999999</v>
      </c>
      <c r="DFS32">
        <v>0.38597608500000002</v>
      </c>
      <c r="DFT32">
        <v>0.38931083599999999</v>
      </c>
      <c r="DFU32">
        <v>0.39257212400000002</v>
      </c>
      <c r="DFV32">
        <v>0.39576234900000001</v>
      </c>
      <c r="DFW32">
        <v>0.39888381000000001</v>
      </c>
      <c r="DFX32">
        <v>0.40193870700000001</v>
      </c>
      <c r="DFY32">
        <v>0.40492914499999999</v>
      </c>
      <c r="DFZ32">
        <v>0.40785714299999998</v>
      </c>
      <c r="DGA32">
        <v>0.41072463799999998</v>
      </c>
      <c r="DGB32">
        <v>0.41353348499999998</v>
      </c>
      <c r="DGC32">
        <v>0.41628546599999999</v>
      </c>
      <c r="DGD32">
        <v>0.41898228900000001</v>
      </c>
      <c r="DGE32">
        <v>0.42162559700000002</v>
      </c>
      <c r="DGF32">
        <v>0.424216967</v>
      </c>
      <c r="DGG32">
        <v>0.42675791499999999</v>
      </c>
      <c r="DGH32">
        <v>0.42924989899999999</v>
      </c>
      <c r="DGI32">
        <v>0.43169431899999999</v>
      </c>
      <c r="DGJ32">
        <v>0.43409252599999998</v>
      </c>
      <c r="DGK32">
        <v>0.43644581599999999</v>
      </c>
      <c r="DGL32">
        <v>0.438755442</v>
      </c>
      <c r="DGM32">
        <v>0.44102260500000001</v>
      </c>
      <c r="DGN32">
        <v>0.44324846800000001</v>
      </c>
      <c r="DGO32">
        <v>0.44543414799999997</v>
      </c>
      <c r="DGP32">
        <v>0.44758072399999999</v>
      </c>
      <c r="DGQ32">
        <v>0.44968923500000002</v>
      </c>
      <c r="DGR32">
        <v>0.45176068600000002</v>
      </c>
      <c r="DGS32">
        <v>0.45379604499999998</v>
      </c>
      <c r="DGT32">
        <v>0.45579624600000002</v>
      </c>
      <c r="DGU32">
        <v>0.45776219400000001</v>
      </c>
      <c r="DGV32">
        <v>0.45969476100000001</v>
      </c>
      <c r="DGW32">
        <v>0.46159478900000001</v>
      </c>
      <c r="DGX32">
        <v>0.46346309400000002</v>
      </c>
      <c r="DGY32">
        <v>0.465300463</v>
      </c>
      <c r="DGZ32">
        <v>0.46710765900000001</v>
      </c>
      <c r="DHA32">
        <v>0.468885418</v>
      </c>
      <c r="DHB32">
        <v>0.47063445500000001</v>
      </c>
      <c r="DHC32">
        <v>0.47235545899999998</v>
      </c>
      <c r="DHD32">
        <v>0.4740491</v>
      </c>
      <c r="DHE32">
        <v>0.47571602400000002</v>
      </c>
      <c r="DHF32">
        <v>0.47735685900000002</v>
      </c>
      <c r="DHG32">
        <v>0.47897221299999998</v>
      </c>
      <c r="DHH32">
        <v>0.48056267400000002</v>
      </c>
      <c r="DHI32">
        <v>0.48212881400000002</v>
      </c>
      <c r="DHJ32">
        <v>0.48367118599999998</v>
      </c>
      <c r="DHK32">
        <v>0.485190328</v>
      </c>
      <c r="DHL32">
        <v>0.48668675900000002</v>
      </c>
      <c r="DHM32">
        <v>0.48816098699999999</v>
      </c>
      <c r="DHN32">
        <v>0.48961349999999998</v>
      </c>
      <c r="DHO32">
        <v>0.49104477600000002</v>
      </c>
      <c r="DHP32">
        <v>0.49245527700000002</v>
      </c>
      <c r="DHQ32">
        <v>0.49384545099999999</v>
      </c>
      <c r="DHR32">
        <v>0.49521573600000002</v>
      </c>
      <c r="DHS32">
        <v>0.49656655399999999</v>
      </c>
      <c r="DHT32">
        <v>0.49789831899999998</v>
      </c>
      <c r="DHU32">
        <v>0.49921142899999998</v>
      </c>
      <c r="DHV32">
        <v>0.500506275</v>
      </c>
      <c r="DHW32">
        <v>0.50178323499999999</v>
      </c>
      <c r="DHX32">
        <v>0.50304267599999997</v>
      </c>
      <c r="DHY32">
        <v>0.50428495799999995</v>
      </c>
      <c r="DHZ32">
        <v>0.50551042700000004</v>
      </c>
      <c r="DIA32">
        <v>0.50671942400000003</v>
      </c>
      <c r="DIB32">
        <v>0.50791227800000005</v>
      </c>
      <c r="DIC32">
        <v>0.50908931000000002</v>
      </c>
      <c r="DID32">
        <v>0.51025083400000004</v>
      </c>
      <c r="DIE32">
        <v>0.51139715200000002</v>
      </c>
      <c r="DIF32">
        <v>0.51252856300000005</v>
      </c>
      <c r="DIG32">
        <v>0.51364535499999997</v>
      </c>
      <c r="DIH32">
        <v>0.51474781000000003</v>
      </c>
      <c r="DII32">
        <v>0.51583620100000005</v>
      </c>
      <c r="DIJ32">
        <v>0.51691079699999998</v>
      </c>
      <c r="DIK32">
        <v>0.51797185800000001</v>
      </c>
      <c r="DIL32">
        <v>0.51901963699999998</v>
      </c>
      <c r="DIM32">
        <v>0.52005438400000004</v>
      </c>
      <c r="DIN32">
        <v>0.52107633900000006</v>
      </c>
      <c r="DIO32">
        <v>0.52208573899999999</v>
      </c>
      <c r="DIP32">
        <v>0.52308281199999995</v>
      </c>
      <c r="DIQ32">
        <v>0.52406778499999995</v>
      </c>
      <c r="DIR32">
        <v>0.52504087499999996</v>
      </c>
      <c r="DIS32">
        <v>0.52600229600000004</v>
      </c>
      <c r="DIT32">
        <v>0.52695225700000003</v>
      </c>
      <c r="DIU32">
        <v>0.52789096199999996</v>
      </c>
      <c r="DIV32">
        <v>0.52881860999999997</v>
      </c>
      <c r="DIW32">
        <v>0.52973539400000003</v>
      </c>
      <c r="DIX32">
        <v>0.53064150499999996</v>
      </c>
      <c r="DIY32">
        <v>0.531537127</v>
      </c>
      <c r="DIZ32">
        <v>0.53242244299999997</v>
      </c>
      <c r="DJA32">
        <v>0.53329762800000002</v>
      </c>
      <c r="DJB32">
        <v>0.53416285600000002</v>
      </c>
      <c r="DJC32">
        <v>0.53501829599999995</v>
      </c>
      <c r="DJD32">
        <v>0.53586411199999995</v>
      </c>
      <c r="DJE32">
        <v>0.53670046699999996</v>
      </c>
      <c r="DJF32">
        <v>0.53752751700000001</v>
      </c>
      <c r="DJG32">
        <v>0.53834541899999999</v>
      </c>
      <c r="DJH32">
        <v>0.53915432200000002</v>
      </c>
      <c r="DJI32" t="s">
        <v>222</v>
      </c>
      <c r="DJJ32">
        <v>0.134086072</v>
      </c>
      <c r="DJK32">
        <v>0.14471060199999999</v>
      </c>
      <c r="DJL32">
        <v>0.154941471</v>
      </c>
      <c r="DJM32">
        <v>0.164800159</v>
      </c>
      <c r="DJN32">
        <v>0.174306612</v>
      </c>
      <c r="DJO32">
        <v>0.183479376</v>
      </c>
      <c r="DJP32">
        <v>0.19233571799999999</v>
      </c>
      <c r="DJQ32">
        <v>0.20089173199999999</v>
      </c>
      <c r="DJR32">
        <v>0.209162441</v>
      </c>
      <c r="DJS32">
        <v>0.217161881</v>
      </c>
      <c r="DJT32">
        <v>0.22490318400000001</v>
      </c>
      <c r="DJU32">
        <v>0.23239864399999999</v>
      </c>
      <c r="DJV32">
        <v>0.23965979000000001</v>
      </c>
      <c r="DJW32">
        <v>0.24669744099999999</v>
      </c>
      <c r="DJX32">
        <v>0.25352175900000001</v>
      </c>
      <c r="DJY32">
        <v>0.26014229799999999</v>
      </c>
      <c r="DJZ32">
        <v>0.266568052</v>
      </c>
      <c r="DKA32">
        <v>0.27280749300000001</v>
      </c>
      <c r="DKB32">
        <v>0.27886860899999999</v>
      </c>
      <c r="DKC32">
        <v>0.28475893499999999</v>
      </c>
      <c r="DKD32">
        <v>0.29048559099999999</v>
      </c>
      <c r="DKE32">
        <v>0.29605530499999999</v>
      </c>
      <c r="DKF32">
        <v>0.30147444200000001</v>
      </c>
      <c r="DKG32">
        <v>0.30674902599999998</v>
      </c>
      <c r="DKH32">
        <v>0.31188476399999998</v>
      </c>
      <c r="DKI32">
        <v>0.31688706900000002</v>
      </c>
      <c r="DKJ32">
        <v>0.32176107300000001</v>
      </c>
      <c r="DKK32">
        <v>0.32651164999999999</v>
      </c>
      <c r="DKL32">
        <v>0.33112355900000001</v>
      </c>
      <c r="DKM32">
        <v>0.33557104100000001</v>
      </c>
      <c r="DKN32">
        <v>0.33990823999999997</v>
      </c>
      <c r="DKO32">
        <v>0.344139209</v>
      </c>
      <c r="DKP32">
        <v>0.34826780299999999</v>
      </c>
      <c r="DKQ32">
        <v>0.35229769300000002</v>
      </c>
      <c r="DKR32">
        <v>0.35623237699999999</v>
      </c>
      <c r="DKS32">
        <v>0.36007518999999999</v>
      </c>
      <c r="DKT32">
        <v>0.36382931200000002</v>
      </c>
      <c r="DKU32">
        <v>0.36749777900000002</v>
      </c>
      <c r="DKV32">
        <v>0.37108348800000002</v>
      </c>
      <c r="DKW32">
        <v>0.37458920899999998</v>
      </c>
      <c r="DKX32">
        <v>0.37801759000000001</v>
      </c>
      <c r="DKY32">
        <v>0.38137116100000001</v>
      </c>
      <c r="DKZ32">
        <v>0.38465234500000001</v>
      </c>
      <c r="DLA32">
        <v>0.38786345999999999</v>
      </c>
      <c r="DLB32">
        <v>0.391006727</v>
      </c>
      <c r="DLC32">
        <v>0.39408427400000001</v>
      </c>
      <c r="DLD32">
        <v>0.39709814100000002</v>
      </c>
      <c r="DLE32">
        <v>0.40005028399999998</v>
      </c>
      <c r="DLF32">
        <v>0.40294257999999999</v>
      </c>
      <c r="DLG32">
        <v>0.40577682999999998</v>
      </c>
      <c r="DLH32">
        <v>0.40855476499999999</v>
      </c>
      <c r="DLI32">
        <v>0.41127804699999998</v>
      </c>
      <c r="DLJ32">
        <v>0.41394827200000001</v>
      </c>
      <c r="DLK32">
        <v>0.416566977</v>
      </c>
      <c r="DLL32">
        <v>0.41913563799999998</v>
      </c>
      <c r="DLM32">
        <v>0.42165567500000001</v>
      </c>
      <c r="DLN32">
        <v>0.42412845799999999</v>
      </c>
      <c r="DLO32">
        <v>0.42655530200000003</v>
      </c>
      <c r="DLP32">
        <v>0.42893747500000001</v>
      </c>
      <c r="DLQ32">
        <v>0.43127620100000003</v>
      </c>
      <c r="DLR32">
        <v>0.43357265699999997</v>
      </c>
      <c r="DLS32">
        <v>0.435827978</v>
      </c>
      <c r="DLT32">
        <v>0.43804326100000002</v>
      </c>
      <c r="DLU32">
        <v>0.44021956099999998</v>
      </c>
      <c r="DLV32">
        <v>0.442357899</v>
      </c>
      <c r="DLW32">
        <v>0.44445926000000002</v>
      </c>
      <c r="DLX32">
        <v>0.446524594</v>
      </c>
      <c r="DLY32">
        <v>0.44855482000000002</v>
      </c>
      <c r="DLZ32">
        <v>0.45055082600000002</v>
      </c>
      <c r="DMA32">
        <v>0.45251346999999997</v>
      </c>
      <c r="DMB32">
        <v>0.45444358000000001</v>
      </c>
      <c r="DMC32">
        <v>0.45634196100000002</v>
      </c>
      <c r="DMD32">
        <v>0.458209386</v>
      </c>
      <c r="DME32">
        <v>0.460046609</v>
      </c>
      <c r="DMF32">
        <v>0.46185435400000002</v>
      </c>
      <c r="DMG32">
        <v>0.46363332699999998</v>
      </c>
      <c r="DMH32">
        <v>0.46538420800000002</v>
      </c>
      <c r="DMI32">
        <v>0.46710765900000001</v>
      </c>
      <c r="DMJ32">
        <v>0.46880431700000003</v>
      </c>
      <c r="DMK32">
        <v>0.470474805</v>
      </c>
      <c r="DML32">
        <v>0.47211972099999999</v>
      </c>
      <c r="DMM32">
        <v>0.47373964899999998</v>
      </c>
      <c r="DMN32">
        <v>0.47533515500000001</v>
      </c>
      <c r="DMO32">
        <v>0.476906785</v>
      </c>
      <c r="DMP32">
        <v>0.47845507300000001</v>
      </c>
      <c r="DMQ32">
        <v>0.47998053400000001</v>
      </c>
      <c r="DMR32">
        <v>0.48148366999999997</v>
      </c>
      <c r="DMS32">
        <v>0.48296496700000002</v>
      </c>
      <c r="DMT32">
        <v>0.48442489700000002</v>
      </c>
      <c r="DMU32">
        <v>0.48586392</v>
      </c>
      <c r="DMV32">
        <v>0.48728248099999999</v>
      </c>
      <c r="DMW32">
        <v>0.48868101400000002</v>
      </c>
      <c r="DMX32">
        <v>0.49005994000000003</v>
      </c>
      <c r="DMY32">
        <v>0.49141966799999998</v>
      </c>
      <c r="DMZ32">
        <v>0.49276059700000002</v>
      </c>
      <c r="DNA32">
        <v>0.49408311399999999</v>
      </c>
      <c r="DNB32">
        <v>0.49538759500000001</v>
      </c>
      <c r="DNC32">
        <v>0.49667440699999998</v>
      </c>
      <c r="DND32">
        <v>0.49794390700000002</v>
      </c>
      <c r="DNE32">
        <v>0.49919644000000002</v>
      </c>
      <c r="DNF32">
        <v>0.50043234700000006</v>
      </c>
      <c r="DNG32">
        <v>0.50165195399999996</v>
      </c>
      <c r="DNH32">
        <v>0.50285558299999999</v>
      </c>
      <c r="DNI32">
        <v>0.50404354500000004</v>
      </c>
      <c r="DNJ32">
        <v>0.50521614500000001</v>
      </c>
      <c r="DNK32">
        <v>0.50637367799999999</v>
      </c>
      <c r="DNL32">
        <v>0.50751643400000002</v>
      </c>
      <c r="DNM32">
        <v>0.50864469199999995</v>
      </c>
      <c r="DNN32">
        <v>0.50975872799999999</v>
      </c>
      <c r="DNO32">
        <v>0.51085880800000005</v>
      </c>
      <c r="DNP32">
        <v>0.51194519400000005</v>
      </c>
      <c r="DNQ32">
        <v>0.51301813900000004</v>
      </c>
      <c r="DNR32">
        <v>0.51407789100000001</v>
      </c>
      <c r="DNS32">
        <v>0.515124692</v>
      </c>
      <c r="DNT32">
        <v>0.51615877799999998</v>
      </c>
      <c r="DNU32">
        <v>0.51718038</v>
      </c>
      <c r="DNV32">
        <v>0.51818972100000005</v>
      </c>
      <c r="DNW32">
        <v>0.519187022</v>
      </c>
      <c r="DNX32">
        <v>0.52017249600000004</v>
      </c>
      <c r="DNY32">
        <v>0.52114635300000001</v>
      </c>
      <c r="DNZ32">
        <v>0.52210879700000001</v>
      </c>
      <c r="DOA32">
        <v>0.52306002799999995</v>
      </c>
      <c r="DOB32">
        <v>0.52400023900000003</v>
      </c>
      <c r="DOC32">
        <v>0.52492962300000001</v>
      </c>
      <c r="DOD32">
        <v>0.52584836300000004</v>
      </c>
      <c r="DOE32">
        <v>0.526756644</v>
      </c>
      <c r="DOF32">
        <v>0.52765464100000004</v>
      </c>
      <c r="DOG32">
        <v>0.52854252800000001</v>
      </c>
      <c r="DOH32">
        <v>0.52942047699999994</v>
      </c>
      <c r="DOI32">
        <v>0.530288651</v>
      </c>
      <c r="DOJ32">
        <v>0.53114721399999998</v>
      </c>
      <c r="DOK32">
        <v>0.53199632500000005</v>
      </c>
      <c r="DOL32">
        <v>0.53283613799999996</v>
      </c>
      <c r="DOM32">
        <v>0.53366680600000005</v>
      </c>
      <c r="DON32" t="s">
        <v>222</v>
      </c>
      <c r="DOO32">
        <v>0.129285504</v>
      </c>
      <c r="DOP32">
        <v>0.13962400999999999</v>
      </c>
      <c r="DOQ32">
        <v>0.14959267600000001</v>
      </c>
      <c r="DOR32">
        <v>0.15921099899999999</v>
      </c>
      <c r="DOS32">
        <v>0.168497129</v>
      </c>
      <c r="DOT32">
        <v>0.177467982</v>
      </c>
      <c r="DOU32">
        <v>0.18613934800000001</v>
      </c>
      <c r="DOV32">
        <v>0.19452597699999999</v>
      </c>
      <c r="DOW32">
        <v>0.202641668</v>
      </c>
      <c r="DOX32">
        <v>0.21049934100000001</v>
      </c>
      <c r="DOY32">
        <v>0.218111107</v>
      </c>
      <c r="DOZ32">
        <v>0.22548833400000001</v>
      </c>
      <c r="DPA32">
        <v>0.23264169600000001</v>
      </c>
      <c r="DPB32">
        <v>0.23958123100000001</v>
      </c>
      <c r="DPC32">
        <v>0.246316386</v>
      </c>
      <c r="DPD32">
        <v>0.25285605799999999</v>
      </c>
      <c r="DPE32">
        <v>0.25920863599999999</v>
      </c>
      <c r="DPF32">
        <v>0.26538203599999999</v>
      </c>
      <c r="DPG32">
        <v>0.27138373300000002</v>
      </c>
      <c r="DPH32">
        <v>0.27722079300000002</v>
      </c>
      <c r="DPI32">
        <v>0.28289989799999998</v>
      </c>
      <c r="DPJ32">
        <v>0.28842737400000001</v>
      </c>
      <c r="DPK32">
        <v>0.29380921399999999</v>
      </c>
      <c r="DPL32">
        <v>0.29905109800000002</v>
      </c>
      <c r="DPM32">
        <v>0.30415841700000001</v>
      </c>
      <c r="DPN32">
        <v>0.30913628500000001</v>
      </c>
      <c r="DPO32">
        <v>0.31398956300000003</v>
      </c>
      <c r="DPP32">
        <v>0.31872287100000002</v>
      </c>
      <c r="DPQ32">
        <v>0.323340603</v>
      </c>
      <c r="DPR32">
        <v>0.327846941</v>
      </c>
      <c r="DPS32">
        <v>0.33220910799999998</v>
      </c>
      <c r="DPT32">
        <v>0.33643756699999999</v>
      </c>
      <c r="DPU32">
        <v>0.34056597399999999</v>
      </c>
      <c r="DPV32">
        <v>0.34459783999999999</v>
      </c>
      <c r="DPW32">
        <v>0.34853651000000002</v>
      </c>
      <c r="DPX32">
        <v>0.35238518000000002</v>
      </c>
      <c r="DPY32">
        <v>0.35614689999999999</v>
      </c>
      <c r="DPZ32">
        <v>0.35982458299999998</v>
      </c>
      <c r="DQA32">
        <v>0.36342101399999999</v>
      </c>
      <c r="DQB32">
        <v>0.36693885700000001</v>
      </c>
      <c r="DQC32">
        <v>0.370380659</v>
      </c>
      <c r="DQD32">
        <v>0.37374885899999999</v>
      </c>
      <c r="DQE32">
        <v>0.37704579500000002</v>
      </c>
      <c r="DQF32">
        <v>0.38027370300000002</v>
      </c>
      <c r="DQG32">
        <v>0.38343472899999997</v>
      </c>
      <c r="DQH32">
        <v>0.38653092999999999</v>
      </c>
      <c r="DQI32">
        <v>0.38956428100000001</v>
      </c>
      <c r="DQJ32">
        <v>0.39253667599999997</v>
      </c>
      <c r="DQK32">
        <v>0.39544993299999998</v>
      </c>
      <c r="DQL32">
        <v>0.39830580100000001</v>
      </c>
      <c r="DQM32">
        <v>0.40110595900000001</v>
      </c>
      <c r="DQN32">
        <v>0.40385201999999998</v>
      </c>
      <c r="DQO32">
        <v>0.40654553799999998</v>
      </c>
      <c r="DQP32">
        <v>0.40918800700000002</v>
      </c>
      <c r="DQQ32">
        <v>0.411780863</v>
      </c>
      <c r="DQR32">
        <v>0.41432549200000002</v>
      </c>
      <c r="DQS32">
        <v>0.41682322700000002</v>
      </c>
      <c r="DQT32">
        <v>0.41927535100000002</v>
      </c>
      <c r="DQU32">
        <v>0.421683103</v>
      </c>
      <c r="DQV32">
        <v>0.42404767700000001</v>
      </c>
      <c r="DQW32">
        <v>0.42637022299999999</v>
      </c>
      <c r="DQX32">
        <v>0.42865185300000003</v>
      </c>
      <c r="DQY32">
        <v>0.430893637</v>
      </c>
      <c r="DQZ32">
        <v>0.43309661199999999</v>
      </c>
      <c r="DRA32">
        <v>0.43526177599999999</v>
      </c>
      <c r="DRB32">
        <v>0.43739009299999998</v>
      </c>
      <c r="DRC32">
        <v>0.439482498</v>
      </c>
      <c r="DRD32">
        <v>0.44153988999999999</v>
      </c>
      <c r="DRE32">
        <v>0.44356314299999999</v>
      </c>
      <c r="DRF32">
        <v>0.44555309700000001</v>
      </c>
      <c r="DRG32">
        <v>0.44751057</v>
      </c>
      <c r="DRH32">
        <v>0.44943634900000001</v>
      </c>
      <c r="DRI32">
        <v>0.45133119799999999</v>
      </c>
      <c r="DRJ32">
        <v>0.45319585699999998</v>
      </c>
      <c r="DRK32">
        <v>0.45503104</v>
      </c>
      <c r="DRL32">
        <v>0.45683744300000001</v>
      </c>
      <c r="DRM32">
        <v>0.45861573500000002</v>
      </c>
      <c r="DRN32">
        <v>0.460366569</v>
      </c>
      <c r="DRO32">
        <v>0.46209057599999998</v>
      </c>
      <c r="DRP32">
        <v>0.46378836699999998</v>
      </c>
      <c r="DRQ32">
        <v>0.46546053599999998</v>
      </c>
      <c r="DRR32">
        <v>0.46710765900000001</v>
      </c>
      <c r="DRS32">
        <v>0.46873029300000002</v>
      </c>
      <c r="DRT32">
        <v>0.47032898200000001</v>
      </c>
      <c r="DRU32">
        <v>0.47190425200000002</v>
      </c>
      <c r="DRV32">
        <v>0.473456612</v>
      </c>
      <c r="DRW32">
        <v>0.47498656</v>
      </c>
      <c r="DRX32">
        <v>0.47649457699999997</v>
      </c>
      <c r="DRY32">
        <v>0.47798113199999998</v>
      </c>
      <c r="DRZ32">
        <v>0.47944667899999999</v>
      </c>
      <c r="DSA32">
        <v>0.48089166100000003</v>
      </c>
      <c r="DSB32">
        <v>0.48231650700000001</v>
      </c>
      <c r="DSC32">
        <v>0.48372163499999998</v>
      </c>
      <c r="DSD32">
        <v>0.48510745300000002</v>
      </c>
      <c r="DSE32">
        <v>0.48647435500000002</v>
      </c>
      <c r="DSF32">
        <v>0.48782272500000001</v>
      </c>
      <c r="DSG32">
        <v>0.48915293900000001</v>
      </c>
      <c r="DSH32">
        <v>0.49046536099999999</v>
      </c>
      <c r="DSI32">
        <v>0.49176034400000002</v>
      </c>
      <c r="DSJ32">
        <v>0.49303823499999999</v>
      </c>
      <c r="DSK32">
        <v>0.49429937000000002</v>
      </c>
      <c r="DSL32">
        <v>0.495544076</v>
      </c>
      <c r="DSM32">
        <v>0.496772671</v>
      </c>
      <c r="DSN32">
        <v>0.49798546700000001</v>
      </c>
      <c r="DSO32">
        <v>0.49918276700000003</v>
      </c>
      <c r="DSP32">
        <v>0.50036486599999996</v>
      </c>
      <c r="DSQ32">
        <v>0.50153205099999998</v>
      </c>
      <c r="DSR32">
        <v>0.50268460199999998</v>
      </c>
      <c r="DSS32">
        <v>0.50382279399999996</v>
      </c>
      <c r="DST32">
        <v>0.50494689299999995</v>
      </c>
      <c r="DSU32">
        <v>0.50605715900000003</v>
      </c>
      <c r="DSV32">
        <v>0.50715384600000002</v>
      </c>
      <c r="DSW32">
        <v>0.50823720100000003</v>
      </c>
      <c r="DSX32">
        <v>0.50930746699999996</v>
      </c>
      <c r="DSY32">
        <v>0.51036487799999997</v>
      </c>
      <c r="DSZ32">
        <v>0.51140966600000004</v>
      </c>
      <c r="DTA32">
        <v>0.51244205399999998</v>
      </c>
      <c r="DTB32">
        <v>0.51346226299999997</v>
      </c>
      <c r="DTC32">
        <v>0.51447050599999999</v>
      </c>
      <c r="DTD32">
        <v>0.51546699299999998</v>
      </c>
      <c r="DTE32">
        <v>0.51645192799999995</v>
      </c>
      <c r="DTF32">
        <v>0.517425511</v>
      </c>
      <c r="DTG32">
        <v>0.51838793800000005</v>
      </c>
      <c r="DTH32">
        <v>0.51933939799999995</v>
      </c>
      <c r="DTI32">
        <v>0.52028007799999998</v>
      </c>
      <c r="DTJ32">
        <v>0.52121015999999998</v>
      </c>
      <c r="DTK32">
        <v>0.52212982299999999</v>
      </c>
      <c r="DTL32">
        <v>0.52303924099999999</v>
      </c>
      <c r="DTM32">
        <v>0.52393858299999996</v>
      </c>
      <c r="DTN32">
        <v>0.52482801599999995</v>
      </c>
      <c r="DTO32">
        <v>0.525707704</v>
      </c>
      <c r="DTP32">
        <v>0.52657780499999995</v>
      </c>
      <c r="DTQ32">
        <v>0.52743847600000004</v>
      </c>
      <c r="DTR32">
        <v>0.528289868</v>
      </c>
      <c r="DTS32" t="s">
        <v>222</v>
      </c>
      <c r="DTT32">
        <v>0.12481679499999999</v>
      </c>
      <c r="DTU32">
        <v>0.13488286399999999</v>
      </c>
      <c r="DTV32">
        <v>0.144600854</v>
      </c>
      <c r="DTW32">
        <v>0.15398851399999999</v>
      </c>
      <c r="DTX32">
        <v>0.16306240499999999</v>
      </c>
      <c r="DTY32">
        <v>0.17183799899999999</v>
      </c>
      <c r="DTZ32">
        <v>0.180329768</v>
      </c>
      <c r="DUA32">
        <v>0.188551261</v>
      </c>
      <c r="DUB32">
        <v>0.19651518100000001</v>
      </c>
      <c r="DUC32">
        <v>0.20423344500000001</v>
      </c>
      <c r="DUD32">
        <v>0.211717247</v>
      </c>
      <c r="DUE32">
        <v>0.21897711</v>
      </c>
      <c r="DUF32">
        <v>0.22602293800000001</v>
      </c>
      <c r="DUG32">
        <v>0.23286405800000001</v>
      </c>
      <c r="DUH32">
        <v>0.239509264</v>
      </c>
      <c r="DUI32">
        <v>0.24596685300000001</v>
      </c>
      <c r="DUJ32">
        <v>0.25224466000000001</v>
      </c>
      <c r="DUK32">
        <v>0.25835008999999998</v>
      </c>
      <c r="DUL32">
        <v>0.264290146</v>
      </c>
      <c r="DUM32">
        <v>0.27007145799999999</v>
      </c>
      <c r="DUN32">
        <v>0.27570030499999998</v>
      </c>
      <c r="DUO32">
        <v>0.28118263999999998</v>
      </c>
      <c r="DUP32">
        <v>0.28652411</v>
      </c>
      <c r="DUQ32">
        <v>0.29173007499999998</v>
      </c>
      <c r="DUR32">
        <v>0.29680562599999999</v>
      </c>
      <c r="DUS32">
        <v>0.30175560400000001</v>
      </c>
      <c r="DUT32">
        <v>0.30658461199999998</v>
      </c>
      <c r="DUU32">
        <v>0.311297031</v>
      </c>
      <c r="DUV32">
        <v>0.31589703200000002</v>
      </c>
      <c r="DUW32">
        <v>0.32038859200000003</v>
      </c>
      <c r="DUX32">
        <v>0.32477549900000002</v>
      </c>
      <c r="DUY32">
        <v>0.32906137000000002</v>
      </c>
      <c r="DUZ32">
        <v>0.33319742200000002</v>
      </c>
      <c r="DVA32">
        <v>0.337227365</v>
      </c>
      <c r="DVB32">
        <v>0.34116612699999999</v>
      </c>
      <c r="DVC32">
        <v>0.345016769</v>
      </c>
      <c r="DVD32">
        <v>0.34878221399999998</v>
      </c>
      <c r="DVE32">
        <v>0.35246526</v>
      </c>
      <c r="DVF32">
        <v>0.35606858200000002</v>
      </c>
      <c r="DVG32">
        <v>0.359594741</v>
      </c>
      <c r="DVH32">
        <v>0.36304618900000002</v>
      </c>
      <c r="DVI32">
        <v>0.36642527499999999</v>
      </c>
      <c r="DVJ32">
        <v>0.36973425199999999</v>
      </c>
      <c r="DVK32">
        <v>0.37297528000000002</v>
      </c>
      <c r="DVL32">
        <v>0.37615042900000001</v>
      </c>
      <c r="DVM32">
        <v>0.37926168900000001</v>
      </c>
      <c r="DVN32">
        <v>0.38231096799999997</v>
      </c>
      <c r="DVO32">
        <v>0.38530010100000001</v>
      </c>
      <c r="DVP32">
        <v>0.38823084899999999</v>
      </c>
      <c r="DVQ32">
        <v>0.39110490599999997</v>
      </c>
      <c r="DVR32">
        <v>0.39392390300000002</v>
      </c>
      <c r="DVS32">
        <v>0.39668940499999999</v>
      </c>
      <c r="DVT32">
        <v>0.39940292199999999</v>
      </c>
      <c r="DVU32">
        <v>0.402065905</v>
      </c>
      <c r="DVV32">
        <v>0.40467975299999998</v>
      </c>
      <c r="DVW32">
        <v>0.40724581399999998</v>
      </c>
      <c r="DVX32">
        <v>0.40976538600000001</v>
      </c>
      <c r="DVY32">
        <v>0.41223972199999998</v>
      </c>
      <c r="DVZ32">
        <v>0.41467002800000002</v>
      </c>
      <c r="DWA32">
        <v>0.41705746900000001</v>
      </c>
      <c r="DWB32">
        <v>0.41940316999999999</v>
      </c>
      <c r="DWC32">
        <v>0.42170821600000002</v>
      </c>
      <c r="DWD32">
        <v>0.423973655</v>
      </c>
      <c r="DWE32">
        <v>0.42620049799999998</v>
      </c>
      <c r="DWF32">
        <v>0.42838972400000003</v>
      </c>
      <c r="DWG32">
        <v>0.430542278</v>
      </c>
      <c r="DWH32">
        <v>0.43265907300000001</v>
      </c>
      <c r="DWI32">
        <v>0.43474099500000002</v>
      </c>
      <c r="DWJ32">
        <v>0.43678889599999998</v>
      </c>
      <c r="DWK32">
        <v>0.43880360499999999</v>
      </c>
      <c r="DWL32">
        <v>0.44078592100000002</v>
      </c>
      <c r="DWM32">
        <v>0.442736621</v>
      </c>
      <c r="DWN32">
        <v>0.44465645300000001</v>
      </c>
      <c r="DWO32">
        <v>0.44654614599999998</v>
      </c>
      <c r="DWP32">
        <v>0.44840640300000001</v>
      </c>
      <c r="DWQ32">
        <v>0.45023790699999999</v>
      </c>
      <c r="DWR32">
        <v>0.452041319</v>
      </c>
      <c r="DWS32">
        <v>0.45381728100000002</v>
      </c>
      <c r="DWT32">
        <v>0.45556641399999998</v>
      </c>
      <c r="DWU32">
        <v>0.45728932300000003</v>
      </c>
      <c r="DWV32">
        <v>0.45898659200000003</v>
      </c>
      <c r="DWW32">
        <v>0.46065878999999998</v>
      </c>
      <c r="DWX32">
        <v>0.46230646800000003</v>
      </c>
      <c r="DWY32">
        <v>0.46393016100000001</v>
      </c>
      <c r="DWZ32">
        <v>0.46553039000000002</v>
      </c>
      <c r="DXA32">
        <v>0.46710765900000001</v>
      </c>
      <c r="DXB32">
        <v>0.46866245899999998</v>
      </c>
      <c r="DXC32">
        <v>0.470195266</v>
      </c>
      <c r="DXD32">
        <v>0.47170654499999998</v>
      </c>
      <c r="DXE32">
        <v>0.47319674499999997</v>
      </c>
      <c r="DXF32">
        <v>0.47466630399999998</v>
      </c>
      <c r="DXG32">
        <v>0.47611564899999997</v>
      </c>
      <c r="DXH32">
        <v>0.47754519299999998</v>
      </c>
      <c r="DXI32">
        <v>0.47895534000000001</v>
      </c>
      <c r="DXJ32">
        <v>0.48034648099999999</v>
      </c>
      <c r="DXK32">
        <v>0.48171899899999998</v>
      </c>
      <c r="DXL32">
        <v>0.483073264</v>
      </c>
      <c r="DXM32">
        <v>0.484409639</v>
      </c>
      <c r="DXN32">
        <v>0.48572847600000002</v>
      </c>
      <c r="DXO32">
        <v>0.48703011699999998</v>
      </c>
      <c r="DXP32">
        <v>0.48831489700000003</v>
      </c>
      <c r="DXQ32">
        <v>0.489583141</v>
      </c>
      <c r="DXR32">
        <v>0.49083516700000002</v>
      </c>
      <c r="DXS32">
        <v>0.492071284</v>
      </c>
      <c r="DXT32">
        <v>0.49329179200000001</v>
      </c>
      <c r="DXU32">
        <v>0.49449698600000003</v>
      </c>
      <c r="DXV32">
        <v>0.49568715299999999</v>
      </c>
      <c r="DXW32">
        <v>0.49686257099999998</v>
      </c>
      <c r="DXX32">
        <v>0.498023512</v>
      </c>
      <c r="DXY32">
        <v>0.49917024399999999</v>
      </c>
      <c r="DXZ32">
        <v>0.50030302400000004</v>
      </c>
      <c r="DYA32">
        <v>0.50142210700000001</v>
      </c>
      <c r="DYB32">
        <v>0.50252773900000003</v>
      </c>
      <c r="DYC32">
        <v>0.50362016099999996</v>
      </c>
      <c r="DYD32">
        <v>0.50469960800000002</v>
      </c>
      <c r="DYE32">
        <v>0.50576631100000002</v>
      </c>
      <c r="DYF32">
        <v>0.50682049299999998</v>
      </c>
      <c r="DYG32">
        <v>0.50786237400000001</v>
      </c>
      <c r="DYH32">
        <v>0.50889216800000003</v>
      </c>
      <c r="DYI32">
        <v>0.50991008400000004</v>
      </c>
      <c r="DYJ32">
        <v>0.51091632600000003</v>
      </c>
      <c r="DYK32">
        <v>0.51191109400000001</v>
      </c>
      <c r="DYL32">
        <v>0.51289458300000002</v>
      </c>
      <c r="DYM32">
        <v>0.51386698399999997</v>
      </c>
      <c r="DYN32">
        <v>0.51482848400000003</v>
      </c>
      <c r="DYO32">
        <v>0.51577926399999996</v>
      </c>
      <c r="DYP32">
        <v>0.51671950300000002</v>
      </c>
      <c r="DYQ32">
        <v>0.51764937499999997</v>
      </c>
      <c r="DYR32">
        <v>0.51856905099999995</v>
      </c>
      <c r="DYS32">
        <v>0.51947869700000004</v>
      </c>
      <c r="DYT32">
        <v>0.52037847699999995</v>
      </c>
      <c r="DYU32">
        <v>0.52126855100000002</v>
      </c>
      <c r="DYV32">
        <v>0.52214907399999999</v>
      </c>
      <c r="DYW32">
        <v>0.52302020000000005</v>
      </c>
      <c r="DYX32" t="s">
        <v>222</v>
      </c>
      <c r="DYY32">
        <v>0.120646685</v>
      </c>
      <c r="DYZ32">
        <v>0.130453129</v>
      </c>
      <c r="DZA32">
        <v>0.139931423</v>
      </c>
      <c r="DZB32">
        <v>0.14909776699999999</v>
      </c>
      <c r="DZC32">
        <v>0.157967311</v>
      </c>
      <c r="DZD32">
        <v>0.16655424299999999</v>
      </c>
      <c r="DZE32">
        <v>0.17487185599999999</v>
      </c>
      <c r="DZF32">
        <v>0.18293262599999999</v>
      </c>
      <c r="DZG32">
        <v>0.190748269</v>
      </c>
      <c r="DZH32">
        <v>0.198329798</v>
      </c>
      <c r="DZI32">
        <v>0.20568757800000001</v>
      </c>
      <c r="DZJ32">
        <v>0.21283136899999999</v>
      </c>
      <c r="DZK32">
        <v>0.21977037399999999</v>
      </c>
      <c r="DZL32">
        <v>0.22651327199999999</v>
      </c>
      <c r="DZM32">
        <v>0.233068263</v>
      </c>
      <c r="DZN32">
        <v>0.239443092</v>
      </c>
      <c r="DZO32">
        <v>0.24564508700000001</v>
      </c>
      <c r="DZP32">
        <v>0.251681182</v>
      </c>
      <c r="DZQ32">
        <v>0.25755794599999998</v>
      </c>
      <c r="DZR32">
        <v>0.26328160499999997</v>
      </c>
      <c r="DZS32">
        <v>0.26885806699999998</v>
      </c>
      <c r="DZT32">
        <v>0.27429293599999999</v>
      </c>
      <c r="DZU32">
        <v>0.27959153799999997</v>
      </c>
      <c r="DZV32">
        <v>0.28475893499999999</v>
      </c>
      <c r="DZW32">
        <v>0.28979993999999998</v>
      </c>
      <c r="DZX32">
        <v>0.29471913500000002</v>
      </c>
      <c r="DZY32">
        <v>0.29952088199999999</v>
      </c>
      <c r="DZZ32">
        <v>0.30420933700000002</v>
      </c>
      <c r="EAA32">
        <v>0.30878846300000001</v>
      </c>
      <c r="EAB32">
        <v>0.31326204099999999</v>
      </c>
      <c r="EAC32">
        <v>0.31763367799999997</v>
      </c>
      <c r="EAD32">
        <v>0.32190681900000001</v>
      </c>
      <c r="EAE32">
        <v>0.32608475599999998</v>
      </c>
      <c r="EAF32">
        <v>0.33016557600000002</v>
      </c>
      <c r="EAG32">
        <v>0.33410100599999998</v>
      </c>
      <c r="EAH32">
        <v>0.33795019399999998</v>
      </c>
      <c r="EAI32">
        <v>0.34171594300000002</v>
      </c>
      <c r="EAJ32">
        <v>0.34540093700000002</v>
      </c>
      <c r="EAK32">
        <v>0.34900774699999998</v>
      </c>
      <c r="EAL32">
        <v>0.35253883499999999</v>
      </c>
      <c r="EAM32">
        <v>0.35599656000000002</v>
      </c>
      <c r="EAN32">
        <v>0.35938318499999999</v>
      </c>
      <c r="EAO32">
        <v>0.36270088099999997</v>
      </c>
      <c r="EAP32">
        <v>0.36595173199999997</v>
      </c>
      <c r="EAQ32">
        <v>0.36913773599999999</v>
      </c>
      <c r="EAR32">
        <v>0.37226081599999999</v>
      </c>
      <c r="EAS32">
        <v>0.37532281699999998</v>
      </c>
      <c r="EAT32">
        <v>0.37832551399999997</v>
      </c>
      <c r="EAU32">
        <v>0.38127061299999998</v>
      </c>
      <c r="EAV32">
        <v>0.38415975600000002</v>
      </c>
      <c r="EAW32">
        <v>0.38699452099999998</v>
      </c>
      <c r="EAX32">
        <v>0.38977643099999998</v>
      </c>
      <c r="EAY32">
        <v>0.39250695000000002</v>
      </c>
      <c r="EAZ32">
        <v>0.395187489</v>
      </c>
      <c r="EBA32">
        <v>0.39781940700000001</v>
      </c>
      <c r="EBB32">
        <v>0.40040401599999997</v>
      </c>
      <c r="EBC32">
        <v>0.40294257999999999</v>
      </c>
      <c r="EBD32">
        <v>0.40543631800000002</v>
      </c>
      <c r="EBE32">
        <v>0.40788640700000001</v>
      </c>
      <c r="EBF32">
        <v>0.410293984</v>
      </c>
      <c r="EBG32">
        <v>0.41266014499999998</v>
      </c>
      <c r="EBH32">
        <v>0.41498594999999999</v>
      </c>
      <c r="EBI32">
        <v>0.417272423</v>
      </c>
      <c r="EBJ32">
        <v>0.41952055300000002</v>
      </c>
      <c r="EBK32">
        <v>0.42173129599999998</v>
      </c>
      <c r="EBL32">
        <v>0.42390557699999998</v>
      </c>
      <c r="EBM32">
        <v>0.42604429100000002</v>
      </c>
      <c r="EBN32">
        <v>0.42814830399999998</v>
      </c>
      <c r="EBO32">
        <v>0.43021845399999997</v>
      </c>
      <c r="EBP32">
        <v>0.43225555100000002</v>
      </c>
      <c r="EBQ32">
        <v>0.43426038099999997</v>
      </c>
      <c r="EBR32">
        <v>0.436233704</v>
      </c>
      <c r="EBS32">
        <v>0.43817625700000001</v>
      </c>
      <c r="EBT32">
        <v>0.440088755</v>
      </c>
      <c r="EBU32">
        <v>0.44197188900000001</v>
      </c>
      <c r="EBV32">
        <v>0.44382633100000002</v>
      </c>
      <c r="EBW32">
        <v>0.445652732</v>
      </c>
      <c r="EBX32">
        <v>0.447451722</v>
      </c>
      <c r="EBY32">
        <v>0.44922391499999997</v>
      </c>
      <c r="EBZ32">
        <v>0.45096990399999998</v>
      </c>
      <c r="ECA32">
        <v>0.45269026600000001</v>
      </c>
      <c r="ECB32">
        <v>0.45438556200000002</v>
      </c>
      <c r="ECC32">
        <v>0.45605633600000001</v>
      </c>
      <c r="ECD32">
        <v>0.45770311499999999</v>
      </c>
      <c r="ECE32">
        <v>0.45932641299999999</v>
      </c>
      <c r="ECF32">
        <v>0.46092672800000001</v>
      </c>
      <c r="ECG32">
        <v>0.46250454600000002</v>
      </c>
      <c r="ECH32">
        <v>0.46406033699999999</v>
      </c>
      <c r="ECI32">
        <v>0.46559455999999999</v>
      </c>
      <c r="ECJ32">
        <v>0.46710765900000001</v>
      </c>
      <c r="ECK32">
        <v>0.46860006799999998</v>
      </c>
      <c r="ECL32">
        <v>0.47007220900000002</v>
      </c>
      <c r="ECM32">
        <v>0.47152449099999999</v>
      </c>
      <c r="ECN32">
        <v>0.47295731400000002</v>
      </c>
      <c r="ECO32">
        <v>0.47437106600000001</v>
      </c>
      <c r="ECP32">
        <v>0.47576612600000001</v>
      </c>
      <c r="ECQ32">
        <v>0.477142862</v>
      </c>
      <c r="ECR32">
        <v>0.47850163200000001</v>
      </c>
      <c r="ECS32">
        <v>0.47984278600000002</v>
      </c>
      <c r="ECT32">
        <v>0.48116666400000002</v>
      </c>
      <c r="ECU32">
        <v>0.482473598</v>
      </c>
      <c r="ECV32">
        <v>0.48376391099999999</v>
      </c>
      <c r="ECW32">
        <v>0.48503791899999998</v>
      </c>
      <c r="ECX32">
        <v>0.48629592700000002</v>
      </c>
      <c r="ECY32">
        <v>0.48753823699999999</v>
      </c>
      <c r="ECZ32">
        <v>0.48876513900000002</v>
      </c>
      <c r="EDA32">
        <v>0.48997691900000001</v>
      </c>
      <c r="EDB32">
        <v>0.49117385499999999</v>
      </c>
      <c r="EDC32">
        <v>0.49235621699999998</v>
      </c>
      <c r="EDD32">
        <v>0.49352427100000001</v>
      </c>
      <c r="EDE32">
        <v>0.49467827399999997</v>
      </c>
      <c r="EDF32">
        <v>0.49581847800000001</v>
      </c>
      <c r="EDG32">
        <v>0.49694513000000001</v>
      </c>
      <c r="EDH32">
        <v>0.498058469</v>
      </c>
      <c r="EDI32">
        <v>0.49915873100000002</v>
      </c>
      <c r="EDJ32">
        <v>0.500246144</v>
      </c>
      <c r="EDK32">
        <v>0.50132093200000005</v>
      </c>
      <c r="EDL32">
        <v>0.50238331300000005</v>
      </c>
      <c r="EDM32">
        <v>0.50343350200000003</v>
      </c>
      <c r="EDN32">
        <v>0.50447170699999999</v>
      </c>
      <c r="EDO32">
        <v>0.50549813200000004</v>
      </c>
      <c r="EDP32">
        <v>0.506512976</v>
      </c>
      <c r="EDQ32">
        <v>0.50751643400000002</v>
      </c>
      <c r="EDR32">
        <v>0.50850869600000004</v>
      </c>
      <c r="EDS32">
        <v>0.50948994999999997</v>
      </c>
      <c r="EDT32">
        <v>0.51046037700000002</v>
      </c>
      <c r="EDU32">
        <v>0.51142015600000001</v>
      </c>
      <c r="EDV32">
        <v>0.51236946000000005</v>
      </c>
      <c r="EDW32">
        <v>0.51330845999999997</v>
      </c>
      <c r="EDX32">
        <v>0.514237324</v>
      </c>
      <c r="EDY32">
        <v>0.515156214</v>
      </c>
      <c r="EDZ32">
        <v>0.51606529000000001</v>
      </c>
      <c r="EEA32">
        <v>0.51696470800000005</v>
      </c>
      <c r="EEB32">
        <v>0.51785462199999999</v>
      </c>
      <c r="EEC32" t="s">
        <v>222</v>
      </c>
      <c r="EED32">
        <v>0.116746211</v>
      </c>
      <c r="EEE32">
        <v>0.126305099</v>
      </c>
      <c r="EEF32">
        <v>0.135554127</v>
      </c>
      <c r="EEG32">
        <v>0.14450812099999999</v>
      </c>
      <c r="EEH32">
        <v>0.153180975</v>
      </c>
      <c r="EEI32">
        <v>0.16158572800000001</v>
      </c>
      <c r="EEJ32">
        <v>0.16973462</v>
      </c>
      <c r="EEK32">
        <v>0.17763915999999999</v>
      </c>
      <c r="EEL32">
        <v>0.18531017699999999</v>
      </c>
      <c r="EEM32">
        <v>0.192757868</v>
      </c>
      <c r="EEN32">
        <v>0.199991846</v>
      </c>
      <c r="EEO32">
        <v>0.20702118</v>
      </c>
      <c r="EEP32">
        <v>0.21385443200000001</v>
      </c>
      <c r="EEQ32">
        <v>0.220499694</v>
      </c>
      <c r="EER32">
        <v>0.22696461900000001</v>
      </c>
      <c r="EES32">
        <v>0.23325644800000001</v>
      </c>
      <c r="EET32">
        <v>0.23938204299999999</v>
      </c>
      <c r="EEU32">
        <v>0.24534790500000001</v>
      </c>
      <c r="EEV32">
        <v>0.25116020100000003</v>
      </c>
      <c r="EEW32">
        <v>0.256824787</v>
      </c>
      <c r="EEX32">
        <v>0.26234722100000002</v>
      </c>
      <c r="EEY32">
        <v>0.267732788</v>
      </c>
      <c r="EEZ32">
        <v>0.27298651400000001</v>
      </c>
      <c r="EFA32">
        <v>0.27811318299999999</v>
      </c>
      <c r="EFB32">
        <v>0.28311734700000002</v>
      </c>
      <c r="EFC32">
        <v>0.28800334700000002</v>
      </c>
      <c r="EFD32">
        <v>0.29277531899999998</v>
      </c>
      <c r="EFE32">
        <v>0.29743720699999998</v>
      </c>
      <c r="EFF32">
        <v>0.30199277899999999</v>
      </c>
      <c r="EFG32">
        <v>0.306445631</v>
      </c>
      <c r="EFH32">
        <v>0.310799196</v>
      </c>
      <c r="EFI32">
        <v>0.31505676100000002</v>
      </c>
      <c r="EFJ32">
        <v>0.31922146400000001</v>
      </c>
      <c r="EFK32">
        <v>0.323296313</v>
      </c>
      <c r="EFL32">
        <v>0.32728418300000001</v>
      </c>
      <c r="EFM32">
        <v>0.33116728200000001</v>
      </c>
      <c r="EFN32">
        <v>0.33493030899999998</v>
      </c>
      <c r="EFO32">
        <v>0.33861422499999999</v>
      </c>
      <c r="EFP32">
        <v>0.34222150000000001</v>
      </c>
      <c r="EFQ32">
        <v>0.34575450000000002</v>
      </c>
      <c r="EFR32">
        <v>0.34921549499999999</v>
      </c>
      <c r="EFS32">
        <v>0.35260666600000001</v>
      </c>
      <c r="EFT32">
        <v>0.35593010400000002</v>
      </c>
      <c r="EFU32">
        <v>0.35918781700000002</v>
      </c>
      <c r="EFV32">
        <v>0.36238173699999998</v>
      </c>
      <c r="EFW32">
        <v>0.36551371999999999</v>
      </c>
      <c r="EFX32">
        <v>0.36858554900000001</v>
      </c>
      <c r="EFY32">
        <v>0.37159894199999999</v>
      </c>
      <c r="EFZ32">
        <v>0.37455554899999999</v>
      </c>
      <c r="EGA32">
        <v>0.37745696200000001</v>
      </c>
      <c r="EGB32">
        <v>0.38030471100000002</v>
      </c>
      <c r="EGC32">
        <v>0.38310027099999999</v>
      </c>
      <c r="EGD32">
        <v>0.38584506400000002</v>
      </c>
      <c r="EGE32">
        <v>0.38854046199999998</v>
      </c>
      <c r="EGF32">
        <v>0.39118778399999998</v>
      </c>
      <c r="EGG32">
        <v>0.39378830599999998</v>
      </c>
      <c r="EGH32">
        <v>0.39634325799999998</v>
      </c>
      <c r="EGI32">
        <v>0.39885382800000002</v>
      </c>
      <c r="EGJ32">
        <v>0.40132116200000001</v>
      </c>
      <c r="EGK32">
        <v>0.40374636699999999</v>
      </c>
      <c r="EGL32">
        <v>0.406130514</v>
      </c>
      <c r="EGM32">
        <v>0.40847463499999997</v>
      </c>
      <c r="EGN32">
        <v>0.41077973200000001</v>
      </c>
      <c r="EGO32">
        <v>0.41304676899999998</v>
      </c>
      <c r="EGP32">
        <v>0.41527668200000001</v>
      </c>
      <c r="EGQ32">
        <v>0.41747037599999998</v>
      </c>
      <c r="EGR32">
        <v>0.41962872600000001</v>
      </c>
      <c r="EGS32">
        <v>0.42175257900000002</v>
      </c>
      <c r="EGT32">
        <v>0.42384275599999999</v>
      </c>
      <c r="EGU32">
        <v>0.42590004999999997</v>
      </c>
      <c r="EGV32">
        <v>0.42792523399999999</v>
      </c>
      <c r="EGW32">
        <v>0.429919051</v>
      </c>
      <c r="EGX32">
        <v>0.43188222599999998</v>
      </c>
      <c r="EGY32">
        <v>0.43381545900000001</v>
      </c>
      <c r="EGZ32">
        <v>0.43571943000000002</v>
      </c>
      <c r="EHA32">
        <v>0.43759479899999998</v>
      </c>
      <c r="EHB32">
        <v>0.43944220499999997</v>
      </c>
      <c r="EHC32">
        <v>0.44126226899999998</v>
      </c>
      <c r="EHD32">
        <v>0.44305559300000003</v>
      </c>
      <c r="EHE32">
        <v>0.44482276300000001</v>
      </c>
      <c r="EHF32">
        <v>0.44656434699999997</v>
      </c>
      <c r="EHG32">
        <v>0.44828089599999998</v>
      </c>
      <c r="EHH32">
        <v>0.44997294599999998</v>
      </c>
      <c r="EHI32">
        <v>0.45164101800000001</v>
      </c>
      <c r="EHJ32">
        <v>0.453285618</v>
      </c>
      <c r="EHK32">
        <v>0.45490723799999999</v>
      </c>
      <c r="EHL32">
        <v>0.45650635699999997</v>
      </c>
      <c r="EHM32">
        <v>0.45808343899999998</v>
      </c>
      <c r="EHN32">
        <v>0.45963893700000003</v>
      </c>
      <c r="EHO32">
        <v>0.46117329000000001</v>
      </c>
      <c r="EHP32">
        <v>0.462686928</v>
      </c>
      <c r="EHQ32">
        <v>0.46418026699999998</v>
      </c>
      <c r="EHR32">
        <v>0.465653712</v>
      </c>
      <c r="EHS32">
        <v>0.46710765900000001</v>
      </c>
      <c r="EHT32">
        <v>0.46854249100000001</v>
      </c>
      <c r="EHU32">
        <v>0.46995858400000001</v>
      </c>
      <c r="EHV32">
        <v>0.471356302</v>
      </c>
      <c r="EHW32">
        <v>0.47273599999999999</v>
      </c>
      <c r="EHX32">
        <v>0.47409802600000001</v>
      </c>
      <c r="EHY32">
        <v>0.47544271500000002</v>
      </c>
      <c r="EHZ32">
        <v>0.47677039700000001</v>
      </c>
      <c r="EIA32">
        <v>0.47808139199999999</v>
      </c>
      <c r="EIB32">
        <v>0.47937601400000002</v>
      </c>
      <c r="EIC32">
        <v>0.48065456699999998</v>
      </c>
      <c r="EID32">
        <v>0.48191734899999999</v>
      </c>
      <c r="EIE32">
        <v>0.48316464799999997</v>
      </c>
      <c r="EIF32">
        <v>0.48439674900000002</v>
      </c>
      <c r="EIG32">
        <v>0.48561392799999997</v>
      </c>
      <c r="EIH32">
        <v>0.48681645299999998</v>
      </c>
      <c r="EII32">
        <v>0.48800458899999999</v>
      </c>
      <c r="EIJ32">
        <v>0.489178591</v>
      </c>
      <c r="EIK32">
        <v>0.49033871099999998</v>
      </c>
      <c r="EIL32">
        <v>0.49148519299999999</v>
      </c>
      <c r="EIM32">
        <v>0.49261827600000002</v>
      </c>
      <c r="EIN32">
        <v>0.49373819400000002</v>
      </c>
      <c r="EIO32">
        <v>0.49484517500000003</v>
      </c>
      <c r="EIP32">
        <v>0.49593944200000001</v>
      </c>
      <c r="EIQ32">
        <v>0.49702121300000002</v>
      </c>
      <c r="EIR32">
        <v>0.49809069900000003</v>
      </c>
      <c r="EIS32">
        <v>0.49914811100000001</v>
      </c>
      <c r="EIT32">
        <v>0.50019365000000005</v>
      </c>
      <c r="EIU32">
        <v>0.50122751600000004</v>
      </c>
      <c r="EIV32">
        <v>0.50224990300000005</v>
      </c>
      <c r="EIW32">
        <v>0.50326100100000004</v>
      </c>
      <c r="EIX32">
        <v>0.50426099700000004</v>
      </c>
      <c r="EIY32">
        <v>0.50525007099999997</v>
      </c>
      <c r="EIZ32">
        <v>0.50622840300000005</v>
      </c>
      <c r="EJA32">
        <v>0.50719616499999998</v>
      </c>
      <c r="EJB32">
        <v>0.50815352899999999</v>
      </c>
      <c r="EJC32">
        <v>0.50910066099999995</v>
      </c>
      <c r="EJD32">
        <v>0.510037725</v>
      </c>
      <c r="EJE32">
        <v>0.51096487899999998</v>
      </c>
      <c r="EJF32">
        <v>0.51188228000000002</v>
      </c>
      <c r="EJG32">
        <v>0.51279008199999998</v>
      </c>
      <c r="EJH32" t="s">
        <v>222</v>
      </c>
      <c r="EJI32">
        <v>0.113090042</v>
      </c>
      <c r="EJJ32">
        <v>0.122412731</v>
      </c>
      <c r="EJK32">
        <v>0.131442383</v>
      </c>
      <c r="EJL32">
        <v>0.140192601</v>
      </c>
      <c r="EJM32">
        <v>0.148676157</v>
      </c>
      <c r="EJN32">
        <v>0.15690506000000001</v>
      </c>
      <c r="EJO32">
        <v>0.164890605</v>
      </c>
      <c r="EJP32">
        <v>0.17264342999999999</v>
      </c>
      <c r="EJQ32">
        <v>0.18017356300000001</v>
      </c>
      <c r="EJR32">
        <v>0.187490462</v>
      </c>
      <c r="EJS32">
        <v>0.194603058</v>
      </c>
      <c r="EJT32">
        <v>0.201519791</v>
      </c>
      <c r="EJU32">
        <v>0.20824864100000001</v>
      </c>
      <c r="EJV32">
        <v>0.21479716099999999</v>
      </c>
      <c r="EJW32">
        <v>0.22117250299999999</v>
      </c>
      <c r="EJX32">
        <v>0.22738144900000001</v>
      </c>
      <c r="EJY32">
        <v>0.233430428</v>
      </c>
      <c r="EJZ32">
        <v>0.239325544</v>
      </c>
      <c r="EKA32">
        <v>0.24507259300000001</v>
      </c>
      <c r="EKB32">
        <v>0.25067708599999999</v>
      </c>
      <c r="EKC32">
        <v>0.25614426000000001</v>
      </c>
      <c r="EKD32">
        <v>0.26147910299999999</v>
      </c>
      <c r="EKE32">
        <v>0.26668636000000001</v>
      </c>
      <c r="EKF32">
        <v>0.271770556</v>
      </c>
      <c r="EKG32">
        <v>0.27673599999999998</v>
      </c>
      <c r="EKH32">
        <v>0.28158680699999999</v>
      </c>
      <c r="EKI32">
        <v>0.28632689900000002</v>
      </c>
      <c r="EKJ32">
        <v>0.29096002599999998</v>
      </c>
      <c r="EKK32">
        <v>0.29548976700000001</v>
      </c>
      <c r="EKL32">
        <v>0.29991954500000001</v>
      </c>
      <c r="EKM32">
        <v>0.30425263299999999</v>
      </c>
      <c r="EKN32">
        <v>0.30849216099999999</v>
      </c>
      <c r="EKO32">
        <v>0.31264112900000002</v>
      </c>
      <c r="EKP32">
        <v>0.31670240599999999</v>
      </c>
      <c r="EKQ32">
        <v>0.32067874499999999</v>
      </c>
      <c r="EKR32">
        <v>0.32457278099999998</v>
      </c>
      <c r="EKS32">
        <v>0.32838704499999999</v>
      </c>
      <c r="EKT32">
        <v>0.33208907500000001</v>
      </c>
      <c r="EKU32">
        <v>0.33569412799999998</v>
      </c>
      <c r="EKV32">
        <v>0.33922635299999998</v>
      </c>
      <c r="EKW32">
        <v>0.342687935</v>
      </c>
      <c r="EKX32">
        <v>0.34608097300000001</v>
      </c>
      <c r="EKY32">
        <v>0.34940748199999999</v>
      </c>
      <c r="EKZ32">
        <v>0.35266940099999999</v>
      </c>
      <c r="ELA32">
        <v>0.35586859199999998</v>
      </c>
      <c r="ELB32">
        <v>0.35900684799999999</v>
      </c>
      <c r="ELC32">
        <v>0.36208589200000002</v>
      </c>
      <c r="ELD32">
        <v>0.36510738599999998</v>
      </c>
      <c r="ELE32">
        <v>0.36807292699999999</v>
      </c>
      <c r="ELF32">
        <v>0.37098405699999998</v>
      </c>
      <c r="ELG32">
        <v>0.37384225700000001</v>
      </c>
      <c r="ELH32">
        <v>0.37664895999999998</v>
      </c>
      <c r="ELI32">
        <v>0.37940554399999998</v>
      </c>
      <c r="ELJ32">
        <v>0.382113341</v>
      </c>
      <c r="ELK32">
        <v>0.384773633</v>
      </c>
      <c r="ELL32">
        <v>0.38738766000000002</v>
      </c>
      <c r="ELM32">
        <v>0.389956619</v>
      </c>
      <c r="ELN32">
        <v>0.39248166499999998</v>
      </c>
      <c r="ELO32">
        <v>0.39496391400000003</v>
      </c>
      <c r="ELP32">
        <v>0.39740444600000002</v>
      </c>
      <c r="ELQ32">
        <v>0.399804304</v>
      </c>
      <c r="ELR32">
        <v>0.40216449500000001</v>
      </c>
      <c r="ELS32">
        <v>0.40448599499999999</v>
      </c>
      <c r="ELT32">
        <v>0.40676974799999999</v>
      </c>
      <c r="ELU32">
        <v>0.409016667</v>
      </c>
      <c r="ELV32">
        <v>0.41122763600000001</v>
      </c>
      <c r="ELW32">
        <v>0.413403511</v>
      </c>
      <c r="ELX32">
        <v>0.41554512100000002</v>
      </c>
      <c r="ELY32">
        <v>0.41765326899999999</v>
      </c>
      <c r="ELZ32">
        <v>0.41972873300000002</v>
      </c>
      <c r="EMA32">
        <v>0.42177226800000001</v>
      </c>
      <c r="EMB32">
        <v>0.42378460400000001</v>
      </c>
      <c r="EMC32">
        <v>0.42576645099999999</v>
      </c>
      <c r="EMD32">
        <v>0.427718496</v>
      </c>
      <c r="EME32">
        <v>0.42964140699999998</v>
      </c>
      <c r="EMF32">
        <v>0.43153583099999998</v>
      </c>
      <c r="EMG32">
        <v>0.43340239600000002</v>
      </c>
      <c r="EMH32">
        <v>0.435241712</v>
      </c>
      <c r="EMI32">
        <v>0.437054373</v>
      </c>
      <c r="EMJ32">
        <v>0.43884095200000001</v>
      </c>
      <c r="EMK32">
        <v>0.44060200900000002</v>
      </c>
      <c r="EML32">
        <v>0.44233808699999999</v>
      </c>
      <c r="EMM32">
        <v>0.44404971399999998</v>
      </c>
      <c r="EMN32">
        <v>0.445737402</v>
      </c>
      <c r="EMO32">
        <v>0.44740165100000001</v>
      </c>
      <c r="EMP32">
        <v>0.44904294500000003</v>
      </c>
      <c r="EMQ32">
        <v>0.45066175600000002</v>
      </c>
      <c r="EMR32">
        <v>0.45225854199999999</v>
      </c>
      <c r="EMS32">
        <v>0.45383375100000001</v>
      </c>
      <c r="EMT32">
        <v>0.45538781699999997</v>
      </c>
      <c r="EMU32">
        <v>0.45692116100000002</v>
      </c>
      <c r="EMV32">
        <v>0.45843419699999999</v>
      </c>
      <c r="EMW32">
        <v>0.459927325</v>
      </c>
      <c r="EMX32">
        <v>0.46140093599999998</v>
      </c>
      <c r="EMY32">
        <v>0.46285540800000002</v>
      </c>
      <c r="EMZ32">
        <v>0.464291114</v>
      </c>
      <c r="ENA32">
        <v>0.46570841400000001</v>
      </c>
      <c r="ENB32">
        <v>0.46710765900000001</v>
      </c>
      <c r="ENC32">
        <v>0.468489192</v>
      </c>
      <c r="END32">
        <v>0.469853348</v>
      </c>
      <c r="ENE32">
        <v>0.47120045199999999</v>
      </c>
      <c r="ENF32">
        <v>0.47253082299999999</v>
      </c>
      <c r="ENG32">
        <v>0.473844769</v>
      </c>
      <c r="ENH32">
        <v>0.475142593</v>
      </c>
      <c r="ENI32">
        <v>0.47642459100000001</v>
      </c>
      <c r="ENJ32">
        <v>0.47769104899999998</v>
      </c>
      <c r="ENK32">
        <v>0.47894224899999999</v>
      </c>
      <c r="ENL32">
        <v>0.480178465</v>
      </c>
      <c r="ENM32">
        <v>0.48139996499999999</v>
      </c>
      <c r="ENN32">
        <v>0.482607008</v>
      </c>
      <c r="ENO32">
        <v>0.48379985199999997</v>
      </c>
      <c r="ENP32">
        <v>0.48497874400000002</v>
      </c>
      <c r="ENQ32">
        <v>0.48614392899999997</v>
      </c>
      <c r="ENR32">
        <v>0.487295643</v>
      </c>
      <c r="ENS32">
        <v>0.48843412000000003</v>
      </c>
      <c r="ENT32">
        <v>0.48955958599999999</v>
      </c>
      <c r="ENU32">
        <v>0.49067226200000003</v>
      </c>
      <c r="ENV32">
        <v>0.49177236600000002</v>
      </c>
      <c r="ENW32">
        <v>0.49286010899999999</v>
      </c>
      <c r="ENX32">
        <v>0.49393569900000001</v>
      </c>
      <c r="ENY32">
        <v>0.49499933800000001</v>
      </c>
      <c r="ENZ32">
        <v>0.49605122499999998</v>
      </c>
      <c r="EOA32">
        <v>0.49709155199999999</v>
      </c>
      <c r="EOB32">
        <v>0.49812051000000002</v>
      </c>
      <c r="EOC32">
        <v>0.49913828399999999</v>
      </c>
      <c r="EOD32">
        <v>0.50014505499999995</v>
      </c>
      <c r="EOE32">
        <v>0.50114099999999995</v>
      </c>
      <c r="EOF32">
        <v>0.50212629399999997</v>
      </c>
      <c r="EOG32">
        <v>0.50310110600000002</v>
      </c>
      <c r="EOH32">
        <v>0.50406560300000003</v>
      </c>
      <c r="EOI32">
        <v>0.50501994699999997</v>
      </c>
      <c r="EOJ32">
        <v>0.50596429899999995</v>
      </c>
      <c r="EOK32">
        <v>0.50689881299999995</v>
      </c>
      <c r="EOL32">
        <v>0.50782364400000002</v>
      </c>
      <c r="EOM32" t="s">
        <v>222</v>
      </c>
      <c r="EON32">
        <v>0.109655921</v>
      </c>
      <c r="EOO32">
        <v>0.118753094</v>
      </c>
      <c r="EOP32">
        <v>0.12757273699999999</v>
      </c>
      <c r="EOQ32">
        <v>0.136127359</v>
      </c>
      <c r="EOR32">
        <v>0.14442872900000001</v>
      </c>
      <c r="EOS32">
        <v>0.15248792899999999</v>
      </c>
      <c r="EOT32">
        <v>0.160315402</v>
      </c>
      <c r="EOU32">
        <v>0.16792100200000001</v>
      </c>
      <c r="EOV32">
        <v>0.17531403100000001</v>
      </c>
      <c r="EOW32">
        <v>0.18250327799999999</v>
      </c>
      <c r="EOX32">
        <v>0.189497053</v>
      </c>
      <c r="EOY32">
        <v>0.196303222</v>
      </c>
      <c r="EOZ32">
        <v>0.20292923399999999</v>
      </c>
      <c r="EPA32">
        <v>0.20938214799999999</v>
      </c>
      <c r="EPB32">
        <v>0.21566866000000001</v>
      </c>
      <c r="EPC32">
        <v>0.22179512400000001</v>
      </c>
      <c r="EPD32">
        <v>0.227767577</v>
      </c>
      <c r="EPE32">
        <v>0.23359175200000001</v>
      </c>
      <c r="EPF32">
        <v>0.23927310399999999</v>
      </c>
      <c r="EPG32">
        <v>0.24481682399999999</v>
      </c>
      <c r="EPH32">
        <v>0.25022785199999997</v>
      </c>
      <c r="EPI32">
        <v>0.25551089599999999</v>
      </c>
      <c r="EPJ32">
        <v>0.260670444</v>
      </c>
      <c r="EPK32">
        <v>0.26571077700000001</v>
      </c>
      <c r="EPL32">
        <v>0.270635978</v>
      </c>
      <c r="EPM32">
        <v>0.275449948</v>
      </c>
      <c r="EPN32">
        <v>0.28015641299999999</v>
      </c>
      <c r="EPO32">
        <v>0.28475893499999999</v>
      </c>
      <c r="EPP32">
        <v>0.28926091900000001</v>
      </c>
      <c r="EPQ32">
        <v>0.29366562400000001</v>
      </c>
      <c r="EPR32">
        <v>0.29797616900000001</v>
      </c>
      <c r="EPS32">
        <v>0.30219554100000001</v>
      </c>
      <c r="EPT32">
        <v>0.306326604</v>
      </c>
      <c r="EPU32">
        <v>0.31037209999999998</v>
      </c>
      <c r="EPV32">
        <v>0.31433466100000002</v>
      </c>
      <c r="EPW32">
        <v>0.31821681099999999</v>
      </c>
      <c r="EPX32">
        <v>0.32202097299999999</v>
      </c>
      <c r="EPY32">
        <v>0.32574947500000001</v>
      </c>
      <c r="EPZ32">
        <v>0.32940455099999999</v>
      </c>
      <c r="EQA32">
        <v>0.33294015199999999</v>
      </c>
      <c r="EQB32">
        <v>0.33639992400000002</v>
      </c>
      <c r="EQC32">
        <v>0.339792433</v>
      </c>
      <c r="EQD32">
        <v>0.34311962099999999</v>
      </c>
      <c r="EQE32">
        <v>0.34638335599999998</v>
      </c>
      <c r="EQF32">
        <v>0.349585437</v>
      </c>
      <c r="EQG32">
        <v>0.35272759399999998</v>
      </c>
      <c r="EQH32">
        <v>0.35581149299999998</v>
      </c>
      <c r="EQI32">
        <v>0.35883874100000002</v>
      </c>
      <c r="EQJ32">
        <v>0.361810884</v>
      </c>
      <c r="EQK32">
        <v>0.364729413</v>
      </c>
      <c r="EQL32">
        <v>0.36759576500000002</v>
      </c>
      <c r="EQM32">
        <v>0.37041132799999998</v>
      </c>
      <c r="EQN32">
        <v>0.373177439</v>
      </c>
      <c r="EQO32">
        <v>0.37589539100000002</v>
      </c>
      <c r="EQP32">
        <v>0.37856642899999998</v>
      </c>
      <c r="EQQ32">
        <v>0.38119175900000002</v>
      </c>
      <c r="EQR32">
        <v>0.38377254300000002</v>
      </c>
      <c r="EQS32">
        <v>0.38630990599999998</v>
      </c>
      <c r="EQT32">
        <v>0.38880493399999999</v>
      </c>
      <c r="EQU32">
        <v>0.39125867800000003</v>
      </c>
      <c r="EQV32">
        <v>0.39367215500000002</v>
      </c>
      <c r="EQW32">
        <v>0.39604634700000002</v>
      </c>
      <c r="EQX32">
        <v>0.39838220600000002</v>
      </c>
      <c r="EQY32">
        <v>0.400680653</v>
      </c>
      <c r="EQZ32">
        <v>0.40294257999999999</v>
      </c>
      <c r="ERA32">
        <v>0.40516885000000002</v>
      </c>
      <c r="ERB32">
        <v>0.40736029899999998</v>
      </c>
      <c r="ERC32">
        <v>0.40951773899999999</v>
      </c>
      <c r="ERD32">
        <v>0.41164195399999998</v>
      </c>
      <c r="ERE32">
        <v>0.41373370700000001</v>
      </c>
      <c r="ERF32">
        <v>0.41579373600000002</v>
      </c>
      <c r="ERG32">
        <v>0.41782275699999999</v>
      </c>
      <c r="ERH32">
        <v>0.41982146599999998</v>
      </c>
      <c r="ERI32">
        <v>0.42179053500000002</v>
      </c>
      <c r="ERJ32">
        <v>0.42373062099999997</v>
      </c>
      <c r="ERK32">
        <v>0.42564235700000003</v>
      </c>
      <c r="ERL32">
        <v>0.42752636199999999</v>
      </c>
      <c r="ERM32">
        <v>0.42938323299999998</v>
      </c>
      <c r="ERN32">
        <v>0.43121355300000003</v>
      </c>
      <c r="ERO32">
        <v>0.43301788800000002</v>
      </c>
      <c r="ERP32">
        <v>0.43479678700000002</v>
      </c>
      <c r="ERQ32">
        <v>0.436550783</v>
      </c>
      <c r="ERR32">
        <v>0.43828039699999999</v>
      </c>
      <c r="ERS32">
        <v>0.439986133</v>
      </c>
      <c r="ERT32">
        <v>0.441668483</v>
      </c>
      <c r="ERU32">
        <v>0.44332792300000001</v>
      </c>
      <c r="ERV32">
        <v>0.44496491900000001</v>
      </c>
      <c r="ERW32">
        <v>0.44657992200000002</v>
      </c>
      <c r="ERX32">
        <v>0.44817337400000001</v>
      </c>
      <c r="ERY32">
        <v>0.449745703</v>
      </c>
      <c r="ERZ32">
        <v>0.451297326</v>
      </c>
      <c r="ESA32">
        <v>0.45282864900000003</v>
      </c>
      <c r="ESB32">
        <v>0.45434006799999999</v>
      </c>
      <c r="ESC32">
        <v>0.455831969</v>
      </c>
      <c r="ESD32">
        <v>0.45730472700000002</v>
      </c>
      <c r="ESE32">
        <v>0.45875870899999999</v>
      </c>
      <c r="ESF32">
        <v>0.46019427099999999</v>
      </c>
      <c r="ESG32">
        <v>0.46161176100000001</v>
      </c>
      <c r="ESH32">
        <v>0.46301151800000001</v>
      </c>
      <c r="ESI32">
        <v>0.46439387300000001</v>
      </c>
      <c r="ESJ32">
        <v>0.46575914800000001</v>
      </c>
      <c r="ESK32">
        <v>0.46710765900000001</v>
      </c>
      <c r="ESL32">
        <v>0.46843971099999998</v>
      </c>
      <c r="ESM32">
        <v>0.46975560500000002</v>
      </c>
      <c r="ESN32">
        <v>0.471055632</v>
      </c>
      <c r="ESO32">
        <v>0.472340078</v>
      </c>
      <c r="ESP32">
        <v>0.47360922100000002</v>
      </c>
      <c r="ESQ32">
        <v>0.47486333400000003</v>
      </c>
      <c r="ESR32">
        <v>0.47610268100000003</v>
      </c>
      <c r="ESS32">
        <v>0.477327522</v>
      </c>
      <c r="EST32">
        <v>0.47853811000000002</v>
      </c>
      <c r="ESU32">
        <v>0.47973469200000002</v>
      </c>
      <c r="ESV32">
        <v>0.48091750999999999</v>
      </c>
      <c r="ESW32">
        <v>0.48208680100000001</v>
      </c>
      <c r="ESX32">
        <v>0.48324279399999998</v>
      </c>
      <c r="ESY32">
        <v>0.48438571600000002</v>
      </c>
      <c r="ESZ32">
        <v>0.48551578699999998</v>
      </c>
      <c r="ETA32">
        <v>0.486633223</v>
      </c>
      <c r="ETB32">
        <v>0.48773823300000002</v>
      </c>
      <c r="ETC32">
        <v>0.48883102499999997</v>
      </c>
      <c r="ETD32">
        <v>0.48991180000000001</v>
      </c>
      <c r="ETE32">
        <v>0.49098075400000002</v>
      </c>
      <c r="ETF32">
        <v>0.49203808199999999</v>
      </c>
      <c r="ETG32">
        <v>0.49308397100000001</v>
      </c>
      <c r="ETH32">
        <v>0.49411860600000002</v>
      </c>
      <c r="ETI32">
        <v>0.49514216799999999</v>
      </c>
      <c r="ETJ32">
        <v>0.49615483300000002</v>
      </c>
      <c r="ETK32">
        <v>0.497156775</v>
      </c>
      <c r="ETL32">
        <v>0.498148164</v>
      </c>
      <c r="ETM32">
        <v>0.49912916400000001</v>
      </c>
      <c r="ETN32">
        <v>0.50009993900000005</v>
      </c>
      <c r="ETO32">
        <v>0.50106064699999997</v>
      </c>
      <c r="ETP32">
        <v>0.50201144399999997</v>
      </c>
      <c r="ETQ32">
        <v>0.50295248400000003</v>
      </c>
      <c r="ETR32" t="s">
        <v>222</v>
      </c>
      <c r="ETS32">
        <v>0.106424216</v>
      </c>
      <c r="ETT32">
        <v>0.11530592200000001</v>
      </c>
      <c r="ETU32">
        <v>0.12392441899999999</v>
      </c>
      <c r="ETV32">
        <v>0.13229123800000001</v>
      </c>
      <c r="ETW32">
        <v>0.140417244</v>
      </c>
      <c r="ETX32">
        <v>0.148312686</v>
      </c>
      <c r="ETY32">
        <v>0.15598724</v>
      </c>
      <c r="ETZ32">
        <v>0.16345004699999999</v>
      </c>
      <c r="EUA32">
        <v>0.17070975199999999</v>
      </c>
      <c r="EUB32">
        <v>0.17777453400000001</v>
      </c>
      <c r="EUC32">
        <v>0.18465213999999999</v>
      </c>
      <c r="EUD32">
        <v>0.19134991200000001</v>
      </c>
      <c r="EUE32">
        <v>0.19787481100000001</v>
      </c>
      <c r="EUF32">
        <v>0.20423344500000001</v>
      </c>
      <c r="EUG32">
        <v>0.21043208999999999</v>
      </c>
      <c r="EUH32">
        <v>0.21647670799999999</v>
      </c>
      <c r="EUI32">
        <v>0.222372971</v>
      </c>
      <c r="EUJ32">
        <v>0.22812627299999999</v>
      </c>
      <c r="EUK32">
        <v>0.233741752</v>
      </c>
      <c r="EUL32">
        <v>0.239224302</v>
      </c>
      <c r="EUM32">
        <v>0.24457858599999999</v>
      </c>
      <c r="EUN32">
        <v>0.249809056</v>
      </c>
      <c r="EUO32">
        <v>0.25491995499999998</v>
      </c>
      <c r="EUP32">
        <v>0.259915338</v>
      </c>
      <c r="EUQ32">
        <v>0.26479907800000002</v>
      </c>
      <c r="EUR32">
        <v>0.26957487600000002</v>
      </c>
      <c r="EUS32">
        <v>0.27424627099999999</v>
      </c>
      <c r="EUT32">
        <v>0.27881665</v>
      </c>
      <c r="EUU32">
        <v>0.28328925399999999</v>
      </c>
      <c r="EUV32">
        <v>0.28766718800000002</v>
      </c>
      <c r="EUW32">
        <v>0.29195342699999999</v>
      </c>
      <c r="EUX32">
        <v>0.29615081999999998</v>
      </c>
      <c r="EUY32">
        <v>0.30026210199999998</v>
      </c>
      <c r="EUZ32">
        <v>0.30428989699999998</v>
      </c>
      <c r="EVA32">
        <v>0.30823672099999999</v>
      </c>
      <c r="EVB32">
        <v>0.31210499200000003</v>
      </c>
      <c r="EVC32">
        <v>0.31589703200000002</v>
      </c>
      <c r="EVD32">
        <v>0.31961507300000003</v>
      </c>
      <c r="EVE32">
        <v>0.32326125900000002</v>
      </c>
      <c r="EVF32">
        <v>0.32683765300000001</v>
      </c>
      <c r="EVG32">
        <v>0.33033851400000003</v>
      </c>
      <c r="EVH32">
        <v>0.33372834899999998</v>
      </c>
      <c r="EVI32">
        <v>0.33705406799999998</v>
      </c>
      <c r="EVJ32">
        <v>0.34031747400000001</v>
      </c>
      <c r="EVK32">
        <v>0.34352030099999997</v>
      </c>
      <c r="EVL32">
        <v>0.34666422000000002</v>
      </c>
      <c r="EVM32">
        <v>0.34975084200000001</v>
      </c>
      <c r="EVN32">
        <v>0.35278172000000002</v>
      </c>
      <c r="EVO32">
        <v>0.35575834899999997</v>
      </c>
      <c r="EVP32">
        <v>0.35868217400000002</v>
      </c>
      <c r="EVQ32">
        <v>0.36155458600000001</v>
      </c>
      <c r="EVR32">
        <v>0.36437693100000002</v>
      </c>
      <c r="EVS32">
        <v>0.36715050599999999</v>
      </c>
      <c r="EVT32">
        <v>0.36987656400000002</v>
      </c>
      <c r="EVU32">
        <v>0.372556316</v>
      </c>
      <c r="EVV32">
        <v>0.375190933</v>
      </c>
      <c r="EVW32">
        <v>0.377781543</v>
      </c>
      <c r="EVX32">
        <v>0.38032924299999998</v>
      </c>
      <c r="EVY32">
        <v>0.38283508700000002</v>
      </c>
      <c r="EVZ32">
        <v>0.38530010100000001</v>
      </c>
      <c r="EWA32">
        <v>0.38772527200000001</v>
      </c>
      <c r="EWB32">
        <v>0.390111561</v>
      </c>
      <c r="EWC32">
        <v>0.39245989399999998</v>
      </c>
      <c r="EWD32">
        <v>0.39477117</v>
      </c>
      <c r="EWE32">
        <v>0.39704625900000001</v>
      </c>
      <c r="EWF32">
        <v>0.39928600400000003</v>
      </c>
      <c r="EWG32">
        <v>0.40149122300000001</v>
      </c>
      <c r="EWH32">
        <v>0.40366270799999998</v>
      </c>
      <c r="EWI32">
        <v>0.40580122600000001</v>
      </c>
      <c r="EWJ32">
        <v>0.40790752400000002</v>
      </c>
      <c r="EWK32">
        <v>0.40998232400000001</v>
      </c>
      <c r="EWL32">
        <v>0.41202632700000003</v>
      </c>
      <c r="EWM32">
        <v>0.41404021400000002</v>
      </c>
      <c r="EWN32">
        <v>0.41602464500000003</v>
      </c>
      <c r="EWO32">
        <v>0.41798026199999999</v>
      </c>
      <c r="EWP32">
        <v>0.41990768899999997</v>
      </c>
      <c r="EWQ32">
        <v>0.42180752999999999</v>
      </c>
      <c r="EWR32">
        <v>0.423680373</v>
      </c>
      <c r="EWS32">
        <v>0.42552678900000002</v>
      </c>
      <c r="EWT32">
        <v>0.42734733499999999</v>
      </c>
      <c r="EWU32">
        <v>0.42914255000000001</v>
      </c>
      <c r="EWV32">
        <v>0.43091296000000001</v>
      </c>
      <c r="EWW32">
        <v>0.43265907300000001</v>
      </c>
      <c r="EWX32">
        <v>0.43438138900000001</v>
      </c>
      <c r="EWY32">
        <v>0.43608038900000001</v>
      </c>
      <c r="EWZ32">
        <v>0.43775654400000003</v>
      </c>
      <c r="EXA32">
        <v>0.439410311</v>
      </c>
      <c r="EXB32">
        <v>0.441042137</v>
      </c>
      <c r="EXC32">
        <v>0.442652455</v>
      </c>
      <c r="EXD32">
        <v>0.444241687</v>
      </c>
      <c r="EXE32">
        <v>0.44581024499999999</v>
      </c>
      <c r="EXF32">
        <v>0.44735852999999998</v>
      </c>
      <c r="EXG32">
        <v>0.44888693099999999</v>
      </c>
      <c r="EXH32">
        <v>0.45039583100000002</v>
      </c>
      <c r="EXI32">
        <v>0.45188559900000003</v>
      </c>
      <c r="EXJ32">
        <v>0.453356598</v>
      </c>
      <c r="EXK32">
        <v>0.45480917900000001</v>
      </c>
      <c r="EXL32">
        <v>0.45624368700000001</v>
      </c>
      <c r="EXM32">
        <v>0.45766045599999999</v>
      </c>
      <c r="EXN32">
        <v>0.45905981400000001</v>
      </c>
      <c r="EXO32">
        <v>0.46044207999999998</v>
      </c>
      <c r="EXP32">
        <v>0.461807564</v>
      </c>
      <c r="EXQ32">
        <v>0.46315657100000002</v>
      </c>
      <c r="EXR32">
        <v>0.464489398</v>
      </c>
      <c r="EXS32">
        <v>0.46580633300000002</v>
      </c>
      <c r="EXT32">
        <v>0.46710765900000001</v>
      </c>
      <c r="EXU32">
        <v>0.46839365199999999</v>
      </c>
      <c r="EXV32">
        <v>0.46966458100000003</v>
      </c>
      <c r="EXW32">
        <v>0.47092071000000002</v>
      </c>
      <c r="EXX32">
        <v>0.47216229500000001</v>
      </c>
      <c r="EXY32">
        <v>0.47338958799999997</v>
      </c>
      <c r="EXZ32">
        <v>0.47460283399999997</v>
      </c>
      <c r="EYA32">
        <v>0.47580227200000003</v>
      </c>
      <c r="EYB32">
        <v>0.47698813800000001</v>
      </c>
      <c r="EYC32">
        <v>0.47816066000000002</v>
      </c>
      <c r="EYD32">
        <v>0.47932006300000002</v>
      </c>
      <c r="EYE32">
        <v>0.48046656399999998</v>
      </c>
      <c r="EYF32">
        <v>0.48160037900000002</v>
      </c>
      <c r="EYG32">
        <v>0.48272171699999999</v>
      </c>
      <c r="EYH32">
        <v>0.48383078200000001</v>
      </c>
      <c r="EYI32">
        <v>0.48492777500000001</v>
      </c>
      <c r="EYJ32">
        <v>0.48601289199999997</v>
      </c>
      <c r="EYK32">
        <v>0.48708632499999999</v>
      </c>
      <c r="EYL32">
        <v>0.488148262</v>
      </c>
      <c r="EYM32">
        <v>0.48919888499999997</v>
      </c>
      <c r="EYN32">
        <v>0.49023837599999998</v>
      </c>
      <c r="EYO32">
        <v>0.49126691</v>
      </c>
      <c r="EYP32">
        <v>0.49228465900000001</v>
      </c>
      <c r="EYQ32">
        <v>0.49329179200000001</v>
      </c>
      <c r="EYR32">
        <v>0.494288475</v>
      </c>
      <c r="EYS32">
        <v>0.49527486900000001</v>
      </c>
      <c r="EYT32">
        <v>0.49625113199999998</v>
      </c>
      <c r="EYU32">
        <v>0.49721742099999999</v>
      </c>
      <c r="EYV32">
        <v>0.49817388600000001</v>
      </c>
      <c r="EYW32" t="s">
        <v>222</v>
      </c>
      <c r="EYX32">
        <v>0.103377543</v>
      </c>
      <c r="EYY32">
        <v>0.112053233</v>
      </c>
      <c r="EYZ32">
        <v>0.12047896900000001</v>
      </c>
      <c r="EZA32">
        <v>0.12866539799999999</v>
      </c>
      <c r="EZB32">
        <v>0.136622574</v>
      </c>
      <c r="EZC32">
        <v>0.14435999399999999</v>
      </c>
      <c r="EZD32">
        <v>0.15188663599999999</v>
      </c>
      <c r="EZE32">
        <v>0.15921099899999999</v>
      </c>
      <c r="EZF32">
        <v>0.166341129</v>
      </c>
      <c r="EZG32">
        <v>0.17328464900000001</v>
      </c>
      <c r="EZH32">
        <v>0.18004879300000001</v>
      </c>
      <c r="EZI32">
        <v>0.186640422</v>
      </c>
      <c r="EZJ32">
        <v>0.19306605299999999</v>
      </c>
      <c r="EZK32">
        <v>0.19933187799999999</v>
      </c>
      <c r="EZL32">
        <v>0.20544378599999999</v>
      </c>
      <c r="EZM32">
        <v>0.21140738000000001</v>
      </c>
      <c r="EZN32">
        <v>0.21722799200000001</v>
      </c>
      <c r="EZO32">
        <v>0.22291070499999999</v>
      </c>
      <c r="EZP32">
        <v>0.228460362</v>
      </c>
      <c r="EZQ32">
        <v>0.23388158100000001</v>
      </c>
      <c r="EZR32">
        <v>0.23917877000000001</v>
      </c>
      <c r="EZS32">
        <v>0.244356139</v>
      </c>
      <c r="EZT32">
        <v>0.24941770599999999</v>
      </c>
      <c r="EZU32">
        <v>0.25436731299999998</v>
      </c>
      <c r="EZV32">
        <v>0.25920863599999999</v>
      </c>
      <c r="EZW32">
        <v>0.26394518900000002</v>
      </c>
      <c r="EZX32">
        <v>0.26858033599999998</v>
      </c>
      <c r="EZY32">
        <v>0.27311730000000001</v>
      </c>
      <c r="EZZ32">
        <v>0.277559167</v>
      </c>
      <c r="FAA32">
        <v>0.28190889699999999</v>
      </c>
      <c r="FAB32">
        <v>0.286169326</v>
      </c>
      <c r="FAC32">
        <v>0.29034317799999998</v>
      </c>
      <c r="FAD32">
        <v>0.29443306299999999</v>
      </c>
      <c r="FAE32">
        <v>0.29844149199999997</v>
      </c>
      <c r="FAF32">
        <v>0.30237087299999998</v>
      </c>
      <c r="FAG32">
        <v>0.30622352200000003</v>
      </c>
      <c r="FAH32">
        <v>0.31000166499999998</v>
      </c>
      <c r="FAI32">
        <v>0.313707442</v>
      </c>
      <c r="FAJ32">
        <v>0.31734291199999998</v>
      </c>
      <c r="FAK32">
        <v>0.32091005900000003</v>
      </c>
      <c r="FAL32">
        <v>0.32441078899999998</v>
      </c>
      <c r="FAM32">
        <v>0.327846941</v>
      </c>
      <c r="FAN32">
        <v>0.33119924099999998</v>
      </c>
      <c r="FAO32">
        <v>0.33446038700000003</v>
      </c>
      <c r="FAP32">
        <v>0.33766203</v>
      </c>
      <c r="FAQ32">
        <v>0.340805782</v>
      </c>
      <c r="FAR32">
        <v>0.34389319899999998</v>
      </c>
      <c r="FAS32">
        <v>0.34692578299999999</v>
      </c>
      <c r="FAT32">
        <v>0.349904981</v>
      </c>
      <c r="FAU32">
        <v>0.35283219100000002</v>
      </c>
      <c r="FAV32">
        <v>0.35570876200000001</v>
      </c>
      <c r="FAW32">
        <v>0.35853599600000002</v>
      </c>
      <c r="FAX32">
        <v>0.36131515199999997</v>
      </c>
      <c r="FAY32">
        <v>0.364047446</v>
      </c>
      <c r="FAZ32">
        <v>0.36673405399999998</v>
      </c>
      <c r="FBA32">
        <v>0.36937611100000001</v>
      </c>
      <c r="FBB32">
        <v>0.37197471799999998</v>
      </c>
      <c r="FBC32">
        <v>0.37453093599999998</v>
      </c>
      <c r="FBD32">
        <v>0.37704579500000002</v>
      </c>
      <c r="FBE32">
        <v>0.37952028999999998</v>
      </c>
      <c r="FBF32">
        <v>0.38195538600000001</v>
      </c>
      <c r="FBG32">
        <v>0.38435201600000002</v>
      </c>
      <c r="FBH32">
        <v>0.38671108399999998</v>
      </c>
      <c r="FBI32">
        <v>0.38903346599999999</v>
      </c>
      <c r="FBJ32">
        <v>0.39132001300000002</v>
      </c>
      <c r="FBK32">
        <v>0.39357154500000002</v>
      </c>
      <c r="FBL32">
        <v>0.39578886299999999</v>
      </c>
      <c r="FBM32">
        <v>0.39797273999999999</v>
      </c>
      <c r="FBN32">
        <v>0.40012392600000002</v>
      </c>
      <c r="FBO32">
        <v>0.40224315100000002</v>
      </c>
      <c r="FBP32">
        <v>0.40433112100000002</v>
      </c>
      <c r="FBQ32">
        <v>0.406388523</v>
      </c>
      <c r="FBR32">
        <v>0.40841602300000002</v>
      </c>
      <c r="FBS32">
        <v>0.410414269</v>
      </c>
      <c r="FBT32">
        <v>0.41238388799999998</v>
      </c>
      <c r="FBU32">
        <v>0.41432549200000002</v>
      </c>
      <c r="FBV32">
        <v>0.41623967499999998</v>
      </c>
      <c r="FBW32">
        <v>0.41812701200000002</v>
      </c>
      <c r="FBX32">
        <v>0.41998806500000002</v>
      </c>
      <c r="FBY32">
        <v>0.421823379</v>
      </c>
      <c r="FBZ32">
        <v>0.42363348499999998</v>
      </c>
      <c r="FCA32">
        <v>0.42541889799999999</v>
      </c>
      <c r="FCB32">
        <v>0.42718012</v>
      </c>
      <c r="FCC32">
        <v>0.42891763999999999</v>
      </c>
      <c r="FCD32">
        <v>0.430631932</v>
      </c>
      <c r="FCE32">
        <v>0.43232345999999999</v>
      </c>
      <c r="FCF32">
        <v>0.433992673</v>
      </c>
      <c r="FCG32">
        <v>0.43564001099999999</v>
      </c>
      <c r="FCH32">
        <v>0.43726590100000001</v>
      </c>
      <c r="FCI32">
        <v>0.438870759</v>
      </c>
      <c r="FCJ32">
        <v>0.44045498999999999</v>
      </c>
      <c r="FCK32">
        <v>0.44201899</v>
      </c>
      <c r="FCL32">
        <v>0.44356314299999999</v>
      </c>
      <c r="FCM32">
        <v>0.44508782499999999</v>
      </c>
      <c r="FCN32">
        <v>0.44659340199999997</v>
      </c>
      <c r="FCO32">
        <v>0.448080231</v>
      </c>
      <c r="FCP32">
        <v>0.44954865999999999</v>
      </c>
      <c r="FCQ32">
        <v>0.45099902800000002</v>
      </c>
      <c r="FCR32">
        <v>0.45243166600000001</v>
      </c>
      <c r="FCS32">
        <v>0.453846898</v>
      </c>
      <c r="FCT32">
        <v>0.45524503900000002</v>
      </c>
      <c r="FCU32">
        <v>0.45662639700000002</v>
      </c>
      <c r="FCV32">
        <v>0.45799127099999998</v>
      </c>
      <c r="FCW32">
        <v>0.45933995599999999</v>
      </c>
      <c r="FCX32">
        <v>0.46067273800000003</v>
      </c>
      <c r="FCY32">
        <v>0.46198989499999998</v>
      </c>
      <c r="FCZ32">
        <v>0.463291703</v>
      </c>
      <c r="FDA32">
        <v>0.46457842599999999</v>
      </c>
      <c r="FDB32">
        <v>0.46585032700000001</v>
      </c>
      <c r="FDC32">
        <v>0.46710765900000001</v>
      </c>
      <c r="FDD32">
        <v>0.468350671</v>
      </c>
      <c r="FDE32">
        <v>0.46957960700000001</v>
      </c>
      <c r="FDF32">
        <v>0.47079470499999998</v>
      </c>
      <c r="FDG32">
        <v>0.47199619599999998</v>
      </c>
      <c r="FDH32">
        <v>0.47318430900000003</v>
      </c>
      <c r="FDI32">
        <v>0.47435926499999997</v>
      </c>
      <c r="FDJ32">
        <v>0.47552128100000002</v>
      </c>
      <c r="FDK32">
        <v>0.47667057099999999</v>
      </c>
      <c r="FDL32">
        <v>0.47780734200000002</v>
      </c>
      <c r="FDM32">
        <v>0.47893179800000002</v>
      </c>
      <c r="FDN32">
        <v>0.48004413699999998</v>
      </c>
      <c r="FDO32">
        <v>0.48114455499999997</v>
      </c>
      <c r="FDP32">
        <v>0.48223324200000001</v>
      </c>
      <c r="FDQ32">
        <v>0.48331038500000001</v>
      </c>
      <c r="FDR32">
        <v>0.484376166</v>
      </c>
      <c r="FDS32">
        <v>0.48543076400000001</v>
      </c>
      <c r="FDT32">
        <v>0.48647435500000002</v>
      </c>
      <c r="FDU32">
        <v>0.48750710899999999</v>
      </c>
      <c r="FDV32">
        <v>0.48852919500000003</v>
      </c>
      <c r="FDW32">
        <v>0.48954077600000001</v>
      </c>
      <c r="FDX32">
        <v>0.490542015</v>
      </c>
      <c r="FDY32">
        <v>0.49153307000000002</v>
      </c>
      <c r="FDZ32">
        <v>0.49251409299999999</v>
      </c>
      <c r="FEA32" t="s">
        <v>220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C1E7E-866A-4DDA-BBB5-418CA285FA2E}">
  <dimension ref="A1:TI130"/>
  <sheetViews>
    <sheetView zoomScaleNormal="100" workbookViewId="0"/>
  </sheetViews>
  <sheetFormatPr defaultRowHeight="15" x14ac:dyDescent="0.25"/>
  <cols>
    <col min="462" max="463" width="9.140625" style="41"/>
  </cols>
  <sheetData>
    <row r="1" spans="1:489" x14ac:dyDescent="0.25">
      <c r="A1" t="s">
        <v>208</v>
      </c>
    </row>
    <row r="2" spans="1:489" x14ac:dyDescent="0.25">
      <c r="A2" s="47" t="s">
        <v>13</v>
      </c>
      <c r="B2" s="47" t="s">
        <v>14</v>
      </c>
      <c r="C2" s="47" t="s">
        <v>15</v>
      </c>
      <c r="D2" s="47" t="s">
        <v>16</v>
      </c>
      <c r="E2" s="47" t="s">
        <v>17</v>
      </c>
      <c r="F2" s="47" t="s">
        <v>18</v>
      </c>
      <c r="G2" s="47" t="s">
        <v>19</v>
      </c>
      <c r="H2" s="47" t="s">
        <v>20</v>
      </c>
      <c r="I2" s="47" t="s">
        <v>21</v>
      </c>
      <c r="J2" s="47" t="s">
        <v>22</v>
      </c>
      <c r="K2" s="47" t="s">
        <v>23</v>
      </c>
      <c r="L2" s="47" t="s">
        <v>24</v>
      </c>
      <c r="M2" s="47" t="s">
        <v>25</v>
      </c>
      <c r="N2" s="47" t="s">
        <v>26</v>
      </c>
      <c r="O2" s="47" t="s">
        <v>27</v>
      </c>
      <c r="P2" s="47" t="s">
        <v>28</v>
      </c>
      <c r="Q2" s="47" t="s">
        <v>29</v>
      </c>
      <c r="R2" s="47" t="s">
        <v>30</v>
      </c>
      <c r="S2" s="47" t="s">
        <v>31</v>
      </c>
      <c r="T2" s="47" t="s">
        <v>32</v>
      </c>
      <c r="U2" t="s">
        <v>13</v>
      </c>
      <c r="V2" t="s">
        <v>14</v>
      </c>
      <c r="W2" t="s">
        <v>15</v>
      </c>
      <c r="X2" t="s">
        <v>16</v>
      </c>
      <c r="Y2" t="s">
        <v>17</v>
      </c>
      <c r="Z2" t="s">
        <v>18</v>
      </c>
      <c r="AA2" t="s">
        <v>19</v>
      </c>
      <c r="AB2" t="s">
        <v>20</v>
      </c>
      <c r="AC2" t="s">
        <v>21</v>
      </c>
      <c r="AD2" t="s">
        <v>22</v>
      </c>
      <c r="AE2" t="s">
        <v>23</v>
      </c>
      <c r="AF2" t="s">
        <v>24</v>
      </c>
      <c r="AG2" t="s">
        <v>25</v>
      </c>
      <c r="AH2" t="s">
        <v>26</v>
      </c>
      <c r="AI2" t="s">
        <v>27</v>
      </c>
      <c r="AJ2" t="s">
        <v>28</v>
      </c>
      <c r="AK2" t="s">
        <v>29</v>
      </c>
      <c r="AL2" t="s">
        <v>30</v>
      </c>
      <c r="AM2" t="s">
        <v>31</v>
      </c>
      <c r="AN2" t="s">
        <v>32</v>
      </c>
      <c r="AO2" s="47" t="s">
        <v>13</v>
      </c>
      <c r="AP2" s="47" t="s">
        <v>14</v>
      </c>
      <c r="AQ2" s="47" t="s">
        <v>15</v>
      </c>
      <c r="AR2" s="47" t="s">
        <v>16</v>
      </c>
      <c r="AS2" s="47" t="s">
        <v>17</v>
      </c>
      <c r="AT2" s="47" t="s">
        <v>18</v>
      </c>
      <c r="AU2" s="47" t="s">
        <v>19</v>
      </c>
      <c r="AV2" s="47" t="s">
        <v>20</v>
      </c>
      <c r="AW2" s="47" t="s">
        <v>21</v>
      </c>
      <c r="AX2" s="47" t="s">
        <v>22</v>
      </c>
      <c r="AY2" s="47" t="s">
        <v>23</v>
      </c>
      <c r="AZ2" s="47" t="s">
        <v>24</v>
      </c>
      <c r="BA2" s="47" t="s">
        <v>25</v>
      </c>
      <c r="BB2" s="47" t="s">
        <v>26</v>
      </c>
      <c r="BC2" s="47" t="s">
        <v>27</v>
      </c>
      <c r="BD2" s="47" t="s">
        <v>28</v>
      </c>
      <c r="BE2" s="47" t="s">
        <v>29</v>
      </c>
      <c r="BF2" s="47" t="s">
        <v>30</v>
      </c>
      <c r="BG2" s="47" t="s">
        <v>31</v>
      </c>
      <c r="BH2" s="47" t="s">
        <v>32</v>
      </c>
      <c r="BI2" t="s">
        <v>13</v>
      </c>
      <c r="BJ2" t="s">
        <v>14</v>
      </c>
      <c r="BK2" t="s">
        <v>15</v>
      </c>
      <c r="BL2" t="s">
        <v>16</v>
      </c>
      <c r="BM2" t="s">
        <v>17</v>
      </c>
      <c r="BN2" t="s">
        <v>18</v>
      </c>
      <c r="BO2" t="s">
        <v>19</v>
      </c>
      <c r="BP2" t="s">
        <v>20</v>
      </c>
      <c r="BQ2" t="s">
        <v>21</v>
      </c>
      <c r="BR2" t="s">
        <v>22</v>
      </c>
      <c r="BS2" t="s">
        <v>23</v>
      </c>
      <c r="BT2" t="s">
        <v>24</v>
      </c>
      <c r="BU2" t="s">
        <v>25</v>
      </c>
      <c r="BV2" t="s">
        <v>26</v>
      </c>
      <c r="BW2" t="s">
        <v>27</v>
      </c>
      <c r="BX2" t="s">
        <v>28</v>
      </c>
      <c r="BY2" t="s">
        <v>29</v>
      </c>
      <c r="BZ2" t="s">
        <v>30</v>
      </c>
      <c r="CA2" t="s">
        <v>31</v>
      </c>
      <c r="CB2" t="s">
        <v>32</v>
      </c>
      <c r="CC2" s="47" t="s">
        <v>13</v>
      </c>
      <c r="CD2" s="47" t="s">
        <v>14</v>
      </c>
      <c r="CE2" s="47" t="s">
        <v>15</v>
      </c>
      <c r="CF2" s="47" t="s">
        <v>16</v>
      </c>
      <c r="CG2" s="47" t="s">
        <v>17</v>
      </c>
      <c r="CH2" s="47" t="s">
        <v>18</v>
      </c>
      <c r="CI2" s="47" t="s">
        <v>19</v>
      </c>
      <c r="CJ2" s="47" t="s">
        <v>20</v>
      </c>
      <c r="CK2" s="47" t="s">
        <v>21</v>
      </c>
      <c r="CL2" s="47" t="s">
        <v>22</v>
      </c>
      <c r="CM2" s="47" t="s">
        <v>23</v>
      </c>
      <c r="CN2" s="47" t="s">
        <v>24</v>
      </c>
      <c r="CO2" s="47" t="s">
        <v>25</v>
      </c>
      <c r="CP2" s="47" t="s">
        <v>26</v>
      </c>
      <c r="CQ2" s="47" t="s">
        <v>27</v>
      </c>
      <c r="CR2" s="47" t="s">
        <v>28</v>
      </c>
      <c r="CS2" s="47" t="s">
        <v>29</v>
      </c>
      <c r="CT2" s="47" t="s">
        <v>30</v>
      </c>
      <c r="CU2" s="47" t="s">
        <v>31</v>
      </c>
      <c r="CV2" s="47" t="s">
        <v>32</v>
      </c>
      <c r="CW2" t="s">
        <v>13</v>
      </c>
      <c r="CX2" t="s">
        <v>14</v>
      </c>
      <c r="CY2" t="s">
        <v>15</v>
      </c>
      <c r="CZ2" t="s">
        <v>16</v>
      </c>
      <c r="DA2" t="s">
        <v>17</v>
      </c>
      <c r="DB2" t="s">
        <v>18</v>
      </c>
      <c r="DC2" t="s">
        <v>19</v>
      </c>
      <c r="DD2" t="s">
        <v>20</v>
      </c>
      <c r="DE2" t="s">
        <v>21</v>
      </c>
      <c r="DF2" t="s">
        <v>22</v>
      </c>
      <c r="DG2" t="s">
        <v>23</v>
      </c>
      <c r="DH2" t="s">
        <v>24</v>
      </c>
      <c r="DI2" t="s">
        <v>25</v>
      </c>
      <c r="DJ2" t="s">
        <v>26</v>
      </c>
      <c r="DK2" t="s">
        <v>27</v>
      </c>
      <c r="DL2" t="s">
        <v>28</v>
      </c>
      <c r="DM2" t="s">
        <v>29</v>
      </c>
      <c r="DN2" t="s">
        <v>30</v>
      </c>
      <c r="DO2" t="s">
        <v>31</v>
      </c>
      <c r="DP2" t="s">
        <v>32</v>
      </c>
      <c r="DQ2" s="47" t="s">
        <v>13</v>
      </c>
      <c r="DR2" s="47" t="s">
        <v>14</v>
      </c>
      <c r="DS2" s="47" t="s">
        <v>15</v>
      </c>
      <c r="DT2" s="47" t="s">
        <v>16</v>
      </c>
      <c r="DU2" s="47" t="s">
        <v>17</v>
      </c>
      <c r="DV2" s="47" t="s">
        <v>18</v>
      </c>
      <c r="DW2" s="47" t="s">
        <v>19</v>
      </c>
      <c r="DX2" s="47" t="s">
        <v>20</v>
      </c>
      <c r="DY2" s="47" t="s">
        <v>21</v>
      </c>
      <c r="DZ2" s="47" t="s">
        <v>22</v>
      </c>
      <c r="EA2" s="47" t="s">
        <v>23</v>
      </c>
      <c r="EB2" s="47" t="s">
        <v>24</v>
      </c>
      <c r="EC2" s="47" t="s">
        <v>25</v>
      </c>
      <c r="ED2" s="47" t="s">
        <v>26</v>
      </c>
      <c r="EE2" s="47" t="s">
        <v>27</v>
      </c>
      <c r="EF2" s="47" t="s">
        <v>28</v>
      </c>
      <c r="EG2" s="47" t="s">
        <v>29</v>
      </c>
      <c r="EH2" s="47" t="s">
        <v>30</v>
      </c>
      <c r="EI2" s="47" t="s">
        <v>31</v>
      </c>
      <c r="EJ2" s="47" t="s">
        <v>32</v>
      </c>
      <c r="EK2" t="s">
        <v>13</v>
      </c>
      <c r="EL2" t="s">
        <v>14</v>
      </c>
      <c r="EM2" t="s">
        <v>15</v>
      </c>
      <c r="EN2" t="s">
        <v>16</v>
      </c>
      <c r="EO2" t="s">
        <v>17</v>
      </c>
      <c r="EP2" t="s">
        <v>18</v>
      </c>
      <c r="EQ2" t="s">
        <v>19</v>
      </c>
      <c r="ER2" t="s">
        <v>20</v>
      </c>
      <c r="ES2" t="s">
        <v>21</v>
      </c>
      <c r="ET2" t="s">
        <v>22</v>
      </c>
      <c r="EU2" t="s">
        <v>23</v>
      </c>
      <c r="EV2" t="s">
        <v>24</v>
      </c>
      <c r="EW2" t="s">
        <v>25</v>
      </c>
      <c r="EX2" t="s">
        <v>26</v>
      </c>
      <c r="EY2" t="s">
        <v>27</v>
      </c>
      <c r="EZ2" t="s">
        <v>28</v>
      </c>
      <c r="FA2" t="s">
        <v>29</v>
      </c>
      <c r="FB2" t="s">
        <v>30</v>
      </c>
      <c r="FC2" t="s">
        <v>31</v>
      </c>
      <c r="FD2" t="s">
        <v>32</v>
      </c>
      <c r="FE2" s="47" t="s">
        <v>13</v>
      </c>
      <c r="FF2" s="47" t="s">
        <v>14</v>
      </c>
      <c r="FG2" s="47" t="s">
        <v>15</v>
      </c>
      <c r="FH2" s="47" t="s">
        <v>16</v>
      </c>
      <c r="FI2" s="47" t="s">
        <v>17</v>
      </c>
      <c r="FJ2" s="47" t="s">
        <v>18</v>
      </c>
      <c r="FK2" s="47" t="s">
        <v>19</v>
      </c>
      <c r="FL2" s="47" t="s">
        <v>20</v>
      </c>
      <c r="FM2" s="47" t="s">
        <v>21</v>
      </c>
      <c r="FN2" s="47" t="s">
        <v>22</v>
      </c>
      <c r="FO2" s="47" t="s">
        <v>23</v>
      </c>
      <c r="FP2" s="47" t="s">
        <v>24</v>
      </c>
      <c r="FQ2" s="47" t="s">
        <v>25</v>
      </c>
      <c r="FR2" s="47" t="s">
        <v>26</v>
      </c>
      <c r="FS2" s="47" t="s">
        <v>27</v>
      </c>
      <c r="FT2" s="47" t="s">
        <v>28</v>
      </c>
      <c r="FU2" s="47" t="s">
        <v>29</v>
      </c>
      <c r="FV2" s="47" t="s">
        <v>30</v>
      </c>
      <c r="FW2" s="47" t="s">
        <v>31</v>
      </c>
      <c r="FX2" s="47" t="s">
        <v>32</v>
      </c>
      <c r="FY2" t="s">
        <v>13</v>
      </c>
      <c r="FZ2" t="s">
        <v>14</v>
      </c>
      <c r="GA2" t="s">
        <v>15</v>
      </c>
      <c r="GB2" t="s">
        <v>16</v>
      </c>
      <c r="GC2" t="s">
        <v>17</v>
      </c>
      <c r="GD2" t="s">
        <v>18</v>
      </c>
      <c r="GE2" t="s">
        <v>19</v>
      </c>
      <c r="GF2" t="s">
        <v>20</v>
      </c>
      <c r="GG2" t="s">
        <v>21</v>
      </c>
      <c r="GH2" t="s">
        <v>22</v>
      </c>
      <c r="GI2" t="s">
        <v>23</v>
      </c>
      <c r="GJ2" t="s">
        <v>24</v>
      </c>
      <c r="GK2" t="s">
        <v>25</v>
      </c>
      <c r="GL2" t="s">
        <v>26</v>
      </c>
      <c r="GM2" t="s">
        <v>27</v>
      </c>
      <c r="GN2" t="s">
        <v>28</v>
      </c>
      <c r="GO2" t="s">
        <v>29</v>
      </c>
      <c r="GP2" t="s">
        <v>30</v>
      </c>
      <c r="GQ2" t="s">
        <v>31</v>
      </c>
      <c r="GR2" t="s">
        <v>32</v>
      </c>
      <c r="GS2" s="47" t="s">
        <v>13</v>
      </c>
      <c r="GT2" s="47" t="s">
        <v>14</v>
      </c>
      <c r="GU2" s="47" t="s">
        <v>15</v>
      </c>
      <c r="GV2" s="47" t="s">
        <v>16</v>
      </c>
      <c r="GW2" s="47" t="s">
        <v>17</v>
      </c>
      <c r="GX2" s="47" t="s">
        <v>18</v>
      </c>
      <c r="GY2" s="47" t="s">
        <v>19</v>
      </c>
      <c r="GZ2" s="47" t="s">
        <v>20</v>
      </c>
      <c r="HA2" s="47" t="s">
        <v>21</v>
      </c>
      <c r="HB2" s="47" t="s">
        <v>22</v>
      </c>
      <c r="HC2" s="47" t="s">
        <v>23</v>
      </c>
      <c r="HD2" s="47" t="s">
        <v>24</v>
      </c>
      <c r="HE2" s="47" t="s">
        <v>25</v>
      </c>
      <c r="HF2" s="47" t="s">
        <v>26</v>
      </c>
      <c r="HG2" s="47" t="s">
        <v>27</v>
      </c>
      <c r="HH2" s="47" t="s">
        <v>28</v>
      </c>
      <c r="HI2" s="47" t="s">
        <v>29</v>
      </c>
      <c r="HJ2" s="47" t="s">
        <v>30</v>
      </c>
      <c r="HK2" s="47" t="s">
        <v>31</v>
      </c>
      <c r="HL2" s="47" t="s">
        <v>32</v>
      </c>
      <c r="HM2" t="s">
        <v>13</v>
      </c>
      <c r="HN2" t="s">
        <v>14</v>
      </c>
      <c r="HO2" t="s">
        <v>15</v>
      </c>
      <c r="HP2" t="s">
        <v>16</v>
      </c>
      <c r="HQ2" t="s">
        <v>17</v>
      </c>
      <c r="HR2" t="s">
        <v>18</v>
      </c>
      <c r="HS2" t="s">
        <v>19</v>
      </c>
      <c r="HT2" t="s">
        <v>20</v>
      </c>
      <c r="HU2" t="s">
        <v>21</v>
      </c>
      <c r="HV2" t="s">
        <v>22</v>
      </c>
      <c r="HW2" t="s">
        <v>23</v>
      </c>
      <c r="HX2" t="s">
        <v>24</v>
      </c>
      <c r="HY2" t="s">
        <v>25</v>
      </c>
      <c r="HZ2" t="s">
        <v>26</v>
      </c>
      <c r="IA2" t="s">
        <v>27</v>
      </c>
      <c r="IB2" t="s">
        <v>28</v>
      </c>
      <c r="IC2" t="s">
        <v>29</v>
      </c>
      <c r="ID2" t="s">
        <v>30</v>
      </c>
      <c r="IE2" t="s">
        <v>31</v>
      </c>
      <c r="IF2" t="s">
        <v>32</v>
      </c>
      <c r="IG2" s="47" t="s">
        <v>13</v>
      </c>
      <c r="IH2" s="47" t="s">
        <v>14</v>
      </c>
      <c r="II2" s="47" t="s">
        <v>15</v>
      </c>
      <c r="IJ2" s="47" t="s">
        <v>16</v>
      </c>
      <c r="IK2" s="47" t="s">
        <v>17</v>
      </c>
      <c r="IL2" s="47" t="s">
        <v>18</v>
      </c>
      <c r="IM2" s="47" t="s">
        <v>19</v>
      </c>
      <c r="IN2" s="47" t="s">
        <v>20</v>
      </c>
      <c r="IO2" s="47" t="s">
        <v>21</v>
      </c>
      <c r="IP2" s="47" t="s">
        <v>22</v>
      </c>
      <c r="IQ2" s="47" t="s">
        <v>23</v>
      </c>
      <c r="IR2" s="47" t="s">
        <v>24</v>
      </c>
      <c r="IS2" s="47" t="s">
        <v>25</v>
      </c>
      <c r="IT2" s="47" t="s">
        <v>26</v>
      </c>
      <c r="IU2" s="47" t="s">
        <v>27</v>
      </c>
      <c r="IV2" s="47" t="s">
        <v>28</v>
      </c>
      <c r="IW2" s="47" t="s">
        <v>29</v>
      </c>
      <c r="IX2" s="47" t="s">
        <v>30</v>
      </c>
      <c r="IY2" s="47" t="s">
        <v>31</v>
      </c>
      <c r="IZ2" s="47" t="s">
        <v>32</v>
      </c>
      <c r="JA2" t="s">
        <v>13</v>
      </c>
      <c r="JB2" t="s">
        <v>14</v>
      </c>
      <c r="JC2" t="s">
        <v>15</v>
      </c>
      <c r="JD2" t="s">
        <v>16</v>
      </c>
      <c r="JE2" t="s">
        <v>17</v>
      </c>
      <c r="JF2" t="s">
        <v>18</v>
      </c>
      <c r="JG2" t="s">
        <v>19</v>
      </c>
      <c r="JH2" t="s">
        <v>20</v>
      </c>
      <c r="JI2" t="s">
        <v>21</v>
      </c>
      <c r="JJ2" t="s">
        <v>22</v>
      </c>
      <c r="JK2" t="s">
        <v>23</v>
      </c>
      <c r="JL2" t="s">
        <v>24</v>
      </c>
      <c r="JM2" t="s">
        <v>25</v>
      </c>
      <c r="JN2" t="s">
        <v>26</v>
      </c>
      <c r="JO2" t="s">
        <v>27</v>
      </c>
      <c r="JP2" t="s">
        <v>28</v>
      </c>
      <c r="JQ2" t="s">
        <v>29</v>
      </c>
      <c r="JR2" t="s">
        <v>30</v>
      </c>
      <c r="JS2" t="s">
        <v>31</v>
      </c>
      <c r="JT2" t="s">
        <v>32</v>
      </c>
      <c r="JU2" s="47" t="s">
        <v>13</v>
      </c>
      <c r="JV2" s="47" t="s">
        <v>14</v>
      </c>
      <c r="JW2" s="47" t="s">
        <v>15</v>
      </c>
      <c r="JX2" s="47" t="s">
        <v>16</v>
      </c>
      <c r="JY2" s="47" t="s">
        <v>17</v>
      </c>
      <c r="JZ2" s="47" t="s">
        <v>18</v>
      </c>
      <c r="KA2" s="47" t="s">
        <v>19</v>
      </c>
      <c r="KB2" s="47" t="s">
        <v>20</v>
      </c>
      <c r="KC2" s="47" t="s">
        <v>21</v>
      </c>
      <c r="KD2" s="47" t="s">
        <v>22</v>
      </c>
      <c r="KE2" s="47" t="s">
        <v>23</v>
      </c>
      <c r="KF2" s="47" t="s">
        <v>24</v>
      </c>
      <c r="KG2" s="47" t="s">
        <v>25</v>
      </c>
      <c r="KH2" s="47" t="s">
        <v>26</v>
      </c>
      <c r="KI2" s="47" t="s">
        <v>27</v>
      </c>
      <c r="KJ2" s="47" t="s">
        <v>28</v>
      </c>
      <c r="KK2" s="47" t="s">
        <v>29</v>
      </c>
      <c r="KL2" s="47" t="s">
        <v>30</v>
      </c>
      <c r="KM2" s="47" t="s">
        <v>31</v>
      </c>
      <c r="KN2" s="47" t="s">
        <v>32</v>
      </c>
      <c r="KO2" t="s">
        <v>13</v>
      </c>
      <c r="KP2" t="s">
        <v>14</v>
      </c>
      <c r="KQ2" t="s">
        <v>15</v>
      </c>
      <c r="KR2" t="s">
        <v>16</v>
      </c>
      <c r="KS2" t="s">
        <v>17</v>
      </c>
      <c r="KT2" t="s">
        <v>18</v>
      </c>
      <c r="KU2" t="s">
        <v>19</v>
      </c>
      <c r="KV2" t="s">
        <v>20</v>
      </c>
      <c r="KW2" t="s">
        <v>21</v>
      </c>
      <c r="KX2" t="s">
        <v>22</v>
      </c>
      <c r="KY2" t="s">
        <v>23</v>
      </c>
      <c r="KZ2" t="s">
        <v>24</v>
      </c>
      <c r="LA2" t="s">
        <v>25</v>
      </c>
      <c r="LB2" t="s">
        <v>26</v>
      </c>
      <c r="LC2" t="s">
        <v>27</v>
      </c>
      <c r="LD2" t="s">
        <v>28</v>
      </c>
      <c r="LE2" t="s">
        <v>29</v>
      </c>
      <c r="LF2" t="s">
        <v>30</v>
      </c>
      <c r="LG2" t="s">
        <v>31</v>
      </c>
      <c r="LH2" t="s">
        <v>32</v>
      </c>
      <c r="LI2" s="47" t="s">
        <v>13</v>
      </c>
      <c r="LJ2" s="47" t="s">
        <v>14</v>
      </c>
      <c r="LK2" s="47" t="s">
        <v>15</v>
      </c>
      <c r="LL2" s="47" t="s">
        <v>16</v>
      </c>
      <c r="LM2" s="47" t="s">
        <v>17</v>
      </c>
      <c r="LN2" s="47" t="s">
        <v>18</v>
      </c>
      <c r="LO2" s="47" t="s">
        <v>19</v>
      </c>
      <c r="LP2" s="47" t="s">
        <v>20</v>
      </c>
      <c r="LQ2" s="47" t="s">
        <v>21</v>
      </c>
      <c r="LR2" s="47" t="s">
        <v>22</v>
      </c>
      <c r="LS2" s="47" t="s">
        <v>23</v>
      </c>
      <c r="LT2" s="47" t="s">
        <v>24</v>
      </c>
      <c r="LU2" s="47" t="s">
        <v>25</v>
      </c>
      <c r="LV2" s="47" t="s">
        <v>26</v>
      </c>
      <c r="LW2" s="47" t="s">
        <v>27</v>
      </c>
      <c r="LX2" s="47" t="s">
        <v>28</v>
      </c>
      <c r="LY2" s="47" t="s">
        <v>29</v>
      </c>
      <c r="LZ2" s="47" t="s">
        <v>30</v>
      </c>
      <c r="MA2" s="47" t="s">
        <v>31</v>
      </c>
      <c r="MB2" s="47" t="s">
        <v>32</v>
      </c>
      <c r="MC2" t="s">
        <v>13</v>
      </c>
      <c r="MD2" t="s">
        <v>14</v>
      </c>
      <c r="ME2" t="s">
        <v>15</v>
      </c>
      <c r="MF2" t="s">
        <v>16</v>
      </c>
      <c r="MG2" t="s">
        <v>17</v>
      </c>
      <c r="MH2" t="s">
        <v>18</v>
      </c>
      <c r="MI2" t="s">
        <v>19</v>
      </c>
      <c r="MJ2" t="s">
        <v>20</v>
      </c>
      <c r="MK2" t="s">
        <v>21</v>
      </c>
      <c r="ML2" t="s">
        <v>22</v>
      </c>
      <c r="MM2" t="s">
        <v>23</v>
      </c>
      <c r="MN2" t="s">
        <v>24</v>
      </c>
      <c r="MO2" t="s">
        <v>25</v>
      </c>
      <c r="MP2" t="s">
        <v>26</v>
      </c>
      <c r="MQ2" t="s">
        <v>27</v>
      </c>
      <c r="MR2" t="s">
        <v>28</v>
      </c>
      <c r="MS2" t="s">
        <v>29</v>
      </c>
      <c r="MT2" t="s">
        <v>30</v>
      </c>
      <c r="MU2" t="s">
        <v>31</v>
      </c>
      <c r="MV2" t="s">
        <v>32</v>
      </c>
      <c r="MW2" s="47" t="s">
        <v>13</v>
      </c>
      <c r="MX2" s="47" t="s">
        <v>14</v>
      </c>
      <c r="MY2" s="47" t="s">
        <v>15</v>
      </c>
      <c r="MZ2" s="47" t="s">
        <v>16</v>
      </c>
      <c r="NA2" s="47" t="s">
        <v>17</v>
      </c>
      <c r="NB2" s="47" t="s">
        <v>18</v>
      </c>
      <c r="NC2" s="47" t="s">
        <v>19</v>
      </c>
      <c r="ND2" s="47" t="s">
        <v>20</v>
      </c>
      <c r="NE2" s="47" t="s">
        <v>21</v>
      </c>
      <c r="NF2" s="47" t="s">
        <v>22</v>
      </c>
      <c r="NG2" s="47" t="s">
        <v>23</v>
      </c>
      <c r="NH2" s="47" t="s">
        <v>24</v>
      </c>
      <c r="NI2" s="47" t="s">
        <v>25</v>
      </c>
      <c r="NJ2" s="47" t="s">
        <v>26</v>
      </c>
      <c r="NK2" s="47" t="s">
        <v>27</v>
      </c>
      <c r="NL2" s="47" t="s">
        <v>28</v>
      </c>
      <c r="NM2" s="47" t="s">
        <v>29</v>
      </c>
      <c r="NN2" s="47" t="s">
        <v>30</v>
      </c>
      <c r="NO2" s="47" t="s">
        <v>31</v>
      </c>
      <c r="NP2" s="47" t="s">
        <v>32</v>
      </c>
      <c r="NQ2" t="s">
        <v>13</v>
      </c>
      <c r="NR2" t="s">
        <v>14</v>
      </c>
      <c r="NS2" t="s">
        <v>15</v>
      </c>
      <c r="NT2" t="s">
        <v>16</v>
      </c>
      <c r="NU2" t="s">
        <v>17</v>
      </c>
      <c r="NV2" t="s">
        <v>18</v>
      </c>
      <c r="NW2" t="s">
        <v>19</v>
      </c>
      <c r="NX2" t="s">
        <v>20</v>
      </c>
      <c r="NY2" t="s">
        <v>21</v>
      </c>
      <c r="NZ2" t="s">
        <v>22</v>
      </c>
      <c r="OA2" t="s">
        <v>23</v>
      </c>
      <c r="OB2" t="s">
        <v>24</v>
      </c>
      <c r="OC2" t="s">
        <v>25</v>
      </c>
      <c r="OD2" t="s">
        <v>26</v>
      </c>
      <c r="OE2" t="s">
        <v>27</v>
      </c>
      <c r="OF2" t="s">
        <v>28</v>
      </c>
      <c r="OG2" t="s">
        <v>29</v>
      </c>
      <c r="OH2" t="s">
        <v>30</v>
      </c>
      <c r="OI2" t="s">
        <v>31</v>
      </c>
      <c r="OJ2" t="s">
        <v>32</v>
      </c>
      <c r="OK2" s="47" t="s">
        <v>13</v>
      </c>
      <c r="OL2" s="47" t="s">
        <v>14</v>
      </c>
      <c r="OM2" s="47" t="s">
        <v>15</v>
      </c>
      <c r="ON2" s="47" t="s">
        <v>16</v>
      </c>
      <c r="OO2" s="47" t="s">
        <v>17</v>
      </c>
      <c r="OP2" s="47" t="s">
        <v>18</v>
      </c>
      <c r="OQ2" s="47" t="s">
        <v>19</v>
      </c>
      <c r="OR2" s="47" t="s">
        <v>20</v>
      </c>
      <c r="OS2" s="47" t="s">
        <v>21</v>
      </c>
      <c r="OT2" s="47" t="s">
        <v>22</v>
      </c>
      <c r="OU2" s="47" t="s">
        <v>23</v>
      </c>
      <c r="OV2" s="47" t="s">
        <v>24</v>
      </c>
      <c r="OW2" s="47" t="s">
        <v>25</v>
      </c>
      <c r="OX2" s="47" t="s">
        <v>26</v>
      </c>
      <c r="OY2" s="47" t="s">
        <v>27</v>
      </c>
      <c r="OZ2" s="47" t="s">
        <v>28</v>
      </c>
      <c r="PA2" s="47" t="s">
        <v>29</v>
      </c>
      <c r="PB2" s="47" t="s">
        <v>30</v>
      </c>
      <c r="PC2" s="47" t="s">
        <v>31</v>
      </c>
      <c r="PD2" s="47" t="s">
        <v>32</v>
      </c>
      <c r="PE2" t="s">
        <v>13</v>
      </c>
      <c r="PF2" t="s">
        <v>14</v>
      </c>
      <c r="PG2" t="s">
        <v>15</v>
      </c>
      <c r="PH2" t="s">
        <v>16</v>
      </c>
      <c r="PI2" t="s">
        <v>17</v>
      </c>
      <c r="PJ2" t="s">
        <v>18</v>
      </c>
      <c r="PK2" t="s">
        <v>19</v>
      </c>
      <c r="PL2" t="s">
        <v>20</v>
      </c>
      <c r="PM2" t="s">
        <v>21</v>
      </c>
      <c r="PN2" t="s">
        <v>22</v>
      </c>
      <c r="PO2" t="s">
        <v>23</v>
      </c>
      <c r="PP2" t="s">
        <v>24</v>
      </c>
      <c r="PQ2" t="s">
        <v>25</v>
      </c>
      <c r="PR2" t="s">
        <v>26</v>
      </c>
      <c r="PS2" t="s">
        <v>27</v>
      </c>
      <c r="PT2" t="s">
        <v>28</v>
      </c>
      <c r="PU2" t="s">
        <v>29</v>
      </c>
      <c r="PV2" t="s">
        <v>30</v>
      </c>
      <c r="PW2" t="s">
        <v>31</v>
      </c>
      <c r="PX2" t="s">
        <v>32</v>
      </c>
      <c r="PY2" s="47" t="s">
        <v>13</v>
      </c>
      <c r="PZ2" s="47" t="s">
        <v>14</v>
      </c>
      <c r="QA2" s="47" t="s">
        <v>15</v>
      </c>
      <c r="QB2" s="47" t="s">
        <v>16</v>
      </c>
      <c r="QC2" s="47" t="s">
        <v>17</v>
      </c>
      <c r="QD2" s="47" t="s">
        <v>18</v>
      </c>
      <c r="QE2" s="47" t="s">
        <v>19</v>
      </c>
      <c r="QF2" s="47" t="s">
        <v>20</v>
      </c>
      <c r="QG2" s="47" t="s">
        <v>21</v>
      </c>
      <c r="QH2" s="47" t="s">
        <v>22</v>
      </c>
      <c r="QI2" s="47" t="s">
        <v>23</v>
      </c>
      <c r="QJ2" s="47" t="s">
        <v>24</v>
      </c>
      <c r="QK2" s="47" t="s">
        <v>25</v>
      </c>
      <c r="QL2" s="47" t="s">
        <v>26</v>
      </c>
      <c r="QM2" s="47" t="s">
        <v>27</v>
      </c>
      <c r="QN2" s="47" t="s">
        <v>28</v>
      </c>
      <c r="QO2" s="47" t="s">
        <v>29</v>
      </c>
      <c r="QP2" s="47" t="s">
        <v>30</v>
      </c>
      <c r="QQ2" s="47" t="s">
        <v>31</v>
      </c>
      <c r="QR2" s="47" t="s">
        <v>32</v>
      </c>
      <c r="QV2" t="s">
        <v>2</v>
      </c>
      <c r="QW2" t="s">
        <v>83</v>
      </c>
      <c r="QX2" t="s">
        <v>13</v>
      </c>
      <c r="QY2" t="s">
        <v>14</v>
      </c>
      <c r="QZ2" t="s">
        <v>15</v>
      </c>
      <c r="RA2" t="s">
        <v>16</v>
      </c>
      <c r="RB2" t="s">
        <v>17</v>
      </c>
      <c r="RC2" t="s">
        <v>18</v>
      </c>
      <c r="RD2" t="s">
        <v>19</v>
      </c>
      <c r="RE2" t="s">
        <v>20</v>
      </c>
      <c r="RF2" t="s">
        <v>21</v>
      </c>
      <c r="RG2" t="s">
        <v>22</v>
      </c>
      <c r="RH2" t="s">
        <v>23</v>
      </c>
      <c r="RI2" t="s">
        <v>24</v>
      </c>
      <c r="RJ2" t="s">
        <v>25</v>
      </c>
      <c r="RK2" t="s">
        <v>26</v>
      </c>
      <c r="RL2" t="s">
        <v>27</v>
      </c>
      <c r="RM2" t="s">
        <v>28</v>
      </c>
      <c r="RN2" t="s">
        <v>29</v>
      </c>
      <c r="RO2" t="s">
        <v>30</v>
      </c>
      <c r="RP2" t="s">
        <v>31</v>
      </c>
      <c r="RQ2" t="s">
        <v>32</v>
      </c>
      <c r="RS2" t="s">
        <v>33</v>
      </c>
      <c r="RU2" t="s">
        <v>183</v>
      </c>
    </row>
    <row r="3" spans="1:489" ht="15.75" x14ac:dyDescent="0.25">
      <c r="A3">
        <v>1.5651280582464921</v>
      </c>
      <c r="B3">
        <v>1.5604861585044829</v>
      </c>
      <c r="C3">
        <v>1.5663272613269654</v>
      </c>
      <c r="D3">
        <v>1.5631947399920021</v>
      </c>
      <c r="E3">
        <v>1.5707291362071965</v>
      </c>
      <c r="F3">
        <v>1.5744586363460888</v>
      </c>
      <c r="G3">
        <v>1.5790684121393546</v>
      </c>
      <c r="H3">
        <v>1.5612168744418158</v>
      </c>
      <c r="I3">
        <v>1.5746406032176004</v>
      </c>
      <c r="J3">
        <v>1.5686167389025862</v>
      </c>
      <c r="K3">
        <v>1.5684717186441863</v>
      </c>
      <c r="L3">
        <v>1.5622467265495021</v>
      </c>
      <c r="M3">
        <v>1.5632456605758298</v>
      </c>
      <c r="N3">
        <v>1.5641963552786675</v>
      </c>
      <c r="O3">
        <v>1.5467994286578097</v>
      </c>
      <c r="P3">
        <v>1.5475582707279634</v>
      </c>
      <c r="Q3">
        <v>1.5519066848866392</v>
      </c>
      <c r="R3">
        <v>1.5521726800515905</v>
      </c>
      <c r="S3">
        <v>1.5455466292951556</v>
      </c>
      <c r="T3">
        <v>1.550014866375508</v>
      </c>
      <c r="U3">
        <v>2.1987764779359487</v>
      </c>
      <c r="V3">
        <v>2.224628949751156</v>
      </c>
      <c r="W3">
        <v>2.2252140462363825</v>
      </c>
      <c r="X3">
        <v>2.2247762621582878</v>
      </c>
      <c r="Y3">
        <v>2.2177675480731849</v>
      </c>
      <c r="Z3">
        <v>2.2112492489630116</v>
      </c>
      <c r="AA3">
        <v>2.2247763134284813</v>
      </c>
      <c r="AB3">
        <v>2.2165265849108438</v>
      </c>
      <c r="AC3">
        <v>2.2299824143924418</v>
      </c>
      <c r="AD3">
        <v>2.2295099593629373</v>
      </c>
      <c r="AE3">
        <v>2.2271743881413175</v>
      </c>
      <c r="AF3">
        <v>2.2161529767724897</v>
      </c>
      <c r="AG3">
        <v>2.2158338289249313</v>
      </c>
      <c r="AH3">
        <v>2.2147025058879475</v>
      </c>
      <c r="AI3">
        <v>2.2109484457384969</v>
      </c>
      <c r="AJ3">
        <v>2.1984344927105703</v>
      </c>
      <c r="AK3">
        <v>2.1954815940911252</v>
      </c>
      <c r="AL3">
        <v>2.2008194938399668</v>
      </c>
      <c r="AM3">
        <v>2.2026435675573572</v>
      </c>
      <c r="AN3">
        <v>2.1977191834574645</v>
      </c>
      <c r="AO3">
        <v>0</v>
      </c>
      <c r="AP3">
        <v>2.8814512058668567</v>
      </c>
      <c r="AQ3">
        <v>2.8901098884921708</v>
      </c>
      <c r="AR3">
        <v>2.8587349282898979</v>
      </c>
      <c r="AS3">
        <v>2.8845473950319245</v>
      </c>
      <c r="AT3">
        <v>2.878548555017765</v>
      </c>
      <c r="AU3">
        <v>2.8898959447448318</v>
      </c>
      <c r="AV3">
        <v>2.8984314569229839</v>
      </c>
      <c r="AW3">
        <v>2.8740542023828719</v>
      </c>
      <c r="AX3">
        <v>2.8846049933699702</v>
      </c>
      <c r="AY3">
        <v>2.8868756517382796</v>
      </c>
      <c r="AZ3">
        <v>2.8816050746414805</v>
      </c>
      <c r="BA3">
        <v>2.8898431230971733</v>
      </c>
      <c r="BB3">
        <v>2.8618965786952297</v>
      </c>
      <c r="BC3">
        <v>2.8716753910175132</v>
      </c>
      <c r="BD3">
        <v>2.8539953781492566</v>
      </c>
      <c r="BE3">
        <v>2.8578629355083076</v>
      </c>
      <c r="BF3">
        <v>2.8523162156847897</v>
      </c>
      <c r="BG3">
        <v>2.8337151253086894</v>
      </c>
      <c r="BH3">
        <v>2.8513127719598343</v>
      </c>
      <c r="BI3">
        <v>0</v>
      </c>
      <c r="BJ3">
        <v>3.5418243099360285</v>
      </c>
      <c r="BK3">
        <v>3.5206266356634548</v>
      </c>
      <c r="BL3">
        <v>3.5382571304057135</v>
      </c>
      <c r="BM3">
        <v>3.5204613995279255</v>
      </c>
      <c r="BN3">
        <v>3.5301686876692755</v>
      </c>
      <c r="BO3">
        <v>3.5356526008177775</v>
      </c>
      <c r="BP3">
        <v>3.5410896113055186</v>
      </c>
      <c r="BQ3">
        <v>3.5440947698070575</v>
      </c>
      <c r="BR3">
        <v>3.5239906819677485</v>
      </c>
      <c r="BS3">
        <v>3.5416955124930216</v>
      </c>
      <c r="BT3">
        <v>3.5344397587634875</v>
      </c>
      <c r="BU3">
        <v>3.53929799327071</v>
      </c>
      <c r="BV3">
        <v>3.5242318349099286</v>
      </c>
      <c r="BW3">
        <v>3.505118782288291</v>
      </c>
      <c r="BX3">
        <v>3.4959997431059553</v>
      </c>
      <c r="BY3">
        <v>3.5030332339561512</v>
      </c>
      <c r="BZ3">
        <v>3.4966614104715008</v>
      </c>
      <c r="CA3">
        <v>3.497507443149829</v>
      </c>
      <c r="CB3">
        <v>3.5178975013278504</v>
      </c>
      <c r="CC3">
        <v>0</v>
      </c>
      <c r="CD3">
        <v>4.1271314440898106</v>
      </c>
      <c r="CE3">
        <v>4.2040210911521543</v>
      </c>
      <c r="CF3">
        <v>4.1986811331000169</v>
      </c>
      <c r="CG3">
        <v>4.2043728294433205</v>
      </c>
      <c r="CH3">
        <v>4.2089454968545716</v>
      </c>
      <c r="CI3">
        <v>4.2016352922539459</v>
      </c>
      <c r="CJ3">
        <v>4.1846803954248033</v>
      </c>
      <c r="CK3">
        <v>4.2006814117623374</v>
      </c>
      <c r="CL3">
        <v>4.1789837534628482</v>
      </c>
      <c r="CM3">
        <v>4.1941542168097579</v>
      </c>
      <c r="CN3">
        <v>4.2017057567977902</v>
      </c>
      <c r="CO3">
        <v>4.1966606737756829</v>
      </c>
      <c r="CP3">
        <v>4.1865391960188001</v>
      </c>
      <c r="CQ3">
        <v>4.1618847660108136</v>
      </c>
      <c r="CR3">
        <v>4.1399244493230087</v>
      </c>
      <c r="CS3">
        <v>4.1449714985675783</v>
      </c>
      <c r="CT3">
        <v>4.1675135002598553</v>
      </c>
      <c r="CU3">
        <v>4.1283831506231925</v>
      </c>
      <c r="CV3">
        <v>4.172464456872409</v>
      </c>
      <c r="CW3">
        <v>0</v>
      </c>
      <c r="CX3">
        <v>4.3646613529871745</v>
      </c>
      <c r="CY3">
        <v>4.6295452957893364</v>
      </c>
      <c r="CZ3">
        <v>4.6282982063622038</v>
      </c>
      <c r="DA3">
        <v>4.6130305501206292</v>
      </c>
      <c r="DB3">
        <v>4.6268591757582822</v>
      </c>
      <c r="DC3">
        <v>4.65277431087517</v>
      </c>
      <c r="DD3">
        <v>4.6490818773805103</v>
      </c>
      <c r="DE3">
        <v>4.6241339161330215</v>
      </c>
      <c r="DF3">
        <v>4.6449720136913655</v>
      </c>
      <c r="DG3">
        <v>4.6615318617626453</v>
      </c>
      <c r="DH3">
        <v>4.6321177444910191</v>
      </c>
      <c r="DI3">
        <v>4.6392813129940365</v>
      </c>
      <c r="DJ3">
        <v>4.6393532981275509</v>
      </c>
      <c r="DK3">
        <v>4.5695571650387734</v>
      </c>
      <c r="DL3">
        <v>4.5832002182683276</v>
      </c>
      <c r="DM3">
        <v>4.5635447253058974</v>
      </c>
      <c r="DN3">
        <v>4.5835485897308272</v>
      </c>
      <c r="DO3">
        <v>4.574883141572494</v>
      </c>
      <c r="DP3">
        <v>4.5737061560112853</v>
      </c>
      <c r="DQ3">
        <v>0</v>
      </c>
      <c r="DR3">
        <v>0</v>
      </c>
      <c r="DS3">
        <v>5.0760323909844161</v>
      </c>
      <c r="DT3">
        <v>5.0418927034895038</v>
      </c>
      <c r="DU3">
        <v>5.0466616313906334</v>
      </c>
      <c r="DV3">
        <v>5.0498659706293143</v>
      </c>
      <c r="DW3">
        <v>5.0760859210483229</v>
      </c>
      <c r="DX3">
        <v>5.0654318674376277</v>
      </c>
      <c r="DY3">
        <v>5.0869747239677006</v>
      </c>
      <c r="DZ3">
        <v>5.0434461244776712</v>
      </c>
      <c r="EA3">
        <v>5.0979406399872813</v>
      </c>
      <c r="EB3">
        <v>5.0644534282331213</v>
      </c>
      <c r="EC3">
        <v>5.055149378571568</v>
      </c>
      <c r="ED3">
        <v>5.0755039623692149</v>
      </c>
      <c r="EE3">
        <v>5.0065056829362646</v>
      </c>
      <c r="EF3">
        <v>5.0495177228825554</v>
      </c>
      <c r="EG3">
        <v>5.0280325177511944</v>
      </c>
      <c r="EH3">
        <v>5.007212402446056</v>
      </c>
      <c r="EI3">
        <v>5.0039015750912332</v>
      </c>
      <c r="EJ3">
        <v>5.0143340826122076</v>
      </c>
      <c r="EK3">
        <v>0</v>
      </c>
      <c r="EL3">
        <v>0</v>
      </c>
      <c r="EM3">
        <v>5.5199146331527098</v>
      </c>
      <c r="EN3">
        <v>5.4967645657565276</v>
      </c>
      <c r="EO3">
        <v>5.4716281498232409</v>
      </c>
      <c r="EP3">
        <v>5.5167395865422062</v>
      </c>
      <c r="EQ3">
        <v>5.5111502435408326</v>
      </c>
      <c r="ER3">
        <v>5.510828820116382</v>
      </c>
      <c r="ES3">
        <v>5.500954410818081</v>
      </c>
      <c r="ET3">
        <v>5.4986011517567315</v>
      </c>
      <c r="EU3">
        <v>5.4923859243295592</v>
      </c>
      <c r="EV3">
        <v>5.5130220197237518</v>
      </c>
      <c r="EW3">
        <v>5.4877717582263674</v>
      </c>
      <c r="EX3">
        <v>5.5058468563194083</v>
      </c>
      <c r="EY3">
        <v>5.4908170458342029</v>
      </c>
      <c r="EZ3">
        <v>5.4570979189255251</v>
      </c>
      <c r="FA3">
        <v>5.4610192304439726</v>
      </c>
      <c r="FB3">
        <v>5.4465921446149057</v>
      </c>
      <c r="FC3">
        <v>5.4597875244603502</v>
      </c>
      <c r="FD3">
        <v>5.4596341275019515</v>
      </c>
      <c r="FE3">
        <v>0</v>
      </c>
      <c r="FF3">
        <v>0</v>
      </c>
      <c r="FG3">
        <v>5.9293347663814719</v>
      </c>
      <c r="FH3">
        <v>5.9400635384289417</v>
      </c>
      <c r="FI3">
        <v>5.9513973889034721</v>
      </c>
      <c r="FJ3">
        <v>5.9473690896988387</v>
      </c>
      <c r="FK3">
        <v>5.8958957972368058</v>
      </c>
      <c r="FL3">
        <v>5.9436564614659524</v>
      </c>
      <c r="FM3">
        <v>5.944870688319595</v>
      </c>
      <c r="FN3">
        <v>5.934693777588266</v>
      </c>
      <c r="FO3">
        <v>5.9068326620884957</v>
      </c>
      <c r="FP3">
        <v>5.9765765593030151</v>
      </c>
      <c r="FQ3">
        <v>5.9217685129364579</v>
      </c>
      <c r="FR3">
        <v>5.9193377880348672</v>
      </c>
      <c r="FS3">
        <v>5.8598013687071351</v>
      </c>
      <c r="FT3">
        <v>5.8857943508053445</v>
      </c>
      <c r="FU3">
        <v>5.9013739599590949</v>
      </c>
      <c r="FV3">
        <v>5.9050207205595218</v>
      </c>
      <c r="FW3">
        <v>5.8670670666516651</v>
      </c>
      <c r="FX3">
        <v>5.8915015029207893</v>
      </c>
      <c r="FY3">
        <v>0</v>
      </c>
      <c r="FZ3">
        <v>0</v>
      </c>
      <c r="GA3">
        <v>6.3184994324677257</v>
      </c>
      <c r="GB3">
        <v>6.3424429216646185</v>
      </c>
      <c r="GC3">
        <v>6.3746397520358729</v>
      </c>
      <c r="GD3">
        <v>6.3434174621666681</v>
      </c>
      <c r="GE3">
        <v>6.3828005614410124</v>
      </c>
      <c r="GF3">
        <v>6.3688266145975989</v>
      </c>
      <c r="GG3">
        <v>6.3566895003060777</v>
      </c>
      <c r="GH3">
        <v>6.3727140328402143</v>
      </c>
      <c r="GI3">
        <v>6.3358726723539984</v>
      </c>
      <c r="GJ3">
        <v>6.3586711161685363</v>
      </c>
      <c r="GK3">
        <v>6.3880637413268548</v>
      </c>
      <c r="GL3">
        <v>6.3563916847984459</v>
      </c>
      <c r="GM3">
        <v>6.3197742662174052</v>
      </c>
      <c r="GN3">
        <v>6.345408415640879</v>
      </c>
      <c r="GO3">
        <v>6.3479324020502936</v>
      </c>
      <c r="GP3">
        <v>6.3607037807555296</v>
      </c>
      <c r="GQ3">
        <v>6.315131054121446</v>
      </c>
      <c r="GR3">
        <v>6.3029081659431432</v>
      </c>
      <c r="GS3">
        <v>0</v>
      </c>
      <c r="GT3">
        <v>0</v>
      </c>
      <c r="GU3">
        <v>6.5957138290082282</v>
      </c>
      <c r="GV3">
        <v>6.8098896648572067</v>
      </c>
      <c r="GW3">
        <v>6.8131732726973055</v>
      </c>
      <c r="GX3">
        <v>6.8078838155564734</v>
      </c>
      <c r="GY3">
        <v>6.7976623872974082</v>
      </c>
      <c r="GZ3">
        <v>6.7934415662106709</v>
      </c>
      <c r="HA3">
        <v>6.8139919665611322</v>
      </c>
      <c r="HB3">
        <v>6.8274057119683267</v>
      </c>
      <c r="HC3">
        <v>6.8136789760465568</v>
      </c>
      <c r="HD3">
        <v>6.8420527755910072</v>
      </c>
      <c r="HE3">
        <v>6.8382538303704186</v>
      </c>
      <c r="HF3">
        <v>6.7871327809251953</v>
      </c>
      <c r="HG3">
        <v>6.7745263774227338</v>
      </c>
      <c r="HH3">
        <v>6.673982533743902</v>
      </c>
      <c r="HI3">
        <v>6.7715957826224207</v>
      </c>
      <c r="HJ3">
        <v>6.7083984949388116</v>
      </c>
      <c r="HK3">
        <v>6.7854066674325297</v>
      </c>
      <c r="HL3">
        <v>6.7814835377882421</v>
      </c>
      <c r="HM3">
        <v>0</v>
      </c>
      <c r="HN3">
        <v>0</v>
      </c>
      <c r="HO3">
        <v>6.8589800586692338</v>
      </c>
      <c r="HP3">
        <v>7.2253756737552637</v>
      </c>
      <c r="HQ3">
        <v>7.2366030803438637</v>
      </c>
      <c r="HR3">
        <v>7.2372078951089316</v>
      </c>
      <c r="HS3">
        <v>7.2699757423808293</v>
      </c>
      <c r="HT3">
        <v>7.2380792371173825</v>
      </c>
      <c r="HU3">
        <v>7.2911186808913389</v>
      </c>
      <c r="HV3">
        <v>7.2433165295301363</v>
      </c>
      <c r="HW3">
        <v>7.2233368278665253</v>
      </c>
      <c r="HX3">
        <v>7.2615337633079093</v>
      </c>
      <c r="HY3">
        <v>7.2877049743414837</v>
      </c>
      <c r="HZ3">
        <v>7.2660977341874391</v>
      </c>
      <c r="IA3">
        <v>7.173930175750586</v>
      </c>
      <c r="IB3">
        <v>7.2177764967914397</v>
      </c>
      <c r="IC3">
        <v>7.1792935383141501</v>
      </c>
      <c r="ID3">
        <v>7.1832012111293873</v>
      </c>
      <c r="IE3">
        <v>7.2173156820947071</v>
      </c>
      <c r="IF3">
        <v>7.1760657547024396</v>
      </c>
      <c r="IG3">
        <v>0</v>
      </c>
      <c r="IH3">
        <v>0</v>
      </c>
      <c r="II3">
        <v>7.2196653440275504</v>
      </c>
      <c r="IJ3">
        <v>7.6865619989795562</v>
      </c>
      <c r="IK3">
        <v>7.6839561488822392</v>
      </c>
      <c r="IL3">
        <v>7.6978273535279955</v>
      </c>
      <c r="IM3">
        <v>7.6495986641097398</v>
      </c>
      <c r="IN3">
        <v>7.7187350864248412</v>
      </c>
      <c r="IO3">
        <v>7.6916583390140012</v>
      </c>
      <c r="IP3">
        <v>7.71159220586018</v>
      </c>
      <c r="IQ3">
        <v>7.6849447019736905</v>
      </c>
      <c r="IR3">
        <v>7.7036450548523216</v>
      </c>
      <c r="IS3">
        <v>7.7096407048071613</v>
      </c>
      <c r="IT3">
        <v>7.7070395874465918</v>
      </c>
      <c r="IU3">
        <v>7.5728562473892582</v>
      </c>
      <c r="IV3">
        <v>7.6129368482854378</v>
      </c>
      <c r="IW3">
        <v>7.5802615229644976</v>
      </c>
      <c r="IX3">
        <v>7.5836688197877873</v>
      </c>
      <c r="IY3">
        <v>7.6415218004158385</v>
      </c>
      <c r="IZ3">
        <v>7.6021344081962736</v>
      </c>
      <c r="JA3">
        <v>0</v>
      </c>
      <c r="JB3">
        <v>0</v>
      </c>
      <c r="JC3">
        <v>0</v>
      </c>
      <c r="JD3">
        <v>8.0727784983202984</v>
      </c>
      <c r="JE3">
        <v>8.1413907261011804</v>
      </c>
      <c r="JF3">
        <v>8.148042402766448</v>
      </c>
      <c r="JG3">
        <v>8.1759888991931557</v>
      </c>
      <c r="JH3">
        <v>8.1284724248215134</v>
      </c>
      <c r="JI3">
        <v>8.1432368508390027</v>
      </c>
      <c r="JJ3">
        <v>8.1345453565592454</v>
      </c>
      <c r="JK3">
        <v>8.1165500588239397</v>
      </c>
      <c r="JL3">
        <v>8.0863782214226188</v>
      </c>
      <c r="JM3">
        <v>8.1487748585707109</v>
      </c>
      <c r="JN3">
        <v>8.1436090797110179</v>
      </c>
      <c r="JO3">
        <v>8.0688025325843977</v>
      </c>
      <c r="JP3">
        <v>8.0688328473336881</v>
      </c>
      <c r="JQ3">
        <v>8.0743470261752428</v>
      </c>
      <c r="JR3">
        <v>8.0726210334353699</v>
      </c>
      <c r="JS3">
        <v>8.054319159615984</v>
      </c>
      <c r="JT3">
        <v>8.0711022471570164</v>
      </c>
      <c r="JU3">
        <v>0</v>
      </c>
      <c r="JV3">
        <v>0</v>
      </c>
      <c r="JW3">
        <v>0</v>
      </c>
      <c r="JX3">
        <v>8.5046402963254675</v>
      </c>
      <c r="JY3">
        <v>8.5613510999148055</v>
      </c>
      <c r="JZ3">
        <v>8.5963526711142091</v>
      </c>
      <c r="KA3">
        <v>8.5738222580673114</v>
      </c>
      <c r="KB3">
        <v>8.6201532422922362</v>
      </c>
      <c r="KC3">
        <v>8.5760151805037061</v>
      </c>
      <c r="KD3">
        <v>8.5781638814343975</v>
      </c>
      <c r="KE3">
        <v>8.6084264650142543</v>
      </c>
      <c r="KF3">
        <v>8.562545064386315</v>
      </c>
      <c r="KG3">
        <v>8.5727592140003175</v>
      </c>
      <c r="KH3">
        <v>8.6204328446206215</v>
      </c>
      <c r="KI3">
        <v>8.4821090372029246</v>
      </c>
      <c r="KJ3">
        <v>8.4867434223942517</v>
      </c>
      <c r="KK3">
        <v>8.478305178467938</v>
      </c>
      <c r="KL3">
        <v>8.4499649445569851</v>
      </c>
      <c r="KM3">
        <v>8.460818294540843</v>
      </c>
      <c r="KN3">
        <v>8.438239927225899</v>
      </c>
      <c r="KO3">
        <v>0</v>
      </c>
      <c r="KP3">
        <v>0</v>
      </c>
      <c r="KQ3">
        <v>0</v>
      </c>
      <c r="KR3">
        <v>8.8538138480390565</v>
      </c>
      <c r="KS3">
        <v>8.9783827751120953</v>
      </c>
      <c r="KT3">
        <v>8.9975267507774834</v>
      </c>
      <c r="KU3">
        <v>9.0319539982587056</v>
      </c>
      <c r="KV3">
        <v>9.0211144828658902</v>
      </c>
      <c r="KW3">
        <v>9.0202419362098905</v>
      </c>
      <c r="KX3">
        <v>8.9643726157109729</v>
      </c>
      <c r="KY3">
        <v>9.0195128984770232</v>
      </c>
      <c r="KZ3">
        <v>9.0058716318697662</v>
      </c>
      <c r="LA3">
        <v>9.0084646711985599</v>
      </c>
      <c r="LB3">
        <v>9.0105297064599714</v>
      </c>
      <c r="LC3">
        <v>8.9234414928930033</v>
      </c>
      <c r="LD3">
        <v>8.9090061368252709</v>
      </c>
      <c r="LE3">
        <v>8.8970720637313505</v>
      </c>
      <c r="LF3">
        <v>8.9929072482121626</v>
      </c>
      <c r="LG3">
        <v>8.9345099864165523</v>
      </c>
      <c r="LH3">
        <v>8.903300003679167</v>
      </c>
      <c r="LI3">
        <v>0</v>
      </c>
      <c r="LJ3">
        <v>0</v>
      </c>
      <c r="LK3">
        <v>0</v>
      </c>
      <c r="LL3">
        <v>9.0032058039476546</v>
      </c>
      <c r="LM3">
        <v>9.3776732194854731</v>
      </c>
      <c r="LN3">
        <v>9.450736784850637</v>
      </c>
      <c r="LO3">
        <v>9.4721844852721517</v>
      </c>
      <c r="LP3">
        <v>9.4368394976008965</v>
      </c>
      <c r="LQ3">
        <v>9.4898708944674812</v>
      </c>
      <c r="LR3">
        <v>9.5018745193014453</v>
      </c>
      <c r="LS3">
        <v>9.3753142301013472</v>
      </c>
      <c r="LT3">
        <v>9.4615587658681637</v>
      </c>
      <c r="LU3">
        <v>9.4757005764806657</v>
      </c>
      <c r="LV3">
        <v>9.4154358105540066</v>
      </c>
      <c r="LW3">
        <v>9.3695616412943128</v>
      </c>
      <c r="LX3">
        <v>9.3758411425839032</v>
      </c>
      <c r="LY3">
        <v>9.321837434492581</v>
      </c>
      <c r="LZ3">
        <v>9.410982493124072</v>
      </c>
      <c r="MA3">
        <v>9.4075853248834029</v>
      </c>
      <c r="MB3">
        <v>9.3749131014176008</v>
      </c>
      <c r="MC3">
        <v>0</v>
      </c>
      <c r="MD3">
        <v>0</v>
      </c>
      <c r="ME3">
        <v>0</v>
      </c>
      <c r="MF3">
        <v>9.3497676276995261</v>
      </c>
      <c r="MG3">
        <v>9.8394708955214547</v>
      </c>
      <c r="MH3">
        <v>9.915241260630939</v>
      </c>
      <c r="MI3">
        <v>9.9592631894385892</v>
      </c>
      <c r="MJ3">
        <v>9.9094052272051041</v>
      </c>
      <c r="MK3">
        <v>9.8456388677438849</v>
      </c>
      <c r="ML3">
        <v>9.9106658286389742</v>
      </c>
      <c r="MM3">
        <v>9.8452320327440752</v>
      </c>
      <c r="MN3">
        <v>9.8382920276322015</v>
      </c>
      <c r="MO3">
        <v>9.8882603243462359</v>
      </c>
      <c r="MP3">
        <v>9.9139037365381508</v>
      </c>
      <c r="MQ3">
        <v>9.813323716192011</v>
      </c>
      <c r="MR3">
        <v>9.7693979061282104</v>
      </c>
      <c r="MS3">
        <v>9.7387356044798725</v>
      </c>
      <c r="MT3">
        <v>9.7276031020884997</v>
      </c>
      <c r="MU3">
        <v>9.7885384731663549</v>
      </c>
      <c r="MV3">
        <v>9.7622201566291693</v>
      </c>
      <c r="MW3">
        <v>0</v>
      </c>
      <c r="MX3">
        <v>0</v>
      </c>
      <c r="MY3">
        <v>0</v>
      </c>
      <c r="MZ3">
        <v>9.6195964684904993</v>
      </c>
      <c r="NA3">
        <v>10.209291677812955</v>
      </c>
      <c r="NB3">
        <v>10.328185192660577</v>
      </c>
      <c r="NC3">
        <v>10.364005358595312</v>
      </c>
      <c r="ND3">
        <v>10.26876655020701</v>
      </c>
      <c r="NE3">
        <v>10.339021332281643</v>
      </c>
      <c r="NF3">
        <v>10.299067269503933</v>
      </c>
      <c r="NG3">
        <v>10.287242308063236</v>
      </c>
      <c r="NH3">
        <v>10.301871844158498</v>
      </c>
      <c r="NI3">
        <v>10.288846002929596</v>
      </c>
      <c r="NJ3">
        <v>10.331632301153002</v>
      </c>
      <c r="NK3">
        <v>10.240909728524148</v>
      </c>
      <c r="NL3">
        <v>10.253784635339699</v>
      </c>
      <c r="NM3">
        <v>10.219728302068361</v>
      </c>
      <c r="NN3">
        <v>10.19510714043339</v>
      </c>
      <c r="NO3">
        <v>10.258274156079157</v>
      </c>
      <c r="NP3">
        <v>10.220655180657943</v>
      </c>
      <c r="NQ3">
        <v>0</v>
      </c>
      <c r="NR3">
        <v>0</v>
      </c>
      <c r="NS3">
        <v>0</v>
      </c>
      <c r="NT3">
        <v>0</v>
      </c>
      <c r="NU3">
        <v>10.606488810737734</v>
      </c>
      <c r="NV3">
        <v>10.767308555529219</v>
      </c>
      <c r="NW3">
        <v>10.770827146264418</v>
      </c>
      <c r="NX3">
        <v>10.765922699887364</v>
      </c>
      <c r="NY3">
        <v>10.719695125468402</v>
      </c>
      <c r="NZ3">
        <v>10.77493898485384</v>
      </c>
      <c r="OA3">
        <v>10.728043321558953</v>
      </c>
      <c r="OB3">
        <v>10.774999096168813</v>
      </c>
      <c r="OC3">
        <v>10.709404676654117</v>
      </c>
      <c r="OD3">
        <v>10.765468853405189</v>
      </c>
      <c r="OE3">
        <v>10.696132347743971</v>
      </c>
      <c r="OF3">
        <v>10.624909574836401</v>
      </c>
      <c r="OG3">
        <v>10.610878054555622</v>
      </c>
      <c r="OH3">
        <v>10.669187429415054</v>
      </c>
      <c r="OI3">
        <v>10.645524934449822</v>
      </c>
      <c r="OJ3">
        <v>10.722474095702005</v>
      </c>
      <c r="OK3">
        <v>0</v>
      </c>
      <c r="OL3">
        <v>0</v>
      </c>
      <c r="OM3">
        <v>0</v>
      </c>
      <c r="ON3">
        <v>0</v>
      </c>
      <c r="OO3">
        <v>10.751924754967735</v>
      </c>
      <c r="OP3">
        <v>11.157479494881912</v>
      </c>
      <c r="OQ3">
        <v>11.188782817264329</v>
      </c>
      <c r="OR3">
        <v>11.206319399685819</v>
      </c>
      <c r="OS3">
        <v>11.168186001942411</v>
      </c>
      <c r="OT3">
        <v>11.221296906088842</v>
      </c>
      <c r="OU3">
        <v>11.26715517856243</v>
      </c>
      <c r="OV3">
        <v>11.17987416143807</v>
      </c>
      <c r="OW3">
        <v>11.178862621905287</v>
      </c>
      <c r="OX3">
        <v>11.173997878807107</v>
      </c>
      <c r="OY3">
        <v>11.113151040282505</v>
      </c>
      <c r="OZ3">
        <v>11.160893633763461</v>
      </c>
      <c r="PA3">
        <v>11.076768059016636</v>
      </c>
      <c r="PB3">
        <v>11.100289518780828</v>
      </c>
      <c r="PC3">
        <v>11.147947130365552</v>
      </c>
      <c r="PD3">
        <v>11.12104527857538</v>
      </c>
      <c r="PE3">
        <v>0</v>
      </c>
      <c r="PF3">
        <v>0</v>
      </c>
      <c r="PG3">
        <v>0</v>
      </c>
      <c r="PH3">
        <v>0</v>
      </c>
      <c r="PI3">
        <v>11.064956077489654</v>
      </c>
      <c r="PJ3">
        <v>11.433288805657439</v>
      </c>
      <c r="PK3">
        <v>11.550408703667967</v>
      </c>
      <c r="PL3">
        <v>11.660302916866959</v>
      </c>
      <c r="PM3">
        <v>11.543787206441932</v>
      </c>
      <c r="PN3">
        <v>11.616275427718207</v>
      </c>
      <c r="PO3">
        <v>11.636008369903902</v>
      </c>
      <c r="PP3">
        <v>11.547033307487686</v>
      </c>
      <c r="PQ3">
        <v>11.661600642156889</v>
      </c>
      <c r="PR3">
        <v>11.663345988091505</v>
      </c>
      <c r="PS3">
        <v>11.558323137110367</v>
      </c>
      <c r="PT3">
        <v>11.483676845450042</v>
      </c>
      <c r="PU3">
        <v>11.533774994457021</v>
      </c>
      <c r="PV3">
        <v>11.506571174442236</v>
      </c>
      <c r="PW3">
        <v>11.392346277027132</v>
      </c>
      <c r="PX3">
        <v>11.503876732216668</v>
      </c>
      <c r="PY3">
        <v>0</v>
      </c>
      <c r="PZ3">
        <v>0</v>
      </c>
      <c r="QA3">
        <v>0</v>
      </c>
      <c r="QB3">
        <v>0</v>
      </c>
      <c r="QC3">
        <v>11.400196501352939</v>
      </c>
      <c r="QD3">
        <v>11.568760408105357</v>
      </c>
      <c r="QE3">
        <v>11.96170795199763</v>
      </c>
      <c r="QF3">
        <v>12.049498621643849</v>
      </c>
      <c r="QG3">
        <v>12.111414118885053</v>
      </c>
      <c r="QH3">
        <v>12.104762451849814</v>
      </c>
      <c r="QI3">
        <v>12.060416536536989</v>
      </c>
      <c r="QJ3">
        <v>12.159314325990131</v>
      </c>
      <c r="QK3">
        <v>12.044888034615068</v>
      </c>
      <c r="QL3">
        <v>12.151173855755767</v>
      </c>
      <c r="QM3">
        <v>12.004370275264634</v>
      </c>
      <c r="QN3">
        <v>11.986613961080717</v>
      </c>
      <c r="QO3">
        <v>11.953614525714608</v>
      </c>
      <c r="QP3">
        <v>12.013800385468116</v>
      </c>
      <c r="QQ3">
        <v>11.916854310082659</v>
      </c>
      <c r="QR3">
        <v>11.998801598384256</v>
      </c>
      <c r="QT3" s="42" t="s">
        <v>84</v>
      </c>
      <c r="QV3">
        <v>1</v>
      </c>
      <c r="QW3" s="7">
        <v>0.1</v>
      </c>
      <c r="QX3">
        <f t="shared" ref="QX3:RQ3" si="0">A$95</f>
        <v>316.04046925573124</v>
      </c>
      <c r="QY3">
        <f t="shared" si="0"/>
        <v>403.57248363575053</v>
      </c>
      <c r="QZ3">
        <f t="shared" si="0"/>
        <v>493.79896172669112</v>
      </c>
      <c r="RA3">
        <f t="shared" si="0"/>
        <v>564.1452095411762</v>
      </c>
      <c r="RB3">
        <f t="shared" si="0"/>
        <v>576.46910284537853</v>
      </c>
      <c r="RC3">
        <f t="shared" si="0"/>
        <v>570.70978380774943</v>
      </c>
      <c r="RD3">
        <f t="shared" si="0"/>
        <v>578.08306417082179</v>
      </c>
      <c r="RE3">
        <f t="shared" si="0"/>
        <v>566.94445559084193</v>
      </c>
      <c r="RF3">
        <f t="shared" si="0"/>
        <v>574.3643549359864</v>
      </c>
      <c r="RG3">
        <f t="shared" si="0"/>
        <v>569.10708421030529</v>
      </c>
      <c r="RH3">
        <f t="shared" si="0"/>
        <v>575.13725713043323</v>
      </c>
      <c r="RI3">
        <f t="shared" si="0"/>
        <v>565.55536763654663</v>
      </c>
      <c r="RJ3">
        <f t="shared" si="0"/>
        <v>568.0604240734466</v>
      </c>
      <c r="RK3">
        <f t="shared" si="0"/>
        <v>571.11832726549483</v>
      </c>
      <c r="RL3">
        <f t="shared" si="0"/>
        <v>563.67574521592667</v>
      </c>
      <c r="RM3">
        <f t="shared" si="0"/>
        <v>563.51086755890583</v>
      </c>
      <c r="RN3">
        <f t="shared" si="0"/>
        <v>564.87511647925669</v>
      </c>
      <c r="RO3">
        <f t="shared" si="0"/>
        <v>565.38503935298024</v>
      </c>
      <c r="RP3">
        <f t="shared" si="0"/>
        <v>559.60531819292578</v>
      </c>
      <c r="RQ3">
        <f t="shared" si="0"/>
        <v>565.81396907963574</v>
      </c>
    </row>
    <row r="4" spans="1:489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T4" s="41" t="s">
        <v>85</v>
      </c>
      <c r="QV4">
        <v>2</v>
      </c>
      <c r="QW4" s="7">
        <v>0.15</v>
      </c>
      <c r="QX4">
        <f t="shared" ref="QX4:RQ4" si="1">U$95</f>
        <v>252.76248270949037</v>
      </c>
      <c r="QY4">
        <f t="shared" si="1"/>
        <v>458.40519256242266</v>
      </c>
      <c r="QZ4">
        <f t="shared" si="1"/>
        <v>542.16295094157636</v>
      </c>
      <c r="RA4">
        <f t="shared" si="1"/>
        <v>627.93254669621422</v>
      </c>
      <c r="RB4">
        <f t="shared" si="1"/>
        <v>706.53783182422728</v>
      </c>
      <c r="RC4">
        <f t="shared" si="1"/>
        <v>730.86807241876068</v>
      </c>
      <c r="RD4">
        <f t="shared" si="1"/>
        <v>744.33428166912404</v>
      </c>
      <c r="RE4">
        <f t="shared" si="1"/>
        <v>744.83635620623204</v>
      </c>
      <c r="RF4">
        <f t="shared" si="1"/>
        <v>746.14535049722474</v>
      </c>
      <c r="RG4">
        <f t="shared" si="1"/>
        <v>746.31803476373432</v>
      </c>
      <c r="RH4">
        <f t="shared" si="1"/>
        <v>751.5323495118198</v>
      </c>
      <c r="RI4">
        <f t="shared" si="1"/>
        <v>741.66763484976991</v>
      </c>
      <c r="RJ4">
        <f t="shared" si="1"/>
        <v>737.15447430827669</v>
      </c>
      <c r="RK4">
        <f t="shared" si="1"/>
        <v>742.56822034317952</v>
      </c>
      <c r="RL4">
        <f t="shared" si="1"/>
        <v>747.32593435269723</v>
      </c>
      <c r="RM4">
        <f t="shared" si="1"/>
        <v>738.14362769841591</v>
      </c>
      <c r="RN4">
        <f t="shared" si="1"/>
        <v>730.99620402639255</v>
      </c>
      <c r="RO4">
        <f t="shared" si="1"/>
        <v>738.66041371091478</v>
      </c>
      <c r="RP4">
        <f t="shared" si="1"/>
        <v>738.41669262797211</v>
      </c>
      <c r="RQ4">
        <f t="shared" si="1"/>
        <v>732.96454172310496</v>
      </c>
      <c r="RS4">
        <f t="shared" ref="RS4:RS17" si="2">0.07 - 0.0603*(0.67-QW4)</f>
        <v>3.8644000000000005E-2</v>
      </c>
      <c r="RU4">
        <f>0.14*QY4+0.86*QZ4</f>
        <v>530.43686476849484</v>
      </c>
    </row>
    <row r="5" spans="1:489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T5" s="41" t="s">
        <v>86</v>
      </c>
      <c r="QV5">
        <v>3</v>
      </c>
      <c r="QW5" s="7">
        <v>0.2</v>
      </c>
      <c r="QX5">
        <f t="shared" ref="QX5:RQ5" si="3">AO$95</f>
        <v>0</v>
      </c>
      <c r="QY5">
        <f t="shared" si="3"/>
        <v>505.19924177272287</v>
      </c>
      <c r="QZ5">
        <f t="shared" si="3"/>
        <v>586.40678447070923</v>
      </c>
      <c r="RA5">
        <f t="shared" si="3"/>
        <v>658.87864051131658</v>
      </c>
      <c r="RB5">
        <f t="shared" si="3"/>
        <v>743.36607895219811</v>
      </c>
      <c r="RC5">
        <f t="shared" si="3"/>
        <v>781.4377088746046</v>
      </c>
      <c r="RD5">
        <f t="shared" si="3"/>
        <v>823.58524001336855</v>
      </c>
      <c r="RE5">
        <f t="shared" si="3"/>
        <v>901.46819111048671</v>
      </c>
      <c r="RF5">
        <f t="shared" si="3"/>
        <v>905.68599741334253</v>
      </c>
      <c r="RG5">
        <f t="shared" si="3"/>
        <v>912.49894801059747</v>
      </c>
      <c r="RH5">
        <f t="shared" si="3"/>
        <v>915.5296955309791</v>
      </c>
      <c r="RI5">
        <f t="shared" si="3"/>
        <v>908.49056994422858</v>
      </c>
      <c r="RJ5">
        <f t="shared" si="3"/>
        <v>913.49410382970473</v>
      </c>
      <c r="RK5">
        <f t="shared" si="3"/>
        <v>893.24104099623673</v>
      </c>
      <c r="RL5">
        <f t="shared" si="3"/>
        <v>911.92430159487617</v>
      </c>
      <c r="RM5">
        <f t="shared" si="3"/>
        <v>903.43040587364555</v>
      </c>
      <c r="RN5">
        <f t="shared" si="3"/>
        <v>900.39559637894683</v>
      </c>
      <c r="RO5">
        <f t="shared" si="3"/>
        <v>901.67432854878825</v>
      </c>
      <c r="RP5">
        <f t="shared" si="3"/>
        <v>885.73570686637834</v>
      </c>
      <c r="RQ5">
        <f t="shared" si="3"/>
        <v>897.57887408848217</v>
      </c>
      <c r="RS5">
        <f t="shared" si="2"/>
        <v>4.1659000000000002E-2</v>
      </c>
      <c r="RU5">
        <f>0.83*QZ5+0.17*RA5</f>
        <v>598.72699999761244</v>
      </c>
    </row>
    <row r="6" spans="1:489" x14ac:dyDescent="0.25">
      <c r="A6">
        <v>1.5595962319260683</v>
      </c>
      <c r="B6">
        <v>1.5554528576532762</v>
      </c>
      <c r="C6">
        <v>1.5613175456300821</v>
      </c>
      <c r="D6">
        <v>1.4157692017097887</v>
      </c>
      <c r="E6">
        <v>1.4369175436325807</v>
      </c>
      <c r="F6">
        <v>1.411873681317219</v>
      </c>
      <c r="G6">
        <v>1.4368983303296354</v>
      </c>
      <c r="H6">
        <v>1.4028594404124872</v>
      </c>
      <c r="I6">
        <v>1.4230901180016138</v>
      </c>
      <c r="J6">
        <v>1.4092534867399624</v>
      </c>
      <c r="K6">
        <v>1.4314535167836915</v>
      </c>
      <c r="L6">
        <v>1.3958835262533278</v>
      </c>
      <c r="M6">
        <v>1.4045471588448737</v>
      </c>
      <c r="N6">
        <v>1.4196948671979002</v>
      </c>
      <c r="O6">
        <v>1.3984261650264944</v>
      </c>
      <c r="P6">
        <v>1.3938951491878953</v>
      </c>
      <c r="Q6">
        <v>1.4034358886207365</v>
      </c>
      <c r="R6">
        <v>1.404193656954204</v>
      </c>
      <c r="S6">
        <v>1.3841005982693722</v>
      </c>
      <c r="T6">
        <v>1.406999982375118</v>
      </c>
      <c r="U6">
        <v>1.6343095803558012</v>
      </c>
      <c r="V6">
        <v>2.2171183525628568</v>
      </c>
      <c r="W6">
        <v>2.2177077723742498</v>
      </c>
      <c r="X6">
        <v>2.2173158921298737</v>
      </c>
      <c r="Y6">
        <v>2.0889410278060292</v>
      </c>
      <c r="Z6">
        <v>1.8962128483217662</v>
      </c>
      <c r="AA6">
        <v>1.8550943942938138</v>
      </c>
      <c r="AB6">
        <v>1.8486979180865095</v>
      </c>
      <c r="AC6">
        <v>1.847586857705702</v>
      </c>
      <c r="AD6">
        <v>1.8487351548671369</v>
      </c>
      <c r="AE6">
        <v>1.8730372914987321</v>
      </c>
      <c r="AF6">
        <v>1.8345682392715867</v>
      </c>
      <c r="AG6">
        <v>1.8143865530039187</v>
      </c>
      <c r="AH6">
        <v>1.8392767966537986</v>
      </c>
      <c r="AI6">
        <v>1.8663742008596198</v>
      </c>
      <c r="AJ6">
        <v>1.8314762319910614</v>
      </c>
      <c r="AK6">
        <v>1.800915699433864</v>
      </c>
      <c r="AL6">
        <v>1.8323103499251703</v>
      </c>
      <c r="AM6">
        <v>1.8305740219738702</v>
      </c>
      <c r="AN6">
        <v>1.8085458576388243</v>
      </c>
      <c r="AO6">
        <v>0</v>
      </c>
      <c r="AP6">
        <v>2.8714584103935215</v>
      </c>
      <c r="AQ6">
        <v>2.8801142727574645</v>
      </c>
      <c r="AR6">
        <v>2.8487467136897533</v>
      </c>
      <c r="AS6">
        <v>2.8745438102329719</v>
      </c>
      <c r="AT6">
        <v>2.8685408717860321</v>
      </c>
      <c r="AU6">
        <v>2.875734425309695</v>
      </c>
      <c r="AV6">
        <v>2.5411676395144509</v>
      </c>
      <c r="AW6">
        <v>2.2772706541611241</v>
      </c>
      <c r="AX6">
        <v>2.3036318714945709</v>
      </c>
      <c r="AY6">
        <v>2.3164883443116668</v>
      </c>
      <c r="AZ6">
        <v>2.2868790909604435</v>
      </c>
      <c r="BA6">
        <v>2.3059552049100902</v>
      </c>
      <c r="BB6">
        <v>2.2259222197654309</v>
      </c>
      <c r="BC6">
        <v>2.3126228864794043</v>
      </c>
      <c r="BD6">
        <v>2.2817043626582523</v>
      </c>
      <c r="BE6">
        <v>2.2664064598203213</v>
      </c>
      <c r="BF6">
        <v>2.2743257502480305</v>
      </c>
      <c r="BG6">
        <v>2.2098702008109972</v>
      </c>
      <c r="BH6">
        <v>2.2563156408474727</v>
      </c>
      <c r="BI6">
        <v>0</v>
      </c>
      <c r="BJ6">
        <v>2.8953961955562435</v>
      </c>
      <c r="BK6">
        <v>3.5081449496552972</v>
      </c>
      <c r="BL6">
        <v>3.525761893409471</v>
      </c>
      <c r="BM6">
        <v>3.5079884466901974</v>
      </c>
      <c r="BN6">
        <v>3.5176474089456722</v>
      </c>
      <c r="BO6">
        <v>3.5231543160628718</v>
      </c>
      <c r="BP6">
        <v>3.5286052554956764</v>
      </c>
      <c r="BQ6">
        <v>3.3692219971247148</v>
      </c>
      <c r="BR6">
        <v>2.782211830691145</v>
      </c>
      <c r="BS6">
        <v>2.7220705203377746</v>
      </c>
      <c r="BT6">
        <v>2.7186420795467745</v>
      </c>
      <c r="BU6">
        <v>2.7077037608766439</v>
      </c>
      <c r="BV6">
        <v>2.6877631285691201</v>
      </c>
      <c r="BW6">
        <v>2.698760015306386</v>
      </c>
      <c r="BX6">
        <v>2.6852304822198048</v>
      </c>
      <c r="BY6">
        <v>2.6907740990315596</v>
      </c>
      <c r="BZ6">
        <v>2.6765785381920288</v>
      </c>
      <c r="CA6">
        <v>2.6868399272092156</v>
      </c>
      <c r="CB6">
        <v>2.7149536934074683</v>
      </c>
      <c r="CC6">
        <v>0</v>
      </c>
      <c r="CD6">
        <v>1.3189760185993691</v>
      </c>
      <c r="CE6">
        <v>4.1848738624373372</v>
      </c>
      <c r="CF6">
        <v>4.1836529550749582</v>
      </c>
      <c r="CG6">
        <v>4.1892835345734341</v>
      </c>
      <c r="CH6">
        <v>4.1939694431256269</v>
      </c>
      <c r="CI6">
        <v>4.1865615896198429</v>
      </c>
      <c r="CJ6">
        <v>4.1697119598328056</v>
      </c>
      <c r="CK6">
        <v>4.1856172952159589</v>
      </c>
      <c r="CL6">
        <v>4.1035457687123928</v>
      </c>
      <c r="CM6">
        <v>3.7138349372529422</v>
      </c>
      <c r="CN6">
        <v>3.3225524325776727</v>
      </c>
      <c r="CO6">
        <v>3.1578033182032841</v>
      </c>
      <c r="CP6">
        <v>3.14270165045648</v>
      </c>
      <c r="CQ6">
        <v>3.1346071464189671</v>
      </c>
      <c r="CR6">
        <v>3.1113425032879167</v>
      </c>
      <c r="CS6">
        <v>3.1133115999946552</v>
      </c>
      <c r="CT6">
        <v>3.153788808038402</v>
      </c>
      <c r="CU6">
        <v>3.0718435576845313</v>
      </c>
      <c r="CV6">
        <v>3.2060416575337558</v>
      </c>
      <c r="CW6">
        <v>0</v>
      </c>
      <c r="CX6">
        <v>0.44378889669324956</v>
      </c>
      <c r="CY6">
        <v>4.3259085776529966</v>
      </c>
      <c r="CZ6">
        <v>4.6116631948047813</v>
      </c>
      <c r="DA6">
        <v>4.5963918992968242</v>
      </c>
      <c r="DB6">
        <v>4.6102196776612221</v>
      </c>
      <c r="DC6">
        <v>4.6361338926584788</v>
      </c>
      <c r="DD6">
        <v>4.632466017533055</v>
      </c>
      <c r="DE6">
        <v>4.6074873943572694</v>
      </c>
      <c r="DF6">
        <v>4.6282859428634602</v>
      </c>
      <c r="DG6">
        <v>4.6015458769592001</v>
      </c>
      <c r="DH6">
        <v>4.2134712048052556</v>
      </c>
      <c r="DI6">
        <v>3.6230541284789002</v>
      </c>
      <c r="DJ6">
        <v>3.5113043143684899</v>
      </c>
      <c r="DK6">
        <v>3.3600667817064709</v>
      </c>
      <c r="DL6">
        <v>3.3970604778642874</v>
      </c>
      <c r="DM6">
        <v>3.3684505082693064</v>
      </c>
      <c r="DN6">
        <v>3.3894015837923943</v>
      </c>
      <c r="DO6">
        <v>3.3812469674885501</v>
      </c>
      <c r="DP6">
        <v>3.35743306924841</v>
      </c>
      <c r="DQ6">
        <v>0</v>
      </c>
      <c r="DR6">
        <v>0</v>
      </c>
      <c r="DS6">
        <v>3.9791268168542668</v>
      </c>
      <c r="DT6">
        <v>5.0236838849169816</v>
      </c>
      <c r="DU6">
        <v>5.0283818957844924</v>
      </c>
      <c r="DV6">
        <v>5.0316138574267857</v>
      </c>
      <c r="DW6">
        <v>5.057812171876706</v>
      </c>
      <c r="DX6">
        <v>5.0471272547389319</v>
      </c>
      <c r="DY6">
        <v>5.0686652484508157</v>
      </c>
      <c r="DZ6">
        <v>5.0252101623599348</v>
      </c>
      <c r="EA6">
        <v>5.0797077818338154</v>
      </c>
      <c r="EB6">
        <v>4.9013057643755324</v>
      </c>
      <c r="EC6">
        <v>4.4399795640506126</v>
      </c>
      <c r="ED6">
        <v>3.8807040658361753</v>
      </c>
      <c r="EE6">
        <v>3.5545689563306353</v>
      </c>
      <c r="EF6">
        <v>3.6288709552412555</v>
      </c>
      <c r="EG6">
        <v>3.5974690095549886</v>
      </c>
      <c r="EH6">
        <v>3.5793549537516314</v>
      </c>
      <c r="EI6">
        <v>3.5317507173697669</v>
      </c>
      <c r="EJ6">
        <v>3.5967207817629339</v>
      </c>
      <c r="EK6">
        <v>0</v>
      </c>
      <c r="EL6">
        <v>0</v>
      </c>
      <c r="EM6">
        <v>3.7973126373133241</v>
      </c>
      <c r="EN6">
        <v>5.476702733696416</v>
      </c>
      <c r="EO6">
        <v>5.4514996369624136</v>
      </c>
      <c r="EP6">
        <v>5.496711272823692</v>
      </c>
      <c r="EQ6">
        <v>5.4911334981155813</v>
      </c>
      <c r="ER6">
        <v>5.490881826178188</v>
      </c>
      <c r="ES6">
        <v>5.4809666646349378</v>
      </c>
      <c r="ET6">
        <v>5.4785732438341928</v>
      </c>
      <c r="EU6">
        <v>5.4723590072923471</v>
      </c>
      <c r="EV6">
        <v>5.4855652222142233</v>
      </c>
      <c r="EW6">
        <v>5.129041633220357</v>
      </c>
      <c r="EX6">
        <v>4.5596356145581405</v>
      </c>
      <c r="EY6">
        <v>3.9709530465927765</v>
      </c>
      <c r="EZ6">
        <v>3.6571257729670741</v>
      </c>
      <c r="FA6">
        <v>3.6711721808891533</v>
      </c>
      <c r="FB6">
        <v>3.6730657605417911</v>
      </c>
      <c r="FC6">
        <v>3.6870215130687969</v>
      </c>
      <c r="FD6">
        <v>3.6767954798801865</v>
      </c>
      <c r="FE6">
        <v>0</v>
      </c>
      <c r="FF6">
        <v>0</v>
      </c>
      <c r="FG6">
        <v>3.0301424179270304</v>
      </c>
      <c r="FH6">
        <v>5.8108188520617468</v>
      </c>
      <c r="FI6">
        <v>5.9296938551778329</v>
      </c>
      <c r="FJ6">
        <v>5.9257712350662324</v>
      </c>
      <c r="FK6">
        <v>5.8742555016604436</v>
      </c>
      <c r="FL6">
        <v>5.9219729954919398</v>
      </c>
      <c r="FM6">
        <v>5.9230988184821207</v>
      </c>
      <c r="FN6">
        <v>5.913021759331091</v>
      </c>
      <c r="FO6">
        <v>5.8851739864173256</v>
      </c>
      <c r="FP6">
        <v>5.9549404107707637</v>
      </c>
      <c r="FQ6">
        <v>5.7207710325144197</v>
      </c>
      <c r="FR6">
        <v>5.1033216282711669</v>
      </c>
      <c r="FS6">
        <v>4.2841681735032875</v>
      </c>
      <c r="FT6">
        <v>3.9778936153205176</v>
      </c>
      <c r="FU6">
        <v>3.7783447302860442</v>
      </c>
      <c r="FV6">
        <v>3.8001595187279915</v>
      </c>
      <c r="FW6">
        <v>3.7115288768598083</v>
      </c>
      <c r="FX6">
        <v>3.7386917749127462</v>
      </c>
      <c r="FY6">
        <v>0</v>
      </c>
      <c r="FZ6">
        <v>0</v>
      </c>
      <c r="GA6">
        <v>2.9162470082833409</v>
      </c>
      <c r="GB6">
        <v>5.9755616596770542</v>
      </c>
      <c r="GC6">
        <v>6.3512971098015916</v>
      </c>
      <c r="GD6">
        <v>6.3201963111083339</v>
      </c>
      <c r="GE6">
        <v>6.3594576563620731</v>
      </c>
      <c r="GF6">
        <v>6.3454873172559294</v>
      </c>
      <c r="GG6">
        <v>6.3333420472439101</v>
      </c>
      <c r="GH6">
        <v>6.3494062656543626</v>
      </c>
      <c r="GI6">
        <v>6.3126014539382576</v>
      </c>
      <c r="GJ6">
        <v>6.3354010511475884</v>
      </c>
      <c r="GK6">
        <v>6.3492377534917246</v>
      </c>
      <c r="GL6">
        <v>5.9818005167595949</v>
      </c>
      <c r="GM6">
        <v>5.4690898083216242</v>
      </c>
      <c r="GN6">
        <v>4.4222760391417033</v>
      </c>
      <c r="GO6">
        <v>4.1086943640859097</v>
      </c>
      <c r="GP6">
        <v>3.9634829711429851</v>
      </c>
      <c r="GQ6">
        <v>3.8688843500432948</v>
      </c>
      <c r="GR6">
        <v>3.8451921112608805</v>
      </c>
      <c r="GS6">
        <v>0</v>
      </c>
      <c r="GT6">
        <v>0</v>
      </c>
      <c r="GU6">
        <v>1.4788243371025585</v>
      </c>
      <c r="GV6">
        <v>5.2971074190458376</v>
      </c>
      <c r="GW6">
        <v>6.7881947747353912</v>
      </c>
      <c r="GX6">
        <v>6.7829016149756942</v>
      </c>
      <c r="GY6">
        <v>6.7727225689222772</v>
      </c>
      <c r="GZ6">
        <v>6.7683980226865232</v>
      </c>
      <c r="HA6">
        <v>6.78900132972342</v>
      </c>
      <c r="HB6">
        <v>6.8023145695345173</v>
      </c>
      <c r="HC6">
        <v>6.7886977827877741</v>
      </c>
      <c r="HD6">
        <v>6.8169903070616416</v>
      </c>
      <c r="HE6">
        <v>6.813156677360328</v>
      </c>
      <c r="HF6">
        <v>6.690053774801636</v>
      </c>
      <c r="HG6">
        <v>6.3273138526832247</v>
      </c>
      <c r="HH6">
        <v>5.0682329538436601</v>
      </c>
      <c r="HI6">
        <v>4.5109409395560478</v>
      </c>
      <c r="HJ6">
        <v>4.0328094956663181</v>
      </c>
      <c r="HK6">
        <v>4.0183455087899977</v>
      </c>
      <c r="HL6">
        <v>4.0166996713521748</v>
      </c>
      <c r="HM6">
        <v>0</v>
      </c>
      <c r="HN6">
        <v>0</v>
      </c>
      <c r="HO6">
        <v>2.6101656775779589</v>
      </c>
      <c r="HP6">
        <v>4.9193949408776385</v>
      </c>
      <c r="HQ6">
        <v>7.2099547518375946</v>
      </c>
      <c r="HR6">
        <v>7.2105136094750186</v>
      </c>
      <c r="HS6">
        <v>7.2433877489391163</v>
      </c>
      <c r="HT6">
        <v>7.2114133804192821</v>
      </c>
      <c r="HU6">
        <v>7.2644712946618757</v>
      </c>
      <c r="HV6">
        <v>7.2166697755013596</v>
      </c>
      <c r="HW6">
        <v>7.1966258221793513</v>
      </c>
      <c r="HX6">
        <v>7.2348299442131632</v>
      </c>
      <c r="HY6">
        <v>7.261082979422854</v>
      </c>
      <c r="HZ6">
        <v>7.2394903614926136</v>
      </c>
      <c r="IA6">
        <v>6.792201729208422</v>
      </c>
      <c r="IB6">
        <v>6.5140967348219334</v>
      </c>
      <c r="IC6">
        <v>5.4519392521376728</v>
      </c>
      <c r="ID6">
        <v>4.5880557504222201</v>
      </c>
      <c r="IE6">
        <v>4.2522306925829376</v>
      </c>
      <c r="IF6">
        <v>4.036962181049069</v>
      </c>
      <c r="IG6">
        <v>0</v>
      </c>
      <c r="IH6">
        <v>0</v>
      </c>
      <c r="II6">
        <v>1.124514776761929</v>
      </c>
      <c r="IJ6">
        <v>4.4169640111333361</v>
      </c>
      <c r="IK6">
        <v>7.4031958655893035</v>
      </c>
      <c r="IL6">
        <v>7.669567863068794</v>
      </c>
      <c r="IM6">
        <v>7.6212289999394383</v>
      </c>
      <c r="IN6">
        <v>7.6904812381827012</v>
      </c>
      <c r="IO6">
        <v>7.6633529328178565</v>
      </c>
      <c r="IP6">
        <v>7.6833151663663717</v>
      </c>
      <c r="IQ6">
        <v>7.6566060975593384</v>
      </c>
      <c r="IR6">
        <v>7.6753740863739885</v>
      </c>
      <c r="IS6">
        <v>7.6812668309849315</v>
      </c>
      <c r="IT6">
        <v>7.6787148199817272</v>
      </c>
      <c r="IU6">
        <v>7.4597991329823872</v>
      </c>
      <c r="IV6">
        <v>7.2380049484899969</v>
      </c>
      <c r="IW6">
        <v>6.336549344596957</v>
      </c>
      <c r="IX6">
        <v>4.8646260011432609</v>
      </c>
      <c r="IY6">
        <v>4.7795527048451669</v>
      </c>
      <c r="IZ6">
        <v>4.3194003041942883</v>
      </c>
      <c r="JA6">
        <v>0</v>
      </c>
      <c r="JB6">
        <v>0</v>
      </c>
      <c r="JC6">
        <v>0</v>
      </c>
      <c r="JD6">
        <v>3.5667544919245935</v>
      </c>
      <c r="JE6">
        <v>7.4010375460141526</v>
      </c>
      <c r="JF6">
        <v>8.090393289759426</v>
      </c>
      <c r="JG6">
        <v>8.1459644672760092</v>
      </c>
      <c r="JH6">
        <v>8.0985366970453381</v>
      </c>
      <c r="JI6">
        <v>8.1132273543311531</v>
      </c>
      <c r="JJ6">
        <v>8.104497379103929</v>
      </c>
      <c r="JK6">
        <v>8.0865014899064676</v>
      </c>
      <c r="JL6">
        <v>8.056339681803351</v>
      </c>
      <c r="JM6">
        <v>8.1187620240488627</v>
      </c>
      <c r="JN6">
        <v>8.1136962094361618</v>
      </c>
      <c r="JO6">
        <v>8.0390931294483234</v>
      </c>
      <c r="JP6">
        <v>7.9302744809653598</v>
      </c>
      <c r="JQ6">
        <v>7.6772595961242862</v>
      </c>
      <c r="JR6">
        <v>6.989845947084449</v>
      </c>
      <c r="JS6">
        <v>5.2359297141301004</v>
      </c>
      <c r="JT6">
        <v>4.9005742503398118</v>
      </c>
      <c r="JU6">
        <v>0</v>
      </c>
      <c r="JV6">
        <v>0</v>
      </c>
      <c r="JW6">
        <v>0</v>
      </c>
      <c r="JX6">
        <v>3.4679642776701072</v>
      </c>
      <c r="JY6">
        <v>6.8534264541483481</v>
      </c>
      <c r="JZ6">
        <v>8.0534380072878307</v>
      </c>
      <c r="KA6">
        <v>8.5421669690066686</v>
      </c>
      <c r="KB6">
        <v>8.5884951183521352</v>
      </c>
      <c r="KC6">
        <v>8.5444196941474395</v>
      </c>
      <c r="KD6">
        <v>8.5464894056940395</v>
      </c>
      <c r="KE6">
        <v>8.5767722231910071</v>
      </c>
      <c r="KF6">
        <v>8.5307880880212128</v>
      </c>
      <c r="KG6">
        <v>8.5411051741499087</v>
      </c>
      <c r="KH6">
        <v>8.5887834015013134</v>
      </c>
      <c r="KI6">
        <v>8.4508185506623708</v>
      </c>
      <c r="KJ6">
        <v>8.4126564304112108</v>
      </c>
      <c r="KK6">
        <v>8.1145870958213973</v>
      </c>
      <c r="KL6">
        <v>7.417687763083995</v>
      </c>
      <c r="KM6">
        <v>6.7024139395105804</v>
      </c>
      <c r="KN6">
        <v>4.9943923580308356</v>
      </c>
      <c r="KO6">
        <v>0</v>
      </c>
      <c r="KP6">
        <v>0</v>
      </c>
      <c r="KQ6">
        <v>0</v>
      </c>
      <c r="KR6">
        <v>0.92940265200147465</v>
      </c>
      <c r="KS6">
        <v>6.1435041411960931</v>
      </c>
      <c r="KT6">
        <v>8.21894811923341</v>
      </c>
      <c r="KU6">
        <v>8.9884332309511557</v>
      </c>
      <c r="KV6">
        <v>8.9877640029947159</v>
      </c>
      <c r="KW6">
        <v>8.9869125230428626</v>
      </c>
      <c r="KX6">
        <v>8.9311858862055775</v>
      </c>
      <c r="KY6">
        <v>8.98618145443786</v>
      </c>
      <c r="KZ6">
        <v>8.9725865925682537</v>
      </c>
      <c r="LA6">
        <v>8.9751326564811666</v>
      </c>
      <c r="LB6">
        <v>8.977271983096939</v>
      </c>
      <c r="LC6">
        <v>8.8904830103388015</v>
      </c>
      <c r="LD6">
        <v>8.8760205856335563</v>
      </c>
      <c r="LE6">
        <v>8.8100034120310635</v>
      </c>
      <c r="LF6">
        <v>8.61230037943543</v>
      </c>
      <c r="LG6">
        <v>7.8401320912276855</v>
      </c>
      <c r="LH6">
        <v>6.8901083836264334</v>
      </c>
      <c r="LI6">
        <v>0</v>
      </c>
      <c r="LJ6">
        <v>0</v>
      </c>
      <c r="LK6">
        <v>0</v>
      </c>
      <c r="LL6">
        <v>3.1713078843855582</v>
      </c>
      <c r="LM6">
        <v>5.2745173253760189</v>
      </c>
      <c r="LN6">
        <v>7.3150211081918677</v>
      </c>
      <c r="LO6">
        <v>8.8372171004406788</v>
      </c>
      <c r="LP6">
        <v>9.4017888985570881</v>
      </c>
      <c r="LQ6">
        <v>9.4548381905913512</v>
      </c>
      <c r="LR6">
        <v>9.4668382583992354</v>
      </c>
      <c r="LS6">
        <v>9.3402587686018581</v>
      </c>
      <c r="LT6">
        <v>9.4265555967761241</v>
      </c>
      <c r="LU6">
        <v>9.4407345656555997</v>
      </c>
      <c r="LV6">
        <v>9.3804520451310527</v>
      </c>
      <c r="LW6">
        <v>9.3349344261207943</v>
      </c>
      <c r="LX6">
        <v>9.3411302422020306</v>
      </c>
      <c r="LY6">
        <v>9.2871559603852809</v>
      </c>
      <c r="LZ6">
        <v>9.3155153999095148</v>
      </c>
      <c r="MA6">
        <v>9.0261810199706076</v>
      </c>
      <c r="MB6">
        <v>8.0329899548054939</v>
      </c>
      <c r="MC6">
        <v>0</v>
      </c>
      <c r="MD6">
        <v>0</v>
      </c>
      <c r="ME6">
        <v>0</v>
      </c>
      <c r="MF6">
        <v>2.3563698314299306</v>
      </c>
      <c r="MG6">
        <v>4.4262793186719476</v>
      </c>
      <c r="MH6">
        <v>6.1442564785771552</v>
      </c>
      <c r="MI6">
        <v>8.2980599352581841</v>
      </c>
      <c r="MJ6">
        <v>9.8726760502235038</v>
      </c>
      <c r="MK6">
        <v>9.8090230880251426</v>
      </c>
      <c r="ML6">
        <v>9.8739787927367768</v>
      </c>
      <c r="MM6">
        <v>9.8086002997389201</v>
      </c>
      <c r="MN6">
        <v>9.8016553367596106</v>
      </c>
      <c r="MO6">
        <v>9.8516383688302493</v>
      </c>
      <c r="MP6">
        <v>9.8772655359868544</v>
      </c>
      <c r="MQ6">
        <v>9.7770502075799826</v>
      </c>
      <c r="MR6">
        <v>9.7331285816357269</v>
      </c>
      <c r="MS6">
        <v>9.7024657958743266</v>
      </c>
      <c r="MT6">
        <v>9.6074323931092867</v>
      </c>
      <c r="MU6">
        <v>9.5856662733931302</v>
      </c>
      <c r="MV6">
        <v>8.8563070844052465</v>
      </c>
      <c r="MW6">
        <v>0</v>
      </c>
      <c r="MX6">
        <v>0</v>
      </c>
      <c r="MY6">
        <v>0</v>
      </c>
      <c r="MZ6">
        <v>1.8488495228277411</v>
      </c>
      <c r="NA6">
        <v>4.0768175496788084</v>
      </c>
      <c r="NB6">
        <v>5.5297037392860329</v>
      </c>
      <c r="NC6">
        <v>7.1130640053852687</v>
      </c>
      <c r="ND6">
        <v>10.131304510822188</v>
      </c>
      <c r="NE6">
        <v>10.300727852573591</v>
      </c>
      <c r="NF6">
        <v>10.260816085104945</v>
      </c>
      <c r="NG6">
        <v>10.248979668826603</v>
      </c>
      <c r="NH6">
        <v>10.263597711335747</v>
      </c>
      <c r="NI6">
        <v>10.250616987056457</v>
      </c>
      <c r="NJ6">
        <v>10.293381618175902</v>
      </c>
      <c r="NK6">
        <v>10.20298032187195</v>
      </c>
      <c r="NL6">
        <v>10.215974266902004</v>
      </c>
      <c r="NM6">
        <v>10.181794231300524</v>
      </c>
      <c r="NN6">
        <v>10.157156258819775</v>
      </c>
      <c r="NO6">
        <v>10.176943355038958</v>
      </c>
      <c r="NP6">
        <v>9.6879906901585429</v>
      </c>
      <c r="NQ6">
        <v>0</v>
      </c>
      <c r="NR6">
        <v>0</v>
      </c>
      <c r="NS6">
        <v>0</v>
      </c>
      <c r="NT6">
        <v>0</v>
      </c>
      <c r="NU6">
        <v>2.8100441639935454</v>
      </c>
      <c r="NV6">
        <v>4.2726915786668984</v>
      </c>
      <c r="NW6">
        <v>6.1315046086075684</v>
      </c>
      <c r="NX6">
        <v>10.338966662605586</v>
      </c>
      <c r="NY6">
        <v>10.679660782247744</v>
      </c>
      <c r="NZ6">
        <v>10.734912164712936</v>
      </c>
      <c r="OA6">
        <v>10.688047686046183</v>
      </c>
      <c r="OB6">
        <v>10.734985796839082</v>
      </c>
      <c r="OC6">
        <v>10.669325035422933</v>
      </c>
      <c r="OD6">
        <v>10.725481827174306</v>
      </c>
      <c r="OE6">
        <v>10.656557382753094</v>
      </c>
      <c r="OF6">
        <v>10.58532697545599</v>
      </c>
      <c r="OG6">
        <v>10.571261191316246</v>
      </c>
      <c r="OH6">
        <v>10.629580365308684</v>
      </c>
      <c r="OI6">
        <v>10.60595785930705</v>
      </c>
      <c r="OJ6">
        <v>10.597035545725852</v>
      </c>
      <c r="OK6">
        <v>0</v>
      </c>
      <c r="OL6">
        <v>0</v>
      </c>
      <c r="OM6">
        <v>0</v>
      </c>
      <c r="ON6">
        <v>0</v>
      </c>
      <c r="OO6">
        <v>3.2070332129492756</v>
      </c>
      <c r="OP6">
        <v>3.5372694718908639</v>
      </c>
      <c r="OQ6">
        <v>5.9957074949986939</v>
      </c>
      <c r="OR6">
        <v>9.7571729313751074</v>
      </c>
      <c r="OS6">
        <v>11.12655643212749</v>
      </c>
      <c r="OT6">
        <v>11.17958197754875</v>
      </c>
      <c r="OU6">
        <v>11.225504140523045</v>
      </c>
      <c r="OV6">
        <v>11.138210417364022</v>
      </c>
      <c r="OW6">
        <v>11.137297439734361</v>
      </c>
      <c r="OX6">
        <v>11.132253685575709</v>
      </c>
      <c r="OY6">
        <v>11.071878840942137</v>
      </c>
      <c r="OZ6">
        <v>11.119653169237521</v>
      </c>
      <c r="PA6">
        <v>11.035516130334388</v>
      </c>
      <c r="PB6">
        <v>11.059033477464114</v>
      </c>
      <c r="PC6">
        <v>11.10673004861761</v>
      </c>
      <c r="PD6">
        <v>11.05727487186615</v>
      </c>
      <c r="PE6">
        <v>0</v>
      </c>
      <c r="PF6">
        <v>0</v>
      </c>
      <c r="PG6">
        <v>0</v>
      </c>
      <c r="PH6">
        <v>0</v>
      </c>
      <c r="PI6">
        <v>3.3116290065461094</v>
      </c>
      <c r="PJ6">
        <v>4.0636841659474623</v>
      </c>
      <c r="PK6">
        <v>5.1896162380594246</v>
      </c>
      <c r="PL6">
        <v>8.9204601044806253</v>
      </c>
      <c r="PM6">
        <v>11.479803236409738</v>
      </c>
      <c r="PN6">
        <v>11.572866238877403</v>
      </c>
      <c r="PO6">
        <v>11.592683078902949</v>
      </c>
      <c r="PP6">
        <v>11.503744534422596</v>
      </c>
      <c r="PQ6">
        <v>11.618316280864422</v>
      </c>
      <c r="PR6">
        <v>11.620042410282938</v>
      </c>
      <c r="PS6">
        <v>11.515503050725449</v>
      </c>
      <c r="PT6">
        <v>11.440819670822529</v>
      </c>
      <c r="PU6">
        <v>11.490957460063076</v>
      </c>
      <c r="PV6">
        <v>11.463629767329804</v>
      </c>
      <c r="PW6">
        <v>11.34944397753226</v>
      </c>
      <c r="PX6">
        <v>11.460940525945087</v>
      </c>
      <c r="PY6">
        <v>0</v>
      </c>
      <c r="PZ6">
        <v>0</v>
      </c>
      <c r="QA6">
        <v>0</v>
      </c>
      <c r="QB6">
        <v>0</v>
      </c>
      <c r="QC6">
        <v>2.8339935881232221</v>
      </c>
      <c r="QD6">
        <v>3.2643038881190831</v>
      </c>
      <c r="QE6">
        <v>4.63735479129664</v>
      </c>
      <c r="QF6">
        <v>7.4399607339967444</v>
      </c>
      <c r="QG6">
        <v>11.411970511462007</v>
      </c>
      <c r="QH6">
        <v>12.059760541322669</v>
      </c>
      <c r="QI6">
        <v>12.015384622396132</v>
      </c>
      <c r="QJ6">
        <v>12.114280118278083</v>
      </c>
      <c r="QK6">
        <v>11.999772712159329</v>
      </c>
      <c r="QL6">
        <v>12.10619978985426</v>
      </c>
      <c r="QM6">
        <v>11.959812645770006</v>
      </c>
      <c r="QN6">
        <v>11.942064578186185</v>
      </c>
      <c r="QO6">
        <v>11.909038712402475</v>
      </c>
      <c r="QP6">
        <v>11.969292675745807</v>
      </c>
      <c r="QQ6">
        <v>11.872308739454894</v>
      </c>
      <c r="QR6">
        <v>11.954376436710215</v>
      </c>
      <c r="QT6" s="41" t="s">
        <v>87</v>
      </c>
      <c r="QV6">
        <v>4</v>
      </c>
      <c r="QW6" s="7">
        <v>0.25</v>
      </c>
      <c r="QX6">
        <f t="shared" ref="QX6:RQ6" si="4">BI$95</f>
        <v>0</v>
      </c>
      <c r="QY6">
        <f t="shared" si="4"/>
        <v>475.66331622757173</v>
      </c>
      <c r="QZ6">
        <f t="shared" si="4"/>
        <v>618.14209961398251</v>
      </c>
      <c r="RA6">
        <f t="shared" si="4"/>
        <v>696.90233971247642</v>
      </c>
      <c r="RB6">
        <f t="shared" si="4"/>
        <v>769.48483139093969</v>
      </c>
      <c r="RC6">
        <f t="shared" si="4"/>
        <v>806.85637559535189</v>
      </c>
      <c r="RD6">
        <f t="shared" si="4"/>
        <v>847.02661935925892</v>
      </c>
      <c r="RE6">
        <f t="shared" si="4"/>
        <v>924.45359851554167</v>
      </c>
      <c r="RF6">
        <f t="shared" si="4"/>
        <v>998.59576495011856</v>
      </c>
      <c r="RG6">
        <f t="shared" si="4"/>
        <v>1039.5510725336317</v>
      </c>
      <c r="RH6">
        <f t="shared" si="4"/>
        <v>1057.0409898555513</v>
      </c>
      <c r="RI6">
        <f t="shared" si="4"/>
        <v>1055.8435117218694</v>
      </c>
      <c r="RJ6">
        <f t="shared" si="4"/>
        <v>1053.7398588270275</v>
      </c>
      <c r="RK6">
        <f t="shared" si="4"/>
        <v>1048.2887472619145</v>
      </c>
      <c r="RL6">
        <f t="shared" si="4"/>
        <v>1047.3580762529321</v>
      </c>
      <c r="RM6">
        <f t="shared" si="4"/>
        <v>1043.7081881808981</v>
      </c>
      <c r="RN6">
        <f t="shared" si="4"/>
        <v>1045.4631181067773</v>
      </c>
      <c r="RO6">
        <f t="shared" si="4"/>
        <v>1041.824178490456</v>
      </c>
      <c r="RP6">
        <f t="shared" si="4"/>
        <v>1044.1518673447445</v>
      </c>
      <c r="RQ6">
        <f t="shared" si="4"/>
        <v>1051.7981636565421</v>
      </c>
      <c r="RS6">
        <f t="shared" si="2"/>
        <v>4.4674000000000005E-2</v>
      </c>
      <c r="RU6">
        <f>0.47*QZ6+0.53*RA6</f>
        <v>659.88502686618426</v>
      </c>
    </row>
    <row r="7" spans="1:489" x14ac:dyDescent="0.25">
      <c r="A7">
        <v>1.4998479774747084</v>
      </c>
      <c r="B7">
        <v>1.4953888008288887</v>
      </c>
      <c r="C7">
        <v>1.5015349383139414</v>
      </c>
      <c r="D7">
        <v>1.4510131257378336</v>
      </c>
      <c r="E7">
        <v>1.4635910237540797</v>
      </c>
      <c r="F7">
        <v>1.4566087803449248</v>
      </c>
      <c r="G7">
        <v>1.4686379693804326</v>
      </c>
      <c r="H7">
        <v>1.4454034079845184</v>
      </c>
      <c r="I7">
        <v>1.4609509913016654</v>
      </c>
      <c r="J7">
        <v>1.4521260512139293</v>
      </c>
      <c r="K7">
        <v>1.4602751400579017</v>
      </c>
      <c r="L7">
        <v>1.4434799845406419</v>
      </c>
      <c r="M7">
        <v>1.447294073793552</v>
      </c>
      <c r="N7">
        <v>1.4533213245145011</v>
      </c>
      <c r="O7">
        <v>1.4351371444978918</v>
      </c>
      <c r="P7">
        <v>1.4340280698177741</v>
      </c>
      <c r="Q7">
        <v>1.4399429875035974</v>
      </c>
      <c r="R7">
        <v>1.4404097850412914</v>
      </c>
      <c r="S7">
        <v>1.4290760410713812</v>
      </c>
      <c r="T7">
        <v>1.4401566935628345</v>
      </c>
      <c r="U7">
        <v>1.9156296265865536</v>
      </c>
      <c r="V7">
        <v>2.1274918927825048</v>
      </c>
      <c r="W7">
        <v>2.1281329042861659</v>
      </c>
      <c r="X7">
        <v>2.1282888097908375</v>
      </c>
      <c r="Y7">
        <v>2.0805050755603349</v>
      </c>
      <c r="Z7">
        <v>2.0116152856754108</v>
      </c>
      <c r="AA7">
        <v>2.0068015280433849</v>
      </c>
      <c r="AB7">
        <v>1.9997789304826774</v>
      </c>
      <c r="AC7">
        <v>2.0074311376459435</v>
      </c>
      <c r="AD7">
        <v>2.0075599699405999</v>
      </c>
      <c r="AE7">
        <v>2.0150221206734367</v>
      </c>
      <c r="AF7">
        <v>1.9944061920450853</v>
      </c>
      <c r="AG7">
        <v>1.9868605261873915</v>
      </c>
      <c r="AH7">
        <v>1.9952543501562203</v>
      </c>
      <c r="AI7">
        <v>2.0028468929478738</v>
      </c>
      <c r="AJ7">
        <v>1.9826507366688382</v>
      </c>
      <c r="AK7">
        <v>1.9697380783743426</v>
      </c>
      <c r="AL7">
        <v>1.9843818141389913</v>
      </c>
      <c r="AM7">
        <v>1.9848320878926291</v>
      </c>
      <c r="AN7">
        <v>1.9738663348205203</v>
      </c>
      <c r="AO7">
        <v>0</v>
      </c>
      <c r="AP7">
        <v>2.7522110510784064</v>
      </c>
      <c r="AQ7">
        <v>2.7608332583232609</v>
      </c>
      <c r="AR7">
        <v>2.7295540194613466</v>
      </c>
      <c r="AS7">
        <v>2.7551676982988078</v>
      </c>
      <c r="AT7">
        <v>2.7491158518873271</v>
      </c>
      <c r="AU7">
        <v>2.7590406997889754</v>
      </c>
      <c r="AV7">
        <v>2.6534458763218804</v>
      </c>
      <c r="AW7">
        <v>2.549336272411951</v>
      </c>
      <c r="AX7">
        <v>2.5652551312183753</v>
      </c>
      <c r="AY7">
        <v>2.5712988147650169</v>
      </c>
      <c r="AZ7">
        <v>2.5573552424467461</v>
      </c>
      <c r="BA7">
        <v>2.5692355923028352</v>
      </c>
      <c r="BB7">
        <v>2.5233501133990499</v>
      </c>
      <c r="BC7">
        <v>2.5607698105332397</v>
      </c>
      <c r="BD7">
        <v>2.5389173883724121</v>
      </c>
      <c r="BE7">
        <v>2.5356590987723431</v>
      </c>
      <c r="BF7">
        <v>2.5352356368172981</v>
      </c>
      <c r="BG7">
        <v>2.5006157869286438</v>
      </c>
      <c r="BH7">
        <v>2.5280622073088908</v>
      </c>
      <c r="BI7">
        <v>0</v>
      </c>
      <c r="BJ7">
        <v>3.1692697909321468</v>
      </c>
      <c r="BK7">
        <v>3.3591968299579635</v>
      </c>
      <c r="BL7">
        <v>3.3766520652542882</v>
      </c>
      <c r="BM7">
        <v>3.3591445428266336</v>
      </c>
      <c r="BN7">
        <v>3.3682268161773794</v>
      </c>
      <c r="BO7">
        <v>3.3740081179876502</v>
      </c>
      <c r="BP7">
        <v>3.3796252761648953</v>
      </c>
      <c r="BQ7">
        <v>3.3282273227234551</v>
      </c>
      <c r="BR7">
        <v>3.1189024924842474</v>
      </c>
      <c r="BS7">
        <v>3.1108578484164719</v>
      </c>
      <c r="BT7">
        <v>3.1052675881504501</v>
      </c>
      <c r="BU7">
        <v>3.1041878809959873</v>
      </c>
      <c r="BV7">
        <v>3.0879074742933827</v>
      </c>
      <c r="BW7">
        <v>3.0804571639348088</v>
      </c>
      <c r="BX7">
        <v>3.0700661960893423</v>
      </c>
      <c r="BY7">
        <v>3.0762985808318497</v>
      </c>
      <c r="BZ7">
        <v>3.0673139276970254</v>
      </c>
      <c r="CA7">
        <v>3.0715599943749274</v>
      </c>
      <c r="CB7">
        <v>3.0939994457702866</v>
      </c>
      <c r="CC7">
        <v>0</v>
      </c>
      <c r="CD7">
        <v>3.0213742360236675</v>
      </c>
      <c r="CE7">
        <v>4.0076908878124762</v>
      </c>
      <c r="CF7">
        <v>4.0043166973092603</v>
      </c>
      <c r="CG7">
        <v>4.0092179491261204</v>
      </c>
      <c r="CH7">
        <v>4.0152552019602581</v>
      </c>
      <c r="CI7">
        <v>4.0066820715195677</v>
      </c>
      <c r="CJ7">
        <v>3.99108862843502</v>
      </c>
      <c r="CK7">
        <v>4.0058521710958388</v>
      </c>
      <c r="CL7">
        <v>3.965142553662738</v>
      </c>
      <c r="CM7">
        <v>3.8447097076413326</v>
      </c>
      <c r="CN7">
        <v>3.7199396839058934</v>
      </c>
      <c r="CO7">
        <v>3.6614914810542838</v>
      </c>
      <c r="CP7">
        <v>3.6499327371982302</v>
      </c>
      <c r="CQ7">
        <v>3.6321435517689635</v>
      </c>
      <c r="CR7">
        <v>3.6105456707180883</v>
      </c>
      <c r="CS7">
        <v>3.6142595359161849</v>
      </c>
      <c r="CT7">
        <v>3.6425217362351683</v>
      </c>
      <c r="CU7">
        <v>3.5892380468633109</v>
      </c>
      <c r="CV7">
        <v>3.6645168403704926</v>
      </c>
      <c r="CW7">
        <v>0</v>
      </c>
      <c r="CX7">
        <v>2.8497138993466535</v>
      </c>
      <c r="CY7">
        <v>4.3182503337918687</v>
      </c>
      <c r="CZ7">
        <v>4.4131520568861822</v>
      </c>
      <c r="DA7">
        <v>4.3978373327993543</v>
      </c>
      <c r="DB7">
        <v>4.4116550003696133</v>
      </c>
      <c r="DC7">
        <v>4.437558235272582</v>
      </c>
      <c r="DD7">
        <v>4.4341834233533834</v>
      </c>
      <c r="DE7">
        <v>4.4088389011665727</v>
      </c>
      <c r="DF7">
        <v>4.4291654976504296</v>
      </c>
      <c r="DG7">
        <v>4.432441993556</v>
      </c>
      <c r="DH7">
        <v>4.2823004785728722</v>
      </c>
      <c r="DI7">
        <v>4.0901627652325336</v>
      </c>
      <c r="DJ7">
        <v>4.0548246036204176</v>
      </c>
      <c r="DK7">
        <v>3.9582155404594963</v>
      </c>
      <c r="DL7">
        <v>3.9798740766959861</v>
      </c>
      <c r="DM7">
        <v>3.9576869885399404</v>
      </c>
      <c r="DN7">
        <v>3.977283863098465</v>
      </c>
      <c r="DO7">
        <v>3.9691201471859254</v>
      </c>
      <c r="DP7">
        <v>3.9597359752241568</v>
      </c>
      <c r="DQ7">
        <v>0</v>
      </c>
      <c r="DR7">
        <v>0</v>
      </c>
      <c r="DS7">
        <v>4.4810366445575545</v>
      </c>
      <c r="DT7">
        <v>4.8063919832847937</v>
      </c>
      <c r="DU7">
        <v>4.8102437175511881</v>
      </c>
      <c r="DV7">
        <v>4.8138053065432436</v>
      </c>
      <c r="DW7">
        <v>4.8397454317620028</v>
      </c>
      <c r="DX7">
        <v>4.8286922098677696</v>
      </c>
      <c r="DY7">
        <v>4.8501721739492396</v>
      </c>
      <c r="DZ7">
        <v>4.8075943477549572</v>
      </c>
      <c r="EA7">
        <v>4.8621290078690489</v>
      </c>
      <c r="EB7">
        <v>4.7805376730473981</v>
      </c>
      <c r="EC7">
        <v>4.6196465331446896</v>
      </c>
      <c r="ED7">
        <v>4.4470164899732918</v>
      </c>
      <c r="EE7">
        <v>4.2942311160466655</v>
      </c>
      <c r="EF7">
        <v>4.3470532757279745</v>
      </c>
      <c r="EG7">
        <v>4.3227702799015466</v>
      </c>
      <c r="EH7">
        <v>4.3037105169877723</v>
      </c>
      <c r="EI7">
        <v>4.2843638710348984</v>
      </c>
      <c r="EJ7">
        <v>4.3142931565314999</v>
      </c>
      <c r="EK7">
        <v>0</v>
      </c>
      <c r="EL7">
        <v>0</v>
      </c>
      <c r="EM7">
        <v>4.6932773629111582</v>
      </c>
      <c r="EN7">
        <v>5.2372982044457066</v>
      </c>
      <c r="EO7">
        <v>5.21129938348981</v>
      </c>
      <c r="EP7">
        <v>5.2577067291160269</v>
      </c>
      <c r="EQ7">
        <v>5.2522670027075504</v>
      </c>
      <c r="ER7">
        <v>5.2528476985156907</v>
      </c>
      <c r="ES7">
        <v>5.2424462268493359</v>
      </c>
      <c r="ET7">
        <v>5.23957354262516</v>
      </c>
      <c r="EU7">
        <v>5.2333711306482575</v>
      </c>
      <c r="EV7">
        <v>5.2521011943456575</v>
      </c>
      <c r="EW7">
        <v>5.1171477042502378</v>
      </c>
      <c r="EX7">
        <v>4.9394921724093797</v>
      </c>
      <c r="EY7">
        <v>4.7346487318645112</v>
      </c>
      <c r="EZ7">
        <v>4.6071999331001674</v>
      </c>
      <c r="FA7">
        <v>4.6146486746465865</v>
      </c>
      <c r="FB7">
        <v>4.6067231019916477</v>
      </c>
      <c r="FC7">
        <v>4.6197110072853329</v>
      </c>
      <c r="FD7">
        <v>4.6158838382802774</v>
      </c>
      <c r="FE7">
        <v>0</v>
      </c>
      <c r="FF7">
        <v>0</v>
      </c>
      <c r="FG7">
        <v>4.6898077094248096</v>
      </c>
      <c r="FH7">
        <v>5.6233675875954248</v>
      </c>
      <c r="FI7">
        <v>5.6706983527185484</v>
      </c>
      <c r="FJ7">
        <v>5.6680368364504918</v>
      </c>
      <c r="FK7">
        <v>5.616014641115922</v>
      </c>
      <c r="FL7">
        <v>5.6632169682020752</v>
      </c>
      <c r="FM7">
        <v>5.6632878384216578</v>
      </c>
      <c r="FN7">
        <v>5.6544023414621334</v>
      </c>
      <c r="FO7">
        <v>5.6267137900746995</v>
      </c>
      <c r="FP7">
        <v>5.6967490382859385</v>
      </c>
      <c r="FQ7">
        <v>5.5813089431747338</v>
      </c>
      <c r="FR7">
        <v>5.3734720140626742</v>
      </c>
      <c r="FS7">
        <v>5.0646747244598851</v>
      </c>
      <c r="FT7">
        <v>4.9799022737361645</v>
      </c>
      <c r="FU7">
        <v>4.9230416435848721</v>
      </c>
      <c r="FV7">
        <v>4.9331245552854428</v>
      </c>
      <c r="FW7">
        <v>4.8781641666181024</v>
      </c>
      <c r="FX7">
        <v>4.9026926399792439</v>
      </c>
      <c r="FY7">
        <v>0</v>
      </c>
      <c r="FZ7">
        <v>0</v>
      </c>
      <c r="GA7">
        <v>4.890677912707063</v>
      </c>
      <c r="GB7">
        <v>5.9271879008581854</v>
      </c>
      <c r="GC7">
        <v>6.0727415791391328</v>
      </c>
      <c r="GD7">
        <v>6.043090575145496</v>
      </c>
      <c r="GE7">
        <v>6.0808989890867098</v>
      </c>
      <c r="GF7">
        <v>6.0669717023120224</v>
      </c>
      <c r="GG7">
        <v>6.0547291073687566</v>
      </c>
      <c r="GH7">
        <v>6.0712669105698476</v>
      </c>
      <c r="GI7">
        <v>6.0348982475103545</v>
      </c>
      <c r="GJ7">
        <v>6.0577116085642446</v>
      </c>
      <c r="GK7">
        <v>6.0823410785037053</v>
      </c>
      <c r="GL7">
        <v>5.9381455883868375</v>
      </c>
      <c r="GM7">
        <v>5.7449146259211528</v>
      </c>
      <c r="GN7">
        <v>5.4117687787364641</v>
      </c>
      <c r="GO7">
        <v>5.3107425272847273</v>
      </c>
      <c r="GP7">
        <v>5.2711255530559891</v>
      </c>
      <c r="GQ7">
        <v>5.2093959900272946</v>
      </c>
      <c r="GR7">
        <v>5.1934125415714902</v>
      </c>
      <c r="GS7">
        <v>0</v>
      </c>
      <c r="GT7">
        <v>0</v>
      </c>
      <c r="GU7">
        <v>4.5742892339286367</v>
      </c>
      <c r="GV7">
        <v>5.9903155717354739</v>
      </c>
      <c r="GW7">
        <v>6.4901180323898586</v>
      </c>
      <c r="GX7">
        <v>6.4847806880450465</v>
      </c>
      <c r="GY7">
        <v>6.4751074029791003</v>
      </c>
      <c r="GZ7">
        <v>6.4695450699650614</v>
      </c>
      <c r="HA7">
        <v>6.4907797301266923</v>
      </c>
      <c r="HB7">
        <v>6.5028936031576841</v>
      </c>
      <c r="HC7">
        <v>6.4905888765663153</v>
      </c>
      <c r="HD7">
        <v>6.5179115159445367</v>
      </c>
      <c r="HE7">
        <v>6.5136639847732036</v>
      </c>
      <c r="HF7">
        <v>6.439125769118065</v>
      </c>
      <c r="HG7">
        <v>6.313774407841759</v>
      </c>
      <c r="HH7">
        <v>5.8263551158399052</v>
      </c>
      <c r="HI7">
        <v>5.7057906733858852</v>
      </c>
      <c r="HJ7">
        <v>5.5053622712141959</v>
      </c>
      <c r="HK7">
        <v>5.5512116385295061</v>
      </c>
      <c r="HL7">
        <v>5.5480464027842586</v>
      </c>
      <c r="HM7">
        <v>0</v>
      </c>
      <c r="HN7">
        <v>0</v>
      </c>
      <c r="HO7">
        <v>5.106974100106088</v>
      </c>
      <c r="HP7">
        <v>6.1213456539293318</v>
      </c>
      <c r="HQ7">
        <v>6.8919513649960837</v>
      </c>
      <c r="HR7">
        <v>6.8919618009102601</v>
      </c>
      <c r="HS7">
        <v>6.926104360534679</v>
      </c>
      <c r="HT7">
        <v>6.8932008238218705</v>
      </c>
      <c r="HU7">
        <v>6.9464791523235707</v>
      </c>
      <c r="HV7">
        <v>6.8986851774245501</v>
      </c>
      <c r="HW7">
        <v>6.8778744876457498</v>
      </c>
      <c r="HX7">
        <v>6.916164369682483</v>
      </c>
      <c r="HY7">
        <v>6.9433938400605175</v>
      </c>
      <c r="HZ7">
        <v>6.9219757140010083</v>
      </c>
      <c r="IA7">
        <v>6.7136025979960277</v>
      </c>
      <c r="IB7">
        <v>6.6507637805527624</v>
      </c>
      <c r="IC7">
        <v>6.2714038348121388</v>
      </c>
      <c r="ID7">
        <v>5.985663774810777</v>
      </c>
      <c r="IE7">
        <v>5.8963709156224944</v>
      </c>
      <c r="IF7">
        <v>5.7974671138411118</v>
      </c>
      <c r="IG7">
        <v>0</v>
      </c>
      <c r="IH7">
        <v>0</v>
      </c>
      <c r="II7">
        <v>4.8292253806025398</v>
      </c>
      <c r="IJ7">
        <v>6.2400433610739245</v>
      </c>
      <c r="IK7">
        <v>7.2343043484288208</v>
      </c>
      <c r="IL7">
        <v>7.3323379435889686</v>
      </c>
      <c r="IM7">
        <v>7.2826843408404418</v>
      </c>
      <c r="IN7">
        <v>7.353318649159859</v>
      </c>
      <c r="IO7">
        <v>7.3255750855438269</v>
      </c>
      <c r="IP7">
        <v>7.3458758284068555</v>
      </c>
      <c r="IQ7">
        <v>7.3184320848813362</v>
      </c>
      <c r="IR7">
        <v>7.3380071958658206</v>
      </c>
      <c r="IS7">
        <v>7.3426719367063216</v>
      </c>
      <c r="IT7">
        <v>7.3407059282342537</v>
      </c>
      <c r="IU7">
        <v>7.1815049742965726</v>
      </c>
      <c r="IV7">
        <v>7.1345658240747705</v>
      </c>
      <c r="IW7">
        <v>6.8126571008179715</v>
      </c>
      <c r="IX7">
        <v>6.3247003060782658</v>
      </c>
      <c r="IY7">
        <v>6.3338286640179291</v>
      </c>
      <c r="IZ7">
        <v>6.1547866312930815</v>
      </c>
      <c r="JA7">
        <v>0</v>
      </c>
      <c r="JB7">
        <v>0</v>
      </c>
      <c r="JC7">
        <v>0</v>
      </c>
      <c r="JD7">
        <v>6.1929869620591615</v>
      </c>
      <c r="JE7">
        <v>7.5164820236248229</v>
      </c>
      <c r="JF7">
        <v>7.7512856449435708</v>
      </c>
      <c r="JG7">
        <v>7.7876729130647524</v>
      </c>
      <c r="JH7">
        <v>7.741303678916311</v>
      </c>
      <c r="JI7">
        <v>7.7551140293374603</v>
      </c>
      <c r="JJ7">
        <v>7.7459248481371734</v>
      </c>
      <c r="JK7">
        <v>7.7279219008245716</v>
      </c>
      <c r="JL7">
        <v>7.6978797756801205</v>
      </c>
      <c r="JM7">
        <v>7.7606088654215037</v>
      </c>
      <c r="JN7">
        <v>7.7567359574895498</v>
      </c>
      <c r="JO7">
        <v>7.684561602105596</v>
      </c>
      <c r="JP7">
        <v>7.6468167039608197</v>
      </c>
      <c r="JQ7">
        <v>7.5673076015676637</v>
      </c>
      <c r="JR7">
        <v>7.337417694113098</v>
      </c>
      <c r="JS7">
        <v>6.7405614807276839</v>
      </c>
      <c r="JT7">
        <v>6.6397554594005497</v>
      </c>
      <c r="JU7">
        <v>0</v>
      </c>
      <c r="JV7">
        <v>0</v>
      </c>
      <c r="JW7">
        <v>0</v>
      </c>
      <c r="JX7">
        <v>6.4261855376270116</v>
      </c>
      <c r="JY7">
        <v>7.5927524697840294</v>
      </c>
      <c r="JZ7">
        <v>8.016374188148232</v>
      </c>
      <c r="KA7">
        <v>8.1644138528830066</v>
      </c>
      <c r="KB7">
        <v>8.2107081726669655</v>
      </c>
      <c r="KC7">
        <v>8.1673802236293689</v>
      </c>
      <c r="KD7">
        <v>8.1685073285258412</v>
      </c>
      <c r="KE7">
        <v>8.1990316041002842</v>
      </c>
      <c r="KF7">
        <v>8.1518215033977111</v>
      </c>
      <c r="KG7">
        <v>8.1633669652684109</v>
      </c>
      <c r="KH7">
        <v>8.2111000469442796</v>
      </c>
      <c r="KI7">
        <v>8.0774192178733273</v>
      </c>
      <c r="KJ7">
        <v>8.0666175209748321</v>
      </c>
      <c r="KK7">
        <v>7.9614854002736957</v>
      </c>
      <c r="KL7">
        <v>7.7100269938806951</v>
      </c>
      <c r="KM7">
        <v>7.4778458949990938</v>
      </c>
      <c r="KN7">
        <v>6.896109737790475</v>
      </c>
      <c r="KO7">
        <v>0</v>
      </c>
      <c r="KP7">
        <v>0</v>
      </c>
      <c r="KQ7">
        <v>0</v>
      </c>
      <c r="KR7">
        <v>5.7927479598192866</v>
      </c>
      <c r="KS7">
        <v>7.6132807055519063</v>
      </c>
      <c r="KT7">
        <v>8.3186278777385514</v>
      </c>
      <c r="KU7">
        <v>8.5981609490727049</v>
      </c>
      <c r="KV7">
        <v>8.58978160986549</v>
      </c>
      <c r="KW7">
        <v>8.5891815259163096</v>
      </c>
      <c r="KX7">
        <v>8.5351575807746123</v>
      </c>
      <c r="KY7">
        <v>8.5884262222373149</v>
      </c>
      <c r="KZ7">
        <v>8.5753851235703316</v>
      </c>
      <c r="LA7">
        <v>8.5773706141870214</v>
      </c>
      <c r="LB7">
        <v>8.5803964842981024</v>
      </c>
      <c r="LC7">
        <v>8.4971789418745782</v>
      </c>
      <c r="LD7">
        <v>8.4823935079751038</v>
      </c>
      <c r="LE7">
        <v>8.4530597753844408</v>
      </c>
      <c r="LF7">
        <v>8.4508189378151375</v>
      </c>
      <c r="LG7">
        <v>8.1539163453616332</v>
      </c>
      <c r="LH7">
        <v>7.8171235190930144</v>
      </c>
      <c r="LI7">
        <v>0</v>
      </c>
      <c r="LJ7">
        <v>0</v>
      </c>
      <c r="LK7">
        <v>0</v>
      </c>
      <c r="LL7">
        <v>6.6192693671805358</v>
      </c>
      <c r="LM7">
        <v>7.56823610490388</v>
      </c>
      <c r="LN7">
        <v>8.2983951716467459</v>
      </c>
      <c r="LO7">
        <v>8.8200971134389192</v>
      </c>
      <c r="LP7">
        <v>8.9835184166344693</v>
      </c>
      <c r="LQ7">
        <v>9.0367812576695528</v>
      </c>
      <c r="LR7">
        <v>9.0487388782995968</v>
      </c>
      <c r="LS7">
        <v>8.9219302613746905</v>
      </c>
      <c r="LT7">
        <v>9.0088511122778456</v>
      </c>
      <c r="LU7">
        <v>9.0234735031432578</v>
      </c>
      <c r="LV7">
        <v>8.9629791110838983</v>
      </c>
      <c r="LW7">
        <v>8.9217167985356074</v>
      </c>
      <c r="LX7">
        <v>8.9269140735598036</v>
      </c>
      <c r="LY7">
        <v>8.8732910418300204</v>
      </c>
      <c r="LZ7">
        <v>8.942181702622964</v>
      </c>
      <c r="MA7">
        <v>8.8420190403915662</v>
      </c>
      <c r="MB7">
        <v>8.4906451602860589</v>
      </c>
      <c r="MC7">
        <v>0</v>
      </c>
      <c r="MD7">
        <v>0</v>
      </c>
      <c r="ME7">
        <v>0</v>
      </c>
      <c r="MF7">
        <v>6.5575188747779203</v>
      </c>
      <c r="MG7">
        <v>7.5729839890111128</v>
      </c>
      <c r="MH7">
        <v>8.195059450571442</v>
      </c>
      <c r="MI7">
        <v>8.9441624062681235</v>
      </c>
      <c r="MJ7">
        <v>9.4343745382430662</v>
      </c>
      <c r="MK7">
        <v>9.3720747833815246</v>
      </c>
      <c r="ML7">
        <v>9.4361801643039467</v>
      </c>
      <c r="MM7">
        <v>9.3714616192107538</v>
      </c>
      <c r="MN7">
        <v>9.3644574923467019</v>
      </c>
      <c r="MO7">
        <v>9.4146163663395299</v>
      </c>
      <c r="MP7">
        <v>9.4400496760746666</v>
      </c>
      <c r="MQ7">
        <v>9.3441868538446489</v>
      </c>
      <c r="MR7">
        <v>9.3003151626877152</v>
      </c>
      <c r="MS7">
        <v>9.2696464955242419</v>
      </c>
      <c r="MT7">
        <v>9.2303902478002424</v>
      </c>
      <c r="MU7">
        <v>9.2631355002780698</v>
      </c>
      <c r="MV7">
        <v>9.002436815996699</v>
      </c>
      <c r="MW7">
        <v>0</v>
      </c>
      <c r="MX7">
        <v>0</v>
      </c>
      <c r="MY7">
        <v>0</v>
      </c>
      <c r="MZ7">
        <v>6.5473599412344949</v>
      </c>
      <c r="NA7">
        <v>7.6826672297781391</v>
      </c>
      <c r="NB7">
        <v>8.2465108543390961</v>
      </c>
      <c r="NC7">
        <v>8.7977293946339188</v>
      </c>
      <c r="ND7">
        <v>9.7403867160004118</v>
      </c>
      <c r="NE7">
        <v>9.8437589947242472</v>
      </c>
      <c r="NF7">
        <v>9.8043519512771233</v>
      </c>
      <c r="NG7">
        <v>9.792378840602856</v>
      </c>
      <c r="NH7">
        <v>9.8068597263175796</v>
      </c>
      <c r="NI7">
        <v>9.7944173976370603</v>
      </c>
      <c r="NJ7">
        <v>9.8369234679825635</v>
      </c>
      <c r="NK7">
        <v>9.7503564905374454</v>
      </c>
      <c r="NL7">
        <v>9.7647710422008647</v>
      </c>
      <c r="NM7">
        <v>9.7291149831007413</v>
      </c>
      <c r="NN7">
        <v>9.7042762301386887</v>
      </c>
      <c r="NO7">
        <v>9.7533990527284455</v>
      </c>
      <c r="NP7">
        <v>9.5635089624897809</v>
      </c>
      <c r="NQ7">
        <v>0</v>
      </c>
      <c r="NR7">
        <v>0</v>
      </c>
      <c r="NS7">
        <v>0</v>
      </c>
      <c r="NT7">
        <v>0</v>
      </c>
      <c r="NU7">
        <v>7.5028424853770845</v>
      </c>
      <c r="NV7">
        <v>8.0988133993081259</v>
      </c>
      <c r="NW7">
        <v>8.7199753709718202</v>
      </c>
      <c r="NX7">
        <v>10.119636287437281</v>
      </c>
      <c r="NY7">
        <v>10.201917619814624</v>
      </c>
      <c r="NZ7">
        <v>10.257258777698134</v>
      </c>
      <c r="OA7">
        <v>10.210766435593859</v>
      </c>
      <c r="OB7">
        <v>10.257493758171018</v>
      </c>
      <c r="OC7">
        <v>10.191041316730781</v>
      </c>
      <c r="OD7">
        <v>10.248303314152441</v>
      </c>
      <c r="OE7">
        <v>10.184296596421559</v>
      </c>
      <c r="OF7">
        <v>10.112974949334891</v>
      </c>
      <c r="OG7">
        <v>10.098500333550268</v>
      </c>
      <c r="OH7">
        <v>10.156936554824961</v>
      </c>
      <c r="OI7">
        <v>10.133791221339433</v>
      </c>
      <c r="OJ7">
        <v>10.18072873706369</v>
      </c>
      <c r="OK7">
        <v>0</v>
      </c>
      <c r="OL7">
        <v>0</v>
      </c>
      <c r="OM7">
        <v>0</v>
      </c>
      <c r="ON7">
        <v>0</v>
      </c>
      <c r="OO7">
        <v>7.7124480716369437</v>
      </c>
      <c r="OP7">
        <v>8.0920518190222914</v>
      </c>
      <c r="OQ7">
        <v>8.9331540898488502</v>
      </c>
      <c r="OR7">
        <v>10.198467790576002</v>
      </c>
      <c r="OS7">
        <v>10.629776899002774</v>
      </c>
      <c r="OT7">
        <v>10.681783830303768</v>
      </c>
      <c r="OU7">
        <v>10.7284684199197</v>
      </c>
      <c r="OV7">
        <v>10.641023071413811</v>
      </c>
      <c r="OW7">
        <v>10.641286265827949</v>
      </c>
      <c r="OX7">
        <v>10.634106313014353</v>
      </c>
      <c r="OY7">
        <v>10.579364439783904</v>
      </c>
      <c r="OZ7">
        <v>10.627517416917403</v>
      </c>
      <c r="PA7">
        <v>10.543243493334506</v>
      </c>
      <c r="PB7">
        <v>10.566711869998425</v>
      </c>
      <c r="PC7">
        <v>10.614873331237677</v>
      </c>
      <c r="PD7">
        <v>10.580570015743655</v>
      </c>
      <c r="PE7">
        <v>0</v>
      </c>
      <c r="PF7">
        <v>0</v>
      </c>
      <c r="PG7">
        <v>0</v>
      </c>
      <c r="PH7">
        <v>0</v>
      </c>
      <c r="PI7">
        <v>7.9362038075352581</v>
      </c>
      <c r="PJ7">
        <v>8.4313717799505685</v>
      </c>
      <c r="PK7">
        <v>8.8847753516882122</v>
      </c>
      <c r="PL7">
        <v>10.201517375630367</v>
      </c>
      <c r="PM7">
        <v>10.977968207040828</v>
      </c>
      <c r="PN7">
        <v>11.054849918710509</v>
      </c>
      <c r="PO7">
        <v>11.075667939624823</v>
      </c>
      <c r="PP7">
        <v>10.987165175845773</v>
      </c>
      <c r="PQ7">
        <v>11.101789569440964</v>
      </c>
      <c r="PR7">
        <v>11.103286381767255</v>
      </c>
      <c r="PS7">
        <v>11.004517181657816</v>
      </c>
      <c r="PT7">
        <v>10.929391178830627</v>
      </c>
      <c r="PU7">
        <v>10.980002055940249</v>
      </c>
      <c r="PV7">
        <v>10.9511960294366</v>
      </c>
      <c r="PW7">
        <v>10.837476975612791</v>
      </c>
      <c r="PX7">
        <v>10.948568908778103</v>
      </c>
      <c r="PY7">
        <v>0</v>
      </c>
      <c r="PZ7">
        <v>0</v>
      </c>
      <c r="QA7">
        <v>0</v>
      </c>
      <c r="QB7">
        <v>0</v>
      </c>
      <c r="QC7">
        <v>7.9751347773127241</v>
      </c>
      <c r="QD7">
        <v>8.2327856611818166</v>
      </c>
      <c r="QE7">
        <v>8.9529428543927061</v>
      </c>
      <c r="QF7">
        <v>9.9456159795431311</v>
      </c>
      <c r="QG7">
        <v>11.311549589078775</v>
      </c>
      <c r="QH7">
        <v>11.522737742365173</v>
      </c>
      <c r="QI7">
        <v>11.478003780315129</v>
      </c>
      <c r="QJ7">
        <v>11.576871906247682</v>
      </c>
      <c r="QK7">
        <v>11.461396530854197</v>
      </c>
      <c r="QL7">
        <v>11.569509270096102</v>
      </c>
      <c r="QM7">
        <v>11.428092017011792</v>
      </c>
      <c r="QN7">
        <v>11.410442461107486</v>
      </c>
      <c r="QO7">
        <v>11.377101089929941</v>
      </c>
      <c r="QP7">
        <v>11.43816773456032</v>
      </c>
      <c r="QQ7">
        <v>11.34073207392132</v>
      </c>
      <c r="QR7">
        <v>11.42423654900831</v>
      </c>
      <c r="QT7" s="41" t="s">
        <v>88</v>
      </c>
      <c r="QV7">
        <v>5</v>
      </c>
      <c r="QW7" s="7">
        <v>0.3</v>
      </c>
      <c r="QX7">
        <f t="shared" ref="QX7:RQ7" si="5">CC$95</f>
        <v>0</v>
      </c>
      <c r="QY7">
        <f t="shared" si="5"/>
        <v>341.45438535983016</v>
      </c>
      <c r="QZ7">
        <f t="shared" si="5"/>
        <v>652.52714164033841</v>
      </c>
      <c r="RA7">
        <f t="shared" si="5"/>
        <v>725.34199896613336</v>
      </c>
      <c r="RB7">
        <f t="shared" si="5"/>
        <v>795.04652668739527</v>
      </c>
      <c r="RC7">
        <f t="shared" si="5"/>
        <v>837.79923059304963</v>
      </c>
      <c r="RD7">
        <f t="shared" si="5"/>
        <v>866.84758337182166</v>
      </c>
      <c r="RE7">
        <f t="shared" si="5"/>
        <v>940.46491154079752</v>
      </c>
      <c r="RF7">
        <f t="shared" si="5"/>
        <v>1010.3866557560167</v>
      </c>
      <c r="RG7">
        <f t="shared" si="5"/>
        <v>1082.6948927715184</v>
      </c>
      <c r="RH7">
        <f t="shared" si="5"/>
        <v>1147.6211996920722</v>
      </c>
      <c r="RI7">
        <f t="shared" si="5"/>
        <v>1189.5812360317518</v>
      </c>
      <c r="RJ7">
        <f t="shared" si="5"/>
        <v>1192.7002481064801</v>
      </c>
      <c r="RK7">
        <f t="shared" si="5"/>
        <v>1188.8425741240883</v>
      </c>
      <c r="RL7">
        <f t="shared" si="5"/>
        <v>1182.9346079115974</v>
      </c>
      <c r="RM7">
        <f t="shared" si="5"/>
        <v>1176.7676183240387</v>
      </c>
      <c r="RN7">
        <f t="shared" si="5"/>
        <v>1177.4196372750496</v>
      </c>
      <c r="RO7">
        <f t="shared" si="5"/>
        <v>1187.6400977924113</v>
      </c>
      <c r="RP7">
        <f t="shared" si="5"/>
        <v>1167.561695688205</v>
      </c>
      <c r="RQ7">
        <f t="shared" si="5"/>
        <v>1199.1807058497045</v>
      </c>
      <c r="RS7">
        <f t="shared" si="2"/>
        <v>4.7689000000000002E-2</v>
      </c>
      <c r="RU7">
        <f>0.23*QZ7+0.77*RA7</f>
        <v>708.59458178120053</v>
      </c>
    </row>
    <row r="8" spans="1:489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1.9617194156501719E-2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T8" s="41" t="s">
        <v>89</v>
      </c>
      <c r="QV8">
        <v>6</v>
      </c>
      <c r="QW8" s="7">
        <v>0.33299999999999996</v>
      </c>
      <c r="QX8">
        <f t="shared" ref="QX8:RQ8" si="6">CW$95</f>
        <v>0</v>
      </c>
      <c r="QY8">
        <f t="shared" si="6"/>
        <v>306.63156373920111</v>
      </c>
      <c r="QZ8">
        <f t="shared" si="6"/>
        <v>656.67518859380334</v>
      </c>
      <c r="RA8">
        <f t="shared" si="6"/>
        <v>744.01427267632403</v>
      </c>
      <c r="RB8">
        <f t="shared" si="6"/>
        <v>809.89656404883453</v>
      </c>
      <c r="RC8">
        <f t="shared" si="6"/>
        <v>847.53400398560905</v>
      </c>
      <c r="RD8">
        <f t="shared" si="6"/>
        <v>887.73243412344686</v>
      </c>
      <c r="RE8">
        <f t="shared" si="6"/>
        <v>957.63058141534862</v>
      </c>
      <c r="RF8">
        <f t="shared" si="6"/>
        <v>1019.9843363923305</v>
      </c>
      <c r="RG8">
        <f t="shared" si="6"/>
        <v>1091.6193089543854</v>
      </c>
      <c r="RH8">
        <f t="shared" si="6"/>
        <v>1170.2321260985766</v>
      </c>
      <c r="RI8">
        <f t="shared" si="6"/>
        <v>1223.5185411161508</v>
      </c>
      <c r="RJ8">
        <f t="shared" si="6"/>
        <v>1265.9126214870912</v>
      </c>
      <c r="RK8">
        <f t="shared" si="6"/>
        <v>1287.5720088860287</v>
      </c>
      <c r="RL8">
        <f t="shared" si="6"/>
        <v>1251.2055311552292</v>
      </c>
      <c r="RM8">
        <f t="shared" si="6"/>
        <v>1259.6727382702136</v>
      </c>
      <c r="RN8">
        <f t="shared" si="6"/>
        <v>1252.7931500898883</v>
      </c>
      <c r="RO8">
        <f t="shared" si="6"/>
        <v>1258.0891258880749</v>
      </c>
      <c r="RP8">
        <f t="shared" si="6"/>
        <v>1256.0958298137637</v>
      </c>
      <c r="RQ8">
        <f t="shared" si="6"/>
        <v>1250.8046070512319</v>
      </c>
      <c r="RS8">
        <f t="shared" si="2"/>
        <v>4.9678899999999998E-2</v>
      </c>
      <c r="RU8">
        <f>0.04*QZ8+0.96*RA8</f>
        <v>740.52070931302319</v>
      </c>
    </row>
    <row r="9" spans="1:489" x14ac:dyDescent="0.25">
      <c r="A9">
        <v>1.4998479774747084</v>
      </c>
      <c r="B9">
        <v>1.4953888008288887</v>
      </c>
      <c r="C9">
        <v>1.501534938313942</v>
      </c>
      <c r="D9">
        <v>1.4510131257378338</v>
      </c>
      <c r="E9">
        <v>1.4635910237540797</v>
      </c>
      <c r="F9">
        <v>1.4566087803449248</v>
      </c>
      <c r="G9">
        <v>1.4686379693804326</v>
      </c>
      <c r="H9">
        <v>1.4454034079845186</v>
      </c>
      <c r="I9">
        <v>1.4609509913016654</v>
      </c>
      <c r="J9">
        <v>1.4521260512139293</v>
      </c>
      <c r="K9">
        <v>1.4602751400579015</v>
      </c>
      <c r="L9">
        <v>1.4434799845406419</v>
      </c>
      <c r="M9">
        <v>1.4472940737935522</v>
      </c>
      <c r="N9">
        <v>1.4533213245145011</v>
      </c>
      <c r="O9">
        <v>1.4351371444978922</v>
      </c>
      <c r="P9">
        <v>1.4340280698177741</v>
      </c>
      <c r="Q9">
        <v>1.4399429875035978</v>
      </c>
      <c r="R9">
        <v>1.4404097850412914</v>
      </c>
      <c r="S9">
        <v>1.4290760410713812</v>
      </c>
      <c r="T9">
        <v>1.4401566935628345</v>
      </c>
      <c r="U9">
        <v>1.9156296265865538</v>
      </c>
      <c r="V9">
        <v>2.1274918927825048</v>
      </c>
      <c r="W9">
        <v>2.1281329042861663</v>
      </c>
      <c r="X9">
        <v>2.1282888097908375</v>
      </c>
      <c r="Y9">
        <v>2.0805050755603354</v>
      </c>
      <c r="Z9">
        <v>2.0116152856754108</v>
      </c>
      <c r="AA9">
        <v>2.0068015280433849</v>
      </c>
      <c r="AB9">
        <v>1.999778930482677</v>
      </c>
      <c r="AC9">
        <v>2.0074311376459435</v>
      </c>
      <c r="AD9">
        <v>2.0075599699405999</v>
      </c>
      <c r="AE9">
        <v>2.0150221206734371</v>
      </c>
      <c r="AF9">
        <v>1.9944061920450853</v>
      </c>
      <c r="AG9">
        <v>1.9868605261873915</v>
      </c>
      <c r="AH9">
        <v>1.9952543501562203</v>
      </c>
      <c r="AI9">
        <v>2.0028468929478747</v>
      </c>
      <c r="AJ9">
        <v>1.9826507366688382</v>
      </c>
      <c r="AK9">
        <v>1.9697380783743426</v>
      </c>
      <c r="AL9">
        <v>1.9843818141389913</v>
      </c>
      <c r="AM9">
        <v>1.9848320878926291</v>
      </c>
      <c r="AN9">
        <v>1.9738663348205203</v>
      </c>
      <c r="AO9">
        <v>0</v>
      </c>
      <c r="AP9">
        <v>2.7522110510784068</v>
      </c>
      <c r="AQ9">
        <v>2.7608332583232609</v>
      </c>
      <c r="AR9">
        <v>2.7295540194613466</v>
      </c>
      <c r="AS9">
        <v>2.7551676982988078</v>
      </c>
      <c r="AT9">
        <v>2.7491158518873267</v>
      </c>
      <c r="AU9">
        <v>2.7590406997889754</v>
      </c>
      <c r="AV9">
        <v>2.6534458763218804</v>
      </c>
      <c r="AW9">
        <v>2.549336272411951</v>
      </c>
      <c r="AX9">
        <v>2.5652551312183753</v>
      </c>
      <c r="AY9">
        <v>2.5712988147650169</v>
      </c>
      <c r="AZ9">
        <v>2.5573552424467465</v>
      </c>
      <c r="BA9">
        <v>2.5692355923028352</v>
      </c>
      <c r="BB9">
        <v>2.5233501133990499</v>
      </c>
      <c r="BC9">
        <v>2.5607698105332397</v>
      </c>
      <c r="BD9">
        <v>2.5389173883724121</v>
      </c>
      <c r="BE9">
        <v>2.5356590987723435</v>
      </c>
      <c r="BF9">
        <v>2.5352356368172981</v>
      </c>
      <c r="BG9">
        <v>2.5006157869286443</v>
      </c>
      <c r="BH9">
        <v>2.5280622073088908</v>
      </c>
      <c r="BI9">
        <v>0</v>
      </c>
      <c r="BJ9">
        <v>3.1692697909321468</v>
      </c>
      <c r="BK9">
        <v>3.3591968299579635</v>
      </c>
      <c r="BL9">
        <v>3.3766520652542882</v>
      </c>
      <c r="BM9">
        <v>3.3591445428266336</v>
      </c>
      <c r="BN9">
        <v>3.3682268161773798</v>
      </c>
      <c r="BO9">
        <v>3.3740081179876502</v>
      </c>
      <c r="BP9">
        <v>3.3796252761648953</v>
      </c>
      <c r="BQ9">
        <v>3.3282273227234551</v>
      </c>
      <c r="BR9">
        <v>3.1189024924842483</v>
      </c>
      <c r="BS9">
        <v>3.1108578484164724</v>
      </c>
      <c r="BT9">
        <v>3.1052675881504501</v>
      </c>
      <c r="BU9">
        <v>3.1041878809959873</v>
      </c>
      <c r="BV9">
        <v>3.0879074742933827</v>
      </c>
      <c r="BW9">
        <v>3.0804571639348093</v>
      </c>
      <c r="BX9">
        <v>3.0700661960893423</v>
      </c>
      <c r="BY9">
        <v>3.0762985808318497</v>
      </c>
      <c r="BZ9">
        <v>3.0673139276970254</v>
      </c>
      <c r="CA9">
        <v>3.071559994374927</v>
      </c>
      <c r="CB9">
        <v>3.0939994457702866</v>
      </c>
      <c r="CC9">
        <v>0</v>
      </c>
      <c r="CD9">
        <v>3.0017570418671662</v>
      </c>
      <c r="CE9">
        <v>4.0076908878124762</v>
      </c>
      <c r="CF9">
        <v>4.0043166973092612</v>
      </c>
      <c r="CG9">
        <v>4.0092179491261204</v>
      </c>
      <c r="CH9">
        <v>4.015255201960259</v>
      </c>
      <c r="CI9">
        <v>4.0066820715195677</v>
      </c>
      <c r="CJ9">
        <v>3.9910886284350204</v>
      </c>
      <c r="CK9">
        <v>4.0058521710958388</v>
      </c>
      <c r="CL9">
        <v>3.9651425536627385</v>
      </c>
      <c r="CM9">
        <v>3.8447097076413326</v>
      </c>
      <c r="CN9">
        <v>3.7199396839058934</v>
      </c>
      <c r="CO9">
        <v>3.6614914810542842</v>
      </c>
      <c r="CP9">
        <v>3.6499327371982302</v>
      </c>
      <c r="CQ9">
        <v>3.632143551768964</v>
      </c>
      <c r="CR9">
        <v>3.6105456707180883</v>
      </c>
      <c r="CS9">
        <v>3.6142595359161849</v>
      </c>
      <c r="CT9">
        <v>3.6425217362351687</v>
      </c>
      <c r="CU9">
        <v>3.5892380468633109</v>
      </c>
      <c r="CV9">
        <v>3.664516840370494</v>
      </c>
      <c r="CW9">
        <v>0</v>
      </c>
      <c r="CX9">
        <v>2.849713899346654</v>
      </c>
      <c r="CY9">
        <v>4.3182503337918687</v>
      </c>
      <c r="CZ9">
        <v>4.4131520568861822</v>
      </c>
      <c r="DA9">
        <v>4.3978373327993543</v>
      </c>
      <c r="DB9">
        <v>4.4116550003696133</v>
      </c>
      <c r="DC9">
        <v>4.4375582352725829</v>
      </c>
      <c r="DD9">
        <v>4.4341834233533843</v>
      </c>
      <c r="DE9">
        <v>4.4088389011665736</v>
      </c>
      <c r="DF9">
        <v>4.4291654976504304</v>
      </c>
      <c r="DG9">
        <v>4.432441993556</v>
      </c>
      <c r="DH9">
        <v>4.2823004785728722</v>
      </c>
      <c r="DI9">
        <v>4.0901627652325336</v>
      </c>
      <c r="DJ9">
        <v>4.0548246036204176</v>
      </c>
      <c r="DK9">
        <v>3.9582155404594972</v>
      </c>
      <c r="DL9">
        <v>3.979874076695987</v>
      </c>
      <c r="DM9">
        <v>3.9576869885399404</v>
      </c>
      <c r="DN9">
        <v>3.977283863098465</v>
      </c>
      <c r="DO9">
        <v>3.9691201471859254</v>
      </c>
      <c r="DP9">
        <v>3.9597359752241568</v>
      </c>
      <c r="DQ9">
        <v>0</v>
      </c>
      <c r="DR9">
        <v>0</v>
      </c>
      <c r="DS9">
        <v>4.4810366445575545</v>
      </c>
      <c r="DT9">
        <v>4.8063919832847937</v>
      </c>
      <c r="DU9">
        <v>4.8102437175511881</v>
      </c>
      <c r="DV9">
        <v>4.8138053065432436</v>
      </c>
      <c r="DW9">
        <v>4.8397454317620028</v>
      </c>
      <c r="DX9">
        <v>4.8286922098677714</v>
      </c>
      <c r="DY9">
        <v>4.8501721739492396</v>
      </c>
      <c r="DZ9">
        <v>4.8075943477549572</v>
      </c>
      <c r="EA9">
        <v>4.8621290078690489</v>
      </c>
      <c r="EB9">
        <v>4.7805376730473972</v>
      </c>
      <c r="EC9">
        <v>4.6196465331446896</v>
      </c>
      <c r="ED9">
        <v>4.4470164899732927</v>
      </c>
      <c r="EE9">
        <v>4.2942311160466655</v>
      </c>
      <c r="EF9">
        <v>4.3470532757279745</v>
      </c>
      <c r="EG9">
        <v>4.3227702799015475</v>
      </c>
      <c r="EH9">
        <v>4.3037105169877723</v>
      </c>
      <c r="EI9">
        <v>4.2843638710348984</v>
      </c>
      <c r="EJ9">
        <v>4.3142931565314999</v>
      </c>
      <c r="EK9">
        <v>0</v>
      </c>
      <c r="EL9">
        <v>0</v>
      </c>
      <c r="EM9">
        <v>4.6932773629111582</v>
      </c>
      <c r="EN9">
        <v>5.2372982044457066</v>
      </c>
      <c r="EO9">
        <v>5.21129938348981</v>
      </c>
      <c r="EP9">
        <v>5.2577067291160269</v>
      </c>
      <c r="EQ9">
        <v>5.2522670027075513</v>
      </c>
      <c r="ER9">
        <v>5.2528476985156907</v>
      </c>
      <c r="ES9">
        <v>5.2424462268493359</v>
      </c>
      <c r="ET9">
        <v>5.23957354262516</v>
      </c>
      <c r="EU9">
        <v>5.2333711306482575</v>
      </c>
      <c r="EV9">
        <v>5.2521011943456584</v>
      </c>
      <c r="EW9">
        <v>5.1171477042502387</v>
      </c>
      <c r="EX9">
        <v>4.9394921724093805</v>
      </c>
      <c r="EY9">
        <v>4.7346487318645112</v>
      </c>
      <c r="EZ9">
        <v>4.6071999331001674</v>
      </c>
      <c r="FA9">
        <v>4.6146486746465865</v>
      </c>
      <c r="FB9">
        <v>4.6067231019916495</v>
      </c>
      <c r="FC9">
        <v>4.6197110072853338</v>
      </c>
      <c r="FD9">
        <v>4.6158838382802774</v>
      </c>
      <c r="FE9">
        <v>0</v>
      </c>
      <c r="FF9">
        <v>0</v>
      </c>
      <c r="FG9">
        <v>4.6898077094248105</v>
      </c>
      <c r="FH9">
        <v>5.6233675875954248</v>
      </c>
      <c r="FI9">
        <v>5.6706983527185484</v>
      </c>
      <c r="FJ9">
        <v>5.6680368364504918</v>
      </c>
      <c r="FK9">
        <v>5.616014641115922</v>
      </c>
      <c r="FL9">
        <v>5.6632169682020752</v>
      </c>
      <c r="FM9">
        <v>5.6632878384216587</v>
      </c>
      <c r="FN9">
        <v>5.6544023414621343</v>
      </c>
      <c r="FO9">
        <v>5.6267137900747013</v>
      </c>
      <c r="FP9">
        <v>5.6967490382859403</v>
      </c>
      <c r="FQ9">
        <v>5.5813089431747347</v>
      </c>
      <c r="FR9">
        <v>5.3734720140626759</v>
      </c>
      <c r="FS9">
        <v>5.0646747244598851</v>
      </c>
      <c r="FT9">
        <v>4.9799022737361653</v>
      </c>
      <c r="FU9">
        <v>4.9230416435848712</v>
      </c>
      <c r="FV9">
        <v>4.9331245552854428</v>
      </c>
      <c r="FW9">
        <v>4.8781641666181033</v>
      </c>
      <c r="FX9">
        <v>4.9026926399792448</v>
      </c>
      <c r="FY9">
        <v>0</v>
      </c>
      <c r="FZ9">
        <v>0</v>
      </c>
      <c r="GA9">
        <v>4.890677912707063</v>
      </c>
      <c r="GB9">
        <v>5.9271879008581871</v>
      </c>
      <c r="GC9">
        <v>6.0727415791391328</v>
      </c>
      <c r="GD9">
        <v>6.043090575145496</v>
      </c>
      <c r="GE9">
        <v>6.0808989890867107</v>
      </c>
      <c r="GF9">
        <v>6.0669717023120224</v>
      </c>
      <c r="GG9">
        <v>6.0547291073687566</v>
      </c>
      <c r="GH9">
        <v>6.0712669105698476</v>
      </c>
      <c r="GI9">
        <v>6.0348982475103545</v>
      </c>
      <c r="GJ9">
        <v>6.0577116085642446</v>
      </c>
      <c r="GK9">
        <v>6.0823410785037053</v>
      </c>
      <c r="GL9">
        <v>5.9381455883868375</v>
      </c>
      <c r="GM9">
        <v>5.7449146259211528</v>
      </c>
      <c r="GN9">
        <v>5.4117687787364659</v>
      </c>
      <c r="GO9">
        <v>5.3107425272847273</v>
      </c>
      <c r="GP9">
        <v>5.2711255530559891</v>
      </c>
      <c r="GQ9">
        <v>5.2093959900272946</v>
      </c>
      <c r="GR9">
        <v>5.1934125415714902</v>
      </c>
      <c r="GS9">
        <v>0</v>
      </c>
      <c r="GT9">
        <v>0</v>
      </c>
      <c r="GU9">
        <v>4.5742892339286376</v>
      </c>
      <c r="GV9">
        <v>5.9903155717354739</v>
      </c>
      <c r="GW9">
        <v>6.4901180323898586</v>
      </c>
      <c r="GX9">
        <v>6.4847806880450465</v>
      </c>
      <c r="GY9">
        <v>6.4751074029791029</v>
      </c>
      <c r="GZ9">
        <v>6.4695450699650614</v>
      </c>
      <c r="HA9">
        <v>6.4907797301266932</v>
      </c>
      <c r="HB9">
        <v>6.5028936031576841</v>
      </c>
      <c r="HC9">
        <v>6.4905888765663153</v>
      </c>
      <c r="HD9">
        <v>6.5179115159445367</v>
      </c>
      <c r="HE9">
        <v>6.5136639847732036</v>
      </c>
      <c r="HF9">
        <v>6.4391257691180632</v>
      </c>
      <c r="HG9">
        <v>6.3137744078417599</v>
      </c>
      <c r="HH9">
        <v>5.8263551158399043</v>
      </c>
      <c r="HI9">
        <v>5.7057906733858861</v>
      </c>
      <c r="HJ9">
        <v>5.5053622712141967</v>
      </c>
      <c r="HK9">
        <v>5.5512116385295061</v>
      </c>
      <c r="HL9">
        <v>5.5480464027842586</v>
      </c>
      <c r="HM9">
        <v>0</v>
      </c>
      <c r="HN9">
        <v>0</v>
      </c>
      <c r="HO9">
        <v>5.106974100106088</v>
      </c>
      <c r="HP9">
        <v>6.1213456539293327</v>
      </c>
      <c r="HQ9">
        <v>6.8919513649960846</v>
      </c>
      <c r="HR9">
        <v>6.891961800910261</v>
      </c>
      <c r="HS9">
        <v>6.9261043605346799</v>
      </c>
      <c r="HT9">
        <v>6.8932008238218714</v>
      </c>
      <c r="HU9">
        <v>6.9464791523235716</v>
      </c>
      <c r="HV9">
        <v>6.898685177424551</v>
      </c>
      <c r="HW9">
        <v>6.8778744876457507</v>
      </c>
      <c r="HX9">
        <v>6.916164369682483</v>
      </c>
      <c r="HY9">
        <v>6.9433938400605175</v>
      </c>
      <c r="HZ9">
        <v>6.9219757140010083</v>
      </c>
      <c r="IA9">
        <v>6.7136025979960277</v>
      </c>
      <c r="IB9">
        <v>6.6507637805527624</v>
      </c>
      <c r="IC9">
        <v>6.2714038348121406</v>
      </c>
      <c r="ID9">
        <v>5.985663774810777</v>
      </c>
      <c r="IE9">
        <v>5.8963709156224944</v>
      </c>
      <c r="IF9">
        <v>5.7974671138411118</v>
      </c>
      <c r="IG9">
        <v>0</v>
      </c>
      <c r="IH9">
        <v>0</v>
      </c>
      <c r="II9">
        <v>4.8292253806025416</v>
      </c>
      <c r="IJ9">
        <v>6.2400433610739245</v>
      </c>
      <c r="IK9">
        <v>7.2343043484288216</v>
      </c>
      <c r="IL9">
        <v>7.3323379435889686</v>
      </c>
      <c r="IM9">
        <v>7.2826843408404436</v>
      </c>
      <c r="IN9">
        <v>7.353318649159859</v>
      </c>
      <c r="IO9">
        <v>7.3255750855438269</v>
      </c>
      <c r="IP9">
        <v>7.3458758284068555</v>
      </c>
      <c r="IQ9">
        <v>7.3184320848813362</v>
      </c>
      <c r="IR9">
        <v>7.3380071958658233</v>
      </c>
      <c r="IS9">
        <v>7.3426719367063216</v>
      </c>
      <c r="IT9">
        <v>7.3407059282342546</v>
      </c>
      <c r="IU9">
        <v>7.1815049742965726</v>
      </c>
      <c r="IV9">
        <v>7.1345658240747714</v>
      </c>
      <c r="IW9">
        <v>6.8126571008179733</v>
      </c>
      <c r="IX9">
        <v>6.3247003060782667</v>
      </c>
      <c r="IY9">
        <v>6.3338286640179291</v>
      </c>
      <c r="IZ9">
        <v>6.1547866312930815</v>
      </c>
      <c r="JA9">
        <v>0</v>
      </c>
      <c r="JB9">
        <v>0</v>
      </c>
      <c r="JC9">
        <v>0</v>
      </c>
      <c r="JD9">
        <v>6.1929869620591624</v>
      </c>
      <c r="JE9">
        <v>7.5164820236248238</v>
      </c>
      <c r="JF9">
        <v>7.7512856449435708</v>
      </c>
      <c r="JG9">
        <v>7.7876729130647524</v>
      </c>
      <c r="JH9">
        <v>7.741303678916311</v>
      </c>
      <c r="JI9">
        <v>7.7551140293374603</v>
      </c>
      <c r="JJ9">
        <v>7.7459248481371734</v>
      </c>
      <c r="JK9">
        <v>7.7279219008245716</v>
      </c>
      <c r="JL9">
        <v>7.6978797756801214</v>
      </c>
      <c r="JM9">
        <v>7.760608865421502</v>
      </c>
      <c r="JN9">
        <v>7.7567359574895498</v>
      </c>
      <c r="JO9">
        <v>7.684561602105596</v>
      </c>
      <c r="JP9">
        <v>7.6468167039608197</v>
      </c>
      <c r="JQ9">
        <v>7.567307601567661</v>
      </c>
      <c r="JR9">
        <v>7.3374176941130989</v>
      </c>
      <c r="JS9">
        <v>6.7405614807276839</v>
      </c>
      <c r="JT9">
        <v>6.6397554594005497</v>
      </c>
      <c r="JU9">
        <v>0</v>
      </c>
      <c r="JV9">
        <v>0</v>
      </c>
      <c r="JW9">
        <v>0</v>
      </c>
      <c r="JX9">
        <v>6.4261855376270107</v>
      </c>
      <c r="JY9">
        <v>7.5927524697840303</v>
      </c>
      <c r="JZ9">
        <v>8.0163741881482338</v>
      </c>
      <c r="KA9">
        <v>8.1644138528830066</v>
      </c>
      <c r="KB9">
        <v>8.2107081726669655</v>
      </c>
      <c r="KC9">
        <v>8.1673802236293689</v>
      </c>
      <c r="KD9">
        <v>8.1685073285258412</v>
      </c>
      <c r="KE9">
        <v>8.1990316041002842</v>
      </c>
      <c r="KF9">
        <v>8.1518215033977111</v>
      </c>
      <c r="KG9">
        <v>8.1633669652684109</v>
      </c>
      <c r="KH9">
        <v>8.2111000469442796</v>
      </c>
      <c r="KI9">
        <v>8.0774192178733273</v>
      </c>
      <c r="KJ9">
        <v>8.0666175209748321</v>
      </c>
      <c r="KK9">
        <v>7.9614854002736957</v>
      </c>
      <c r="KL9">
        <v>7.7100269938806951</v>
      </c>
      <c r="KM9">
        <v>7.4778458949990947</v>
      </c>
      <c r="KN9">
        <v>6.896109737790475</v>
      </c>
      <c r="KO9">
        <v>0</v>
      </c>
      <c r="KP9">
        <v>0</v>
      </c>
      <c r="KQ9">
        <v>0</v>
      </c>
      <c r="KR9">
        <v>5.7927479598192866</v>
      </c>
      <c r="KS9">
        <v>7.6132807055519045</v>
      </c>
      <c r="KT9">
        <v>8.3186278777385514</v>
      </c>
      <c r="KU9">
        <v>8.5981609490727049</v>
      </c>
      <c r="KV9">
        <v>8.58978160986549</v>
      </c>
      <c r="KW9">
        <v>8.5891815259163131</v>
      </c>
      <c r="KX9">
        <v>8.5351575807746123</v>
      </c>
      <c r="KY9">
        <v>8.5884262222373167</v>
      </c>
      <c r="KZ9">
        <v>8.5753851235703316</v>
      </c>
      <c r="LA9">
        <v>8.5773706141870214</v>
      </c>
      <c r="LB9">
        <v>8.5803964842981024</v>
      </c>
      <c r="LC9">
        <v>8.4971789418745782</v>
      </c>
      <c r="LD9">
        <v>8.4823935079751074</v>
      </c>
      <c r="LE9">
        <v>8.4530597753844408</v>
      </c>
      <c r="LF9">
        <v>8.4508189378151375</v>
      </c>
      <c r="LG9">
        <v>8.1539163453616332</v>
      </c>
      <c r="LH9">
        <v>7.8171235190930144</v>
      </c>
      <c r="LI9">
        <v>0</v>
      </c>
      <c r="LJ9">
        <v>0</v>
      </c>
      <c r="LK9">
        <v>0</v>
      </c>
      <c r="LL9">
        <v>6.6192693671805367</v>
      </c>
      <c r="LM9">
        <v>7.5682361049038809</v>
      </c>
      <c r="LN9">
        <v>8.2983951716467477</v>
      </c>
      <c r="LO9">
        <v>8.820097113438921</v>
      </c>
      <c r="LP9">
        <v>8.9835184166344693</v>
      </c>
      <c r="LQ9">
        <v>9.0367812576695528</v>
      </c>
      <c r="LR9">
        <v>9.0487388782995968</v>
      </c>
      <c r="LS9">
        <v>8.9219302613746923</v>
      </c>
      <c r="LT9">
        <v>9.0088511122778456</v>
      </c>
      <c r="LU9">
        <v>9.0234735031432578</v>
      </c>
      <c r="LV9">
        <v>8.9629791110838983</v>
      </c>
      <c r="LW9">
        <v>8.9217167985356074</v>
      </c>
      <c r="LX9">
        <v>8.9269140735598036</v>
      </c>
      <c r="LY9">
        <v>8.8732910418300204</v>
      </c>
      <c r="LZ9">
        <v>8.942181702622964</v>
      </c>
      <c r="MA9">
        <v>8.8420190403915679</v>
      </c>
      <c r="MB9">
        <v>8.4906451602860589</v>
      </c>
      <c r="MC9">
        <v>0</v>
      </c>
      <c r="MD9">
        <v>0</v>
      </c>
      <c r="ME9">
        <v>0</v>
      </c>
      <c r="MF9">
        <v>6.5575188747779212</v>
      </c>
      <c r="MG9">
        <v>7.5729839890111137</v>
      </c>
      <c r="MH9">
        <v>8.195059450571442</v>
      </c>
      <c r="MI9">
        <v>8.9441624062681235</v>
      </c>
      <c r="MJ9">
        <v>9.4343745382430662</v>
      </c>
      <c r="MK9">
        <v>9.3720747833815246</v>
      </c>
      <c r="ML9">
        <v>9.4361801643039485</v>
      </c>
      <c r="MM9">
        <v>9.3714616192107538</v>
      </c>
      <c r="MN9">
        <v>9.3644574923467019</v>
      </c>
      <c r="MO9">
        <v>9.4146163663395299</v>
      </c>
      <c r="MP9">
        <v>9.4400496760746666</v>
      </c>
      <c r="MQ9">
        <v>9.3441868538446489</v>
      </c>
      <c r="MR9">
        <v>9.300315162687717</v>
      </c>
      <c r="MS9">
        <v>9.2696464955242437</v>
      </c>
      <c r="MT9">
        <v>9.2303902478002442</v>
      </c>
      <c r="MU9">
        <v>9.2631355002780698</v>
      </c>
      <c r="MV9">
        <v>9.0024368159967008</v>
      </c>
      <c r="MW9">
        <v>0</v>
      </c>
      <c r="MX9">
        <v>0</v>
      </c>
      <c r="MY9">
        <v>0</v>
      </c>
      <c r="MZ9">
        <v>6.5473599412344949</v>
      </c>
      <c r="NA9">
        <v>7.6826672297781409</v>
      </c>
      <c r="NB9">
        <v>8.2465108543390961</v>
      </c>
      <c r="NC9">
        <v>8.797729394633917</v>
      </c>
      <c r="ND9">
        <v>9.7403867160004118</v>
      </c>
      <c r="NE9">
        <v>9.8437589947242472</v>
      </c>
      <c r="NF9">
        <v>9.8043519512771233</v>
      </c>
      <c r="NG9">
        <v>9.792378840602856</v>
      </c>
      <c r="NH9">
        <v>9.8068597263175814</v>
      </c>
      <c r="NI9">
        <v>9.7944173976370639</v>
      </c>
      <c r="NJ9">
        <v>9.8369234679825635</v>
      </c>
      <c r="NK9">
        <v>9.7503564905374454</v>
      </c>
      <c r="NL9">
        <v>9.7647710422008647</v>
      </c>
      <c r="NM9">
        <v>9.7291149831007431</v>
      </c>
      <c r="NN9">
        <v>9.7042762301386887</v>
      </c>
      <c r="NO9">
        <v>9.7533990527284473</v>
      </c>
      <c r="NP9">
        <v>9.5635089624897827</v>
      </c>
      <c r="NQ9">
        <v>0</v>
      </c>
      <c r="NR9">
        <v>0</v>
      </c>
      <c r="NS9">
        <v>0</v>
      </c>
      <c r="NT9">
        <v>0</v>
      </c>
      <c r="NU9">
        <v>7.5028424853770845</v>
      </c>
      <c r="NV9">
        <v>8.0988133993081259</v>
      </c>
      <c r="NW9">
        <v>8.7199753709718202</v>
      </c>
      <c r="NX9">
        <v>10.119636287437283</v>
      </c>
      <c r="NY9">
        <v>10.201917619814624</v>
      </c>
      <c r="NZ9">
        <v>10.257258777698134</v>
      </c>
      <c r="OA9">
        <v>10.210766435593859</v>
      </c>
      <c r="OB9">
        <v>10.257493758171018</v>
      </c>
      <c r="OC9">
        <v>10.191041316730781</v>
      </c>
      <c r="OD9">
        <v>10.248303314152441</v>
      </c>
      <c r="OE9">
        <v>10.184296596421559</v>
      </c>
      <c r="OF9">
        <v>10.112974949334891</v>
      </c>
      <c r="OG9">
        <v>10.098500333550268</v>
      </c>
      <c r="OH9">
        <v>10.156936554824961</v>
      </c>
      <c r="OI9">
        <v>10.133791221339433</v>
      </c>
      <c r="OJ9">
        <v>10.18072873706369</v>
      </c>
      <c r="OK9">
        <v>0</v>
      </c>
      <c r="OL9">
        <v>0</v>
      </c>
      <c r="OM9">
        <v>0</v>
      </c>
      <c r="ON9">
        <v>0</v>
      </c>
      <c r="OO9">
        <v>7.7124480716369446</v>
      </c>
      <c r="OP9">
        <v>8.0920518190222914</v>
      </c>
      <c r="OQ9">
        <v>8.933154089848852</v>
      </c>
      <c r="OR9">
        <v>10.198467790576002</v>
      </c>
      <c r="OS9">
        <v>10.629776899002774</v>
      </c>
      <c r="OT9">
        <v>10.681783830303768</v>
      </c>
      <c r="OU9">
        <v>10.7284684199197</v>
      </c>
      <c r="OV9">
        <v>10.641023071413811</v>
      </c>
      <c r="OW9">
        <v>10.641286265827949</v>
      </c>
      <c r="OX9">
        <v>10.634106313014353</v>
      </c>
      <c r="OY9">
        <v>10.579364439783904</v>
      </c>
      <c r="OZ9">
        <v>10.627517416917403</v>
      </c>
      <c r="PA9">
        <v>10.543243493334508</v>
      </c>
      <c r="PB9">
        <v>10.566711869998427</v>
      </c>
      <c r="PC9">
        <v>10.614873331237677</v>
      </c>
      <c r="PD9">
        <v>10.580570015743655</v>
      </c>
      <c r="PE9">
        <v>0</v>
      </c>
      <c r="PF9">
        <v>0</v>
      </c>
      <c r="PG9">
        <v>0</v>
      </c>
      <c r="PH9">
        <v>0</v>
      </c>
      <c r="PI9">
        <v>7.9362038075352581</v>
      </c>
      <c r="PJ9">
        <v>8.4313717799505685</v>
      </c>
      <c r="PK9">
        <v>8.8847753516882122</v>
      </c>
      <c r="PL9">
        <v>10.201517375630369</v>
      </c>
      <c r="PM9">
        <v>10.977968207040831</v>
      </c>
      <c r="PN9">
        <v>11.054849918710509</v>
      </c>
      <c r="PO9">
        <v>11.075667939624823</v>
      </c>
      <c r="PP9">
        <v>10.987165175845773</v>
      </c>
      <c r="PQ9">
        <v>11.101789569440964</v>
      </c>
      <c r="PR9">
        <v>11.103286381767255</v>
      </c>
      <c r="PS9">
        <v>11.004517181657816</v>
      </c>
      <c r="PT9">
        <v>10.929391178830624</v>
      </c>
      <c r="PU9">
        <v>10.98000205594025</v>
      </c>
      <c r="PV9">
        <v>10.951196029436606</v>
      </c>
      <c r="PW9">
        <v>10.837476975612791</v>
      </c>
      <c r="PX9">
        <v>10.948568908778105</v>
      </c>
      <c r="PY9">
        <v>0</v>
      </c>
      <c r="PZ9">
        <v>0</v>
      </c>
      <c r="QA9">
        <v>0</v>
      </c>
      <c r="QB9">
        <v>0</v>
      </c>
      <c r="QC9">
        <v>7.9751347773127241</v>
      </c>
      <c r="QD9">
        <v>8.2327856611818166</v>
      </c>
      <c r="QE9">
        <v>8.9529428543927061</v>
      </c>
      <c r="QF9">
        <v>9.9456159795431329</v>
      </c>
      <c r="QG9">
        <v>11.311549589078776</v>
      </c>
      <c r="QH9">
        <v>11.522737742365175</v>
      </c>
      <c r="QI9">
        <v>11.478003780315133</v>
      </c>
      <c r="QJ9">
        <v>11.576871906247682</v>
      </c>
      <c r="QK9">
        <v>11.461396530854197</v>
      </c>
      <c r="QL9">
        <v>11.569509270096102</v>
      </c>
      <c r="QM9">
        <v>11.428092017011796</v>
      </c>
      <c r="QN9">
        <v>11.410442461107486</v>
      </c>
      <c r="QO9">
        <v>11.377101089929941</v>
      </c>
      <c r="QP9">
        <v>11.43816773456032</v>
      </c>
      <c r="QQ9">
        <v>11.34073207392132</v>
      </c>
      <c r="QR9">
        <v>11.424236549008311</v>
      </c>
      <c r="QT9" s="41" t="s">
        <v>90</v>
      </c>
      <c r="QV9">
        <v>7</v>
      </c>
      <c r="QW9" s="7">
        <v>0.36599999999999999</v>
      </c>
      <c r="QX9">
        <f t="shared" ref="QX9:RQ9" si="7">DQ$95</f>
        <v>0</v>
      </c>
      <c r="QY9">
        <f t="shared" si="7"/>
        <v>0</v>
      </c>
      <c r="QZ9">
        <f t="shared" si="7"/>
        <v>603.16937347472299</v>
      </c>
      <c r="RA9">
        <f t="shared" si="7"/>
        <v>744.15209581747376</v>
      </c>
      <c r="RB9">
        <f t="shared" si="7"/>
        <v>808.80805738944821</v>
      </c>
      <c r="RC9">
        <f t="shared" si="7"/>
        <v>844.41207869912421</v>
      </c>
      <c r="RD9">
        <f t="shared" si="7"/>
        <v>882.37034620479642</v>
      </c>
      <c r="RE9">
        <f t="shared" si="7"/>
        <v>945.61399627115634</v>
      </c>
      <c r="RF9">
        <f t="shared" si="7"/>
        <v>1016.9077892566919</v>
      </c>
      <c r="RG9">
        <f t="shared" si="7"/>
        <v>1078.9423342530497</v>
      </c>
      <c r="RH9">
        <f t="shared" si="7"/>
        <v>1157.6712448990468</v>
      </c>
      <c r="RI9">
        <f t="shared" si="7"/>
        <v>1219.863482930878</v>
      </c>
      <c r="RJ9">
        <f t="shared" si="7"/>
        <v>1273.8752284396594</v>
      </c>
      <c r="RK9">
        <f t="shared" si="7"/>
        <v>1315.7132857516654</v>
      </c>
      <c r="RL9">
        <f t="shared" si="7"/>
        <v>1303.2564139532847</v>
      </c>
      <c r="RM9">
        <f t="shared" si="7"/>
        <v>1320.5573549266178</v>
      </c>
      <c r="RN9">
        <f t="shared" si="7"/>
        <v>1313.1102530510207</v>
      </c>
      <c r="RO9">
        <f t="shared" si="7"/>
        <v>1308.4426926333101</v>
      </c>
      <c r="RP9">
        <f t="shared" si="7"/>
        <v>1298.2225360698758</v>
      </c>
      <c r="RQ9">
        <f t="shared" si="7"/>
        <v>1312.3708555066642</v>
      </c>
      <c r="RS9">
        <f t="shared" si="2"/>
        <v>5.1668800000000001E-2</v>
      </c>
      <c r="RU9">
        <f>0.83*RA9+0.17*RB9</f>
        <v>755.14360928470944</v>
      </c>
    </row>
    <row r="10" spans="1:489" x14ac:dyDescent="0.25">
      <c r="A10">
        <v>-1.4998479774747084</v>
      </c>
      <c r="B10">
        <v>-1.4953888008288887</v>
      </c>
      <c r="C10">
        <v>-1.501534938313942</v>
      </c>
      <c r="D10">
        <v>-1.4510131257378338</v>
      </c>
      <c r="E10">
        <v>-1.4635910237540797</v>
      </c>
      <c r="F10">
        <v>-1.4566087803449248</v>
      </c>
      <c r="G10">
        <v>-1.4686379693804326</v>
      </c>
      <c r="H10">
        <v>-1.4454034079845186</v>
      </c>
      <c r="I10">
        <v>-1.4609509913016654</v>
      </c>
      <c r="J10">
        <v>-1.4521260512139293</v>
      </c>
      <c r="K10">
        <v>-1.4602751400579015</v>
      </c>
      <c r="L10">
        <v>-1.4434799845406419</v>
      </c>
      <c r="M10">
        <v>-1.4472940737935522</v>
      </c>
      <c r="N10">
        <v>-1.4533213245145011</v>
      </c>
      <c r="O10">
        <v>-1.4336058989013853</v>
      </c>
      <c r="P10">
        <v>-1.4325184156626227</v>
      </c>
      <c r="Q10">
        <v>-1.4384528736159308</v>
      </c>
      <c r="R10">
        <v>-1.4388816946712499</v>
      </c>
      <c r="S10">
        <v>-1.4275277898114125</v>
      </c>
      <c r="T10">
        <v>-1.4386523590633247</v>
      </c>
      <c r="U10">
        <v>-1.9156296265865538</v>
      </c>
      <c r="V10">
        <v>-2.1274918927825048</v>
      </c>
      <c r="W10">
        <v>-2.1281329042861663</v>
      </c>
      <c r="X10">
        <v>-2.1282888097908375</v>
      </c>
      <c r="Y10">
        <v>-2.0805050755603354</v>
      </c>
      <c r="Z10">
        <v>-2.0116152856754108</v>
      </c>
      <c r="AA10">
        <v>-2.0068015280433849</v>
      </c>
      <c r="AB10">
        <v>-1.999778930482677</v>
      </c>
      <c r="AC10">
        <v>-2.0074311376459435</v>
      </c>
      <c r="AD10">
        <v>-2.0075599699405999</v>
      </c>
      <c r="AE10">
        <v>-2.0150221206734371</v>
      </c>
      <c r="AF10">
        <v>-1.9944061920450853</v>
      </c>
      <c r="AG10">
        <v>-1.9868605261873915</v>
      </c>
      <c r="AH10">
        <v>-1.9952543501562203</v>
      </c>
      <c r="AI10">
        <v>-2.0007408900612238</v>
      </c>
      <c r="AJ10">
        <v>-1.9806142403359204</v>
      </c>
      <c r="AK10">
        <v>-1.9675265898125709</v>
      </c>
      <c r="AL10">
        <v>-1.9820179539228253</v>
      </c>
      <c r="AM10">
        <v>-1.9827260850027464</v>
      </c>
      <c r="AN10">
        <v>-1.9714806249407473</v>
      </c>
      <c r="AO10">
        <v>0</v>
      </c>
      <c r="AP10">
        <v>-2.7522110510784068</v>
      </c>
      <c r="AQ10">
        <v>-2.7608332583232609</v>
      </c>
      <c r="AR10">
        <v>-2.7295540194613466</v>
      </c>
      <c r="AS10">
        <v>-2.7551676982988078</v>
      </c>
      <c r="AT10">
        <v>-2.7491158518873267</v>
      </c>
      <c r="AU10">
        <v>-2.7590406997889754</v>
      </c>
      <c r="AV10">
        <v>-2.6534458763218804</v>
      </c>
      <c r="AW10">
        <v>-2.549336272411951</v>
      </c>
      <c r="AX10">
        <v>-2.5652551312183753</v>
      </c>
      <c r="AY10">
        <v>-2.5712988147650169</v>
      </c>
      <c r="AZ10">
        <v>-2.5573552424467465</v>
      </c>
      <c r="BA10">
        <v>-2.5692355923028352</v>
      </c>
      <c r="BB10">
        <v>-2.5233501133990499</v>
      </c>
      <c r="BC10">
        <v>-2.5580796597944335</v>
      </c>
      <c r="BD10">
        <v>-2.5364221465850108</v>
      </c>
      <c r="BE10">
        <v>-2.5331633171179222</v>
      </c>
      <c r="BF10">
        <v>-2.5323821957329011</v>
      </c>
      <c r="BG10">
        <v>-2.4975688458712693</v>
      </c>
      <c r="BH10">
        <v>-2.5254878495185769</v>
      </c>
      <c r="BI10">
        <v>0</v>
      </c>
      <c r="BJ10">
        <v>-3.1692697909321468</v>
      </c>
      <c r="BK10">
        <v>-3.3591968299579635</v>
      </c>
      <c r="BL10">
        <v>-3.3766520652542882</v>
      </c>
      <c r="BM10">
        <v>-3.3591445428266336</v>
      </c>
      <c r="BN10">
        <v>-3.3682268161773798</v>
      </c>
      <c r="BO10">
        <v>-3.3740081179876502</v>
      </c>
      <c r="BP10">
        <v>-3.3796252761648953</v>
      </c>
      <c r="BQ10">
        <v>-3.3282273227234551</v>
      </c>
      <c r="BR10">
        <v>-3.1189024924842483</v>
      </c>
      <c r="BS10">
        <v>-3.1108578484164724</v>
      </c>
      <c r="BT10">
        <v>-3.1052675881504501</v>
      </c>
      <c r="BU10">
        <v>-3.1041878809959873</v>
      </c>
      <c r="BV10">
        <v>-3.0879074742933827</v>
      </c>
      <c r="BW10">
        <v>-3.0772566259142993</v>
      </c>
      <c r="BX10">
        <v>-3.0665876538051902</v>
      </c>
      <c r="BY10">
        <v>-3.0729693482855214</v>
      </c>
      <c r="BZ10">
        <v>-3.0644088401369776</v>
      </c>
      <c r="CA10">
        <v>-3.0684262064972772</v>
      </c>
      <c r="CB10">
        <v>-3.0908034952115759</v>
      </c>
      <c r="CC10">
        <v>0</v>
      </c>
      <c r="CD10">
        <v>-3.0017570418671662</v>
      </c>
      <c r="CE10">
        <v>-4.0076908878124762</v>
      </c>
      <c r="CF10">
        <v>-4.0043166973092612</v>
      </c>
      <c r="CG10">
        <v>-4.0092179491261204</v>
      </c>
      <c r="CH10">
        <v>-4.015255201960259</v>
      </c>
      <c r="CI10">
        <v>-4.0066820715195677</v>
      </c>
      <c r="CJ10">
        <v>-3.9910886284350204</v>
      </c>
      <c r="CK10">
        <v>-4.0058521710958388</v>
      </c>
      <c r="CL10">
        <v>-3.9651425536627385</v>
      </c>
      <c r="CM10">
        <v>-3.8447097076413326</v>
      </c>
      <c r="CN10">
        <v>-3.7199396839058934</v>
      </c>
      <c r="CO10">
        <v>-3.6614914810542842</v>
      </c>
      <c r="CP10">
        <v>-3.6499327371982302</v>
      </c>
      <c r="CQ10">
        <v>-3.6285296632299731</v>
      </c>
      <c r="CR10">
        <v>-3.6067322265046706</v>
      </c>
      <c r="CS10">
        <v>-3.6105435849837724</v>
      </c>
      <c r="CT10">
        <v>-3.638100727602597</v>
      </c>
      <c r="CU10">
        <v>-3.5850360880817571</v>
      </c>
      <c r="CV10">
        <v>-3.6606070790134093</v>
      </c>
      <c r="CW10">
        <v>0</v>
      </c>
      <c r="CX10">
        <v>-2.849713899346654</v>
      </c>
      <c r="CY10">
        <v>-4.3182503337918687</v>
      </c>
      <c r="CZ10">
        <v>-4.4131520568861822</v>
      </c>
      <c r="DA10">
        <v>-4.3978373327993543</v>
      </c>
      <c r="DB10">
        <v>-4.4116550003696133</v>
      </c>
      <c r="DC10">
        <v>-4.4375582352725829</v>
      </c>
      <c r="DD10">
        <v>-4.4341834233533843</v>
      </c>
      <c r="DE10">
        <v>-4.4088389011665736</v>
      </c>
      <c r="DF10">
        <v>-4.4291654976504304</v>
      </c>
      <c r="DG10">
        <v>-4.432441993556</v>
      </c>
      <c r="DH10">
        <v>-4.2823004785728722</v>
      </c>
      <c r="DI10">
        <v>-4.0901627652325336</v>
      </c>
      <c r="DJ10">
        <v>-4.0548246036204176</v>
      </c>
      <c r="DK10">
        <v>-3.9542116635624636</v>
      </c>
      <c r="DL10">
        <v>-3.9753422147076884</v>
      </c>
      <c r="DM10">
        <v>-3.9536532646012046</v>
      </c>
      <c r="DN10">
        <v>-3.9730713516877976</v>
      </c>
      <c r="DO10">
        <v>-3.9647231130126976</v>
      </c>
      <c r="DP10">
        <v>-3.9555397162070673</v>
      </c>
      <c r="DQ10">
        <v>0</v>
      </c>
      <c r="DR10">
        <v>0</v>
      </c>
      <c r="DS10">
        <v>-4.4810366445575545</v>
      </c>
      <c r="DT10">
        <v>-4.8063919832847937</v>
      </c>
      <c r="DU10">
        <v>-4.8102437175511881</v>
      </c>
      <c r="DV10">
        <v>-4.8138053065432436</v>
      </c>
      <c r="DW10">
        <v>-4.8397454317620028</v>
      </c>
      <c r="DX10">
        <v>-4.8286922098677714</v>
      </c>
      <c r="DY10">
        <v>-4.8501721739492396</v>
      </c>
      <c r="DZ10">
        <v>-4.8075943477549572</v>
      </c>
      <c r="EA10">
        <v>-4.8621290078690489</v>
      </c>
      <c r="EB10">
        <v>-4.7805376730473972</v>
      </c>
      <c r="EC10">
        <v>-4.6196465331446896</v>
      </c>
      <c r="ED10">
        <v>-4.4470164899732927</v>
      </c>
      <c r="EE10">
        <v>-4.2895267212743802</v>
      </c>
      <c r="EF10">
        <v>-4.34246027791517</v>
      </c>
      <c r="EG10">
        <v>-4.3175588209960907</v>
      </c>
      <c r="EH10">
        <v>-4.2987365912987396</v>
      </c>
      <c r="EI10">
        <v>-4.2799387907523538</v>
      </c>
      <c r="EJ10">
        <v>-4.3097217158094585</v>
      </c>
      <c r="EK10">
        <v>0</v>
      </c>
      <c r="EL10">
        <v>0</v>
      </c>
      <c r="EM10">
        <v>-4.6932773629111582</v>
      </c>
      <c r="EN10">
        <v>-5.2372982044457066</v>
      </c>
      <c r="EO10">
        <v>-5.21129938348981</v>
      </c>
      <c r="EP10">
        <v>-5.2577067291160269</v>
      </c>
      <c r="EQ10">
        <v>-5.2522670027075513</v>
      </c>
      <c r="ER10">
        <v>-5.2528476985156907</v>
      </c>
      <c r="ES10">
        <v>-5.2424462268493359</v>
      </c>
      <c r="ET10">
        <v>-5.23957354262516</v>
      </c>
      <c r="EU10">
        <v>-5.2333711306482575</v>
      </c>
      <c r="EV10">
        <v>-5.2521011943456584</v>
      </c>
      <c r="EW10">
        <v>-5.1171477042502387</v>
      </c>
      <c r="EX10">
        <v>-4.9394921724093805</v>
      </c>
      <c r="EY10">
        <v>-4.72674228796292</v>
      </c>
      <c r="EZ10">
        <v>-4.6023234491027081</v>
      </c>
      <c r="FA10">
        <v>-4.6098162679995536</v>
      </c>
      <c r="FB10">
        <v>-4.6017603127439886</v>
      </c>
      <c r="FC10">
        <v>-4.6143949009887066</v>
      </c>
      <c r="FD10">
        <v>-4.6105841640540222</v>
      </c>
      <c r="FE10">
        <v>0</v>
      </c>
      <c r="FF10">
        <v>0</v>
      </c>
      <c r="FG10">
        <v>-4.6898077094248105</v>
      </c>
      <c r="FH10">
        <v>-5.6233675875954248</v>
      </c>
      <c r="FI10">
        <v>-5.6706983527185484</v>
      </c>
      <c r="FJ10">
        <v>-5.6680368364504918</v>
      </c>
      <c r="FK10">
        <v>-5.616014641115922</v>
      </c>
      <c r="FL10">
        <v>-5.6632169682020752</v>
      </c>
      <c r="FM10">
        <v>-5.6632878384216587</v>
      </c>
      <c r="FN10">
        <v>-5.6544023414621343</v>
      </c>
      <c r="FO10">
        <v>-5.6267137900747013</v>
      </c>
      <c r="FP10">
        <v>-5.6967490382859403</v>
      </c>
      <c r="FQ10">
        <v>-5.5813089431747347</v>
      </c>
      <c r="FR10">
        <v>-5.3734720140626759</v>
      </c>
      <c r="FS10">
        <v>-5.0541105935726929</v>
      </c>
      <c r="FT10">
        <v>-4.9717154860953343</v>
      </c>
      <c r="FU10">
        <v>-4.9171781378225381</v>
      </c>
      <c r="FV10">
        <v>-4.9281707248912401</v>
      </c>
      <c r="FW10">
        <v>-4.8724395029493648</v>
      </c>
      <c r="FX10">
        <v>-4.89683291371498</v>
      </c>
      <c r="FY10">
        <v>0</v>
      </c>
      <c r="FZ10">
        <v>0</v>
      </c>
      <c r="GA10">
        <v>-4.890677912707063</v>
      </c>
      <c r="GB10">
        <v>-5.9271879008581871</v>
      </c>
      <c r="GC10">
        <v>-6.0727415791391328</v>
      </c>
      <c r="GD10">
        <v>-6.043090575145496</v>
      </c>
      <c r="GE10">
        <v>-6.0808989890867107</v>
      </c>
      <c r="GF10">
        <v>-6.0669717023120224</v>
      </c>
      <c r="GG10">
        <v>-6.0547291073687566</v>
      </c>
      <c r="GH10">
        <v>-6.0712669105698476</v>
      </c>
      <c r="GI10">
        <v>-6.0348982475103545</v>
      </c>
      <c r="GJ10">
        <v>-6.0577116085642446</v>
      </c>
      <c r="GK10">
        <v>-6.0823410785037053</v>
      </c>
      <c r="GL10">
        <v>-5.9381455883868375</v>
      </c>
      <c r="GM10">
        <v>-5.7328865689789934</v>
      </c>
      <c r="GN10">
        <v>-5.4002651246701472</v>
      </c>
      <c r="GO10">
        <v>-5.3021139437161198</v>
      </c>
      <c r="GP10">
        <v>-5.265514389715567</v>
      </c>
      <c r="GQ10">
        <v>-5.2036435150873013</v>
      </c>
      <c r="GR10">
        <v>-5.1874416607880178</v>
      </c>
      <c r="GS10">
        <v>0</v>
      </c>
      <c r="GT10">
        <v>0</v>
      </c>
      <c r="GU10">
        <v>-4.5742892339286376</v>
      </c>
      <c r="GV10">
        <v>-5.9903155717354739</v>
      </c>
      <c r="GW10">
        <v>-6.4901180323898586</v>
      </c>
      <c r="GX10">
        <v>-6.4847806880450465</v>
      </c>
      <c r="GY10">
        <v>-6.4751074029791029</v>
      </c>
      <c r="GZ10">
        <v>-6.4695450699650614</v>
      </c>
      <c r="HA10">
        <v>-6.4907797301266932</v>
      </c>
      <c r="HB10">
        <v>-6.5028936031576841</v>
      </c>
      <c r="HC10">
        <v>-6.4905888765663153</v>
      </c>
      <c r="HD10">
        <v>-6.5179115159445367</v>
      </c>
      <c r="HE10">
        <v>-6.5136639847732036</v>
      </c>
      <c r="HF10">
        <v>-6.4391257691180632</v>
      </c>
      <c r="HG10">
        <v>-6.3028277940311188</v>
      </c>
      <c r="HH10">
        <v>-5.8122882025224962</v>
      </c>
      <c r="HI10">
        <v>-5.6939442369308724</v>
      </c>
      <c r="HJ10">
        <v>-5.4960798495867547</v>
      </c>
      <c r="HK10">
        <v>-5.5448605986893362</v>
      </c>
      <c r="HL10">
        <v>-5.541570597942111</v>
      </c>
      <c r="HM10">
        <v>0</v>
      </c>
      <c r="HN10">
        <v>0</v>
      </c>
      <c r="HO10">
        <v>-5.106974100106088</v>
      </c>
      <c r="HP10">
        <v>-6.1213456539293327</v>
      </c>
      <c r="HQ10">
        <v>-6.8919513649960846</v>
      </c>
      <c r="HR10">
        <v>-6.891961800910261</v>
      </c>
      <c r="HS10">
        <v>-6.9261043605346799</v>
      </c>
      <c r="HT10">
        <v>-6.8932008238218714</v>
      </c>
      <c r="HU10">
        <v>-6.9464791523235716</v>
      </c>
      <c r="HV10">
        <v>-6.898685177424551</v>
      </c>
      <c r="HW10">
        <v>-6.8778744876457507</v>
      </c>
      <c r="HX10">
        <v>-6.916164369682483</v>
      </c>
      <c r="HY10">
        <v>-6.9433938400605175</v>
      </c>
      <c r="HZ10">
        <v>-6.9219757140010083</v>
      </c>
      <c r="IA10">
        <v>-6.7029517716159903</v>
      </c>
      <c r="IB10">
        <v>-6.6376558314418119</v>
      </c>
      <c r="IC10">
        <v>-6.2574240926806288</v>
      </c>
      <c r="ID10">
        <v>-5.9724884823491271</v>
      </c>
      <c r="IE10">
        <v>-5.8875412962553799</v>
      </c>
      <c r="IF10">
        <v>-5.7909769067998091</v>
      </c>
      <c r="IG10">
        <v>0</v>
      </c>
      <c r="IH10">
        <v>0</v>
      </c>
      <c r="II10">
        <v>-4.8292253806025416</v>
      </c>
      <c r="IJ10">
        <v>-6.2400433610739245</v>
      </c>
      <c r="IK10">
        <v>-7.2343043484288216</v>
      </c>
      <c r="IL10">
        <v>-7.3323379435889686</v>
      </c>
      <c r="IM10">
        <v>-7.2826843408404436</v>
      </c>
      <c r="IN10">
        <v>-7.353318649159859</v>
      </c>
      <c r="IO10">
        <v>-7.3255750855438269</v>
      </c>
      <c r="IP10">
        <v>-7.3458758284068555</v>
      </c>
      <c r="IQ10">
        <v>-7.3184320848813362</v>
      </c>
      <c r="IR10">
        <v>-7.3380071958658233</v>
      </c>
      <c r="IS10">
        <v>-7.3426719367063216</v>
      </c>
      <c r="IT10">
        <v>-7.3407059282342546</v>
      </c>
      <c r="IU10">
        <v>-7.1743738938405688</v>
      </c>
      <c r="IV10">
        <v>-7.1235366855582409</v>
      </c>
      <c r="IW10">
        <v>-6.7963081436370611</v>
      </c>
      <c r="IX10">
        <v>-6.3105279129446554</v>
      </c>
      <c r="IY10">
        <v>-6.3199214646597381</v>
      </c>
      <c r="IZ10">
        <v>-6.1440369625761084</v>
      </c>
      <c r="JA10">
        <v>0</v>
      </c>
      <c r="JB10">
        <v>0</v>
      </c>
      <c r="JC10">
        <v>0</v>
      </c>
      <c r="JD10">
        <v>-6.1929869620591624</v>
      </c>
      <c r="JE10">
        <v>-7.5164820236248238</v>
      </c>
      <c r="JF10">
        <v>-7.7512856449435708</v>
      </c>
      <c r="JG10">
        <v>-7.7876729130647524</v>
      </c>
      <c r="JH10">
        <v>-7.741303678916311</v>
      </c>
      <c r="JI10">
        <v>-7.7551140293374603</v>
      </c>
      <c r="JJ10">
        <v>-7.7459248481371734</v>
      </c>
      <c r="JK10">
        <v>-7.7279219008245716</v>
      </c>
      <c r="JL10">
        <v>-7.6978797756801214</v>
      </c>
      <c r="JM10">
        <v>-7.760608865421502</v>
      </c>
      <c r="JN10">
        <v>-7.7567359574895498</v>
      </c>
      <c r="JO10">
        <v>-7.6792039610918579</v>
      </c>
      <c r="JP10">
        <v>-7.6386648360524019</v>
      </c>
      <c r="JQ10">
        <v>-7.5562859023735856</v>
      </c>
      <c r="JR10">
        <v>-7.3215682382628584</v>
      </c>
      <c r="JS10">
        <v>-6.7245201169867208</v>
      </c>
      <c r="JT10">
        <v>-6.6249029528860612</v>
      </c>
      <c r="JU10">
        <v>0</v>
      </c>
      <c r="JV10">
        <v>0</v>
      </c>
      <c r="JW10">
        <v>0</v>
      </c>
      <c r="JX10">
        <v>-6.4261855376270107</v>
      </c>
      <c r="JY10">
        <v>-7.5927524697840303</v>
      </c>
      <c r="JZ10">
        <v>-8.0163741881482338</v>
      </c>
      <c r="KA10">
        <v>-8.1644138528830066</v>
      </c>
      <c r="KB10">
        <v>-8.2107081726669655</v>
      </c>
      <c r="KC10">
        <v>-8.1673802236293689</v>
      </c>
      <c r="KD10">
        <v>-8.1685073285258412</v>
      </c>
      <c r="KE10">
        <v>-8.1990316041002842</v>
      </c>
      <c r="KF10">
        <v>-8.1518215033977111</v>
      </c>
      <c r="KG10">
        <v>-8.1633669652684109</v>
      </c>
      <c r="KH10">
        <v>-8.2111000469442796</v>
      </c>
      <c r="KI10">
        <v>-8.0717841090281386</v>
      </c>
      <c r="KJ10">
        <v>-8.0600055498707111</v>
      </c>
      <c r="KK10">
        <v>-7.9499196303691742</v>
      </c>
      <c r="KL10">
        <v>-7.6924769250959386</v>
      </c>
      <c r="KM10">
        <v>-7.4591078242009576</v>
      </c>
      <c r="KN10">
        <v>-6.8805250036447552</v>
      </c>
      <c r="KO10">
        <v>0</v>
      </c>
      <c r="KP10">
        <v>0</v>
      </c>
      <c r="KQ10">
        <v>0</v>
      </c>
      <c r="KR10">
        <v>-5.7927479598192866</v>
      </c>
      <c r="KS10">
        <v>-7.6132807055519045</v>
      </c>
      <c r="KT10">
        <v>-8.3186278777385514</v>
      </c>
      <c r="KU10">
        <v>-8.5981609490727049</v>
      </c>
      <c r="KV10">
        <v>-8.58978160986549</v>
      </c>
      <c r="KW10">
        <v>-8.5891815259163131</v>
      </c>
      <c r="KX10">
        <v>-8.5351575807746123</v>
      </c>
      <c r="KY10">
        <v>-8.5884262222373167</v>
      </c>
      <c r="KZ10">
        <v>-8.5753851235703316</v>
      </c>
      <c r="LA10">
        <v>-8.5773706141870214</v>
      </c>
      <c r="LB10">
        <v>-8.5803964842981024</v>
      </c>
      <c r="LC10">
        <v>-8.4913762544786842</v>
      </c>
      <c r="LD10">
        <v>-8.4767109464266905</v>
      </c>
      <c r="LE10">
        <v>-8.4456360697887281</v>
      </c>
      <c r="LF10">
        <v>-8.4376190551716004</v>
      </c>
      <c r="LG10">
        <v>-8.1355502532713881</v>
      </c>
      <c r="LH10">
        <v>-7.7968853040005213</v>
      </c>
      <c r="LI10">
        <v>0</v>
      </c>
      <c r="LJ10">
        <v>0</v>
      </c>
      <c r="LK10">
        <v>0</v>
      </c>
      <c r="LL10">
        <v>-6.6192693671805367</v>
      </c>
      <c r="LM10">
        <v>-7.5682361049038809</v>
      </c>
      <c r="LN10">
        <v>-8.2983951716467477</v>
      </c>
      <c r="LO10">
        <v>-8.820097113438921</v>
      </c>
      <c r="LP10">
        <v>-8.9835184166344693</v>
      </c>
      <c r="LQ10">
        <v>-9.0367812576695528</v>
      </c>
      <c r="LR10">
        <v>-9.0487388782995968</v>
      </c>
      <c r="LS10">
        <v>-8.9219302613746923</v>
      </c>
      <c r="LT10">
        <v>-9.0088511122778456</v>
      </c>
      <c r="LU10">
        <v>-9.0234735031432578</v>
      </c>
      <c r="LV10">
        <v>-8.9629791110838983</v>
      </c>
      <c r="LW10">
        <v>-8.9158213328064875</v>
      </c>
      <c r="LX10">
        <v>-8.9208823059763933</v>
      </c>
      <c r="LY10">
        <v>-8.8673622801811565</v>
      </c>
      <c r="LZ10">
        <v>-8.9347200233656263</v>
      </c>
      <c r="MA10">
        <v>-8.8292793690309068</v>
      </c>
      <c r="MB10">
        <v>-8.4702926951972159</v>
      </c>
      <c r="MC10">
        <v>0</v>
      </c>
      <c r="MD10">
        <v>0</v>
      </c>
      <c r="ME10">
        <v>0</v>
      </c>
      <c r="MF10">
        <v>-6.5575188747779212</v>
      </c>
      <c r="MG10">
        <v>-7.5729839890111137</v>
      </c>
      <c r="MH10">
        <v>-8.195059450571442</v>
      </c>
      <c r="MI10">
        <v>-8.9441624062681235</v>
      </c>
      <c r="MJ10">
        <v>-9.4343745382430662</v>
      </c>
      <c r="MK10">
        <v>-9.3720747833815246</v>
      </c>
      <c r="ML10">
        <v>-9.4361801643039485</v>
      </c>
      <c r="MM10">
        <v>-9.3714616192107538</v>
      </c>
      <c r="MN10">
        <v>-9.3644574923467019</v>
      </c>
      <c r="MO10">
        <v>-9.4146163663395299</v>
      </c>
      <c r="MP10">
        <v>-9.4400496760746666</v>
      </c>
      <c r="MQ10">
        <v>-9.3379624349105725</v>
      </c>
      <c r="MR10">
        <v>-9.2940500663388352</v>
      </c>
      <c r="MS10">
        <v>-9.2635554496622348</v>
      </c>
      <c r="MT10">
        <v>-9.2220400894466827</v>
      </c>
      <c r="MU10">
        <v>-9.2535047543639664</v>
      </c>
      <c r="MV10">
        <v>-8.9845128460845363</v>
      </c>
      <c r="MW10">
        <v>0</v>
      </c>
      <c r="MX10">
        <v>0</v>
      </c>
      <c r="MY10">
        <v>0</v>
      </c>
      <c r="MZ10">
        <v>-6.5473599412344949</v>
      </c>
      <c r="NA10">
        <v>-7.6826672297781409</v>
      </c>
      <c r="NB10">
        <v>-8.2465108543390961</v>
      </c>
      <c r="NC10">
        <v>-8.797729394633917</v>
      </c>
      <c r="ND10">
        <v>-9.7403867160004118</v>
      </c>
      <c r="NE10">
        <v>-9.8437589947242472</v>
      </c>
      <c r="NF10">
        <v>-9.8043519512771233</v>
      </c>
      <c r="NG10">
        <v>-9.792378840602856</v>
      </c>
      <c r="NH10">
        <v>-9.8068597263175814</v>
      </c>
      <c r="NI10">
        <v>-9.7944173976370639</v>
      </c>
      <c r="NJ10">
        <v>-9.8369234679825635</v>
      </c>
      <c r="NK10">
        <v>-9.7433012326690953</v>
      </c>
      <c r="NL10">
        <v>-9.7581616465244618</v>
      </c>
      <c r="NM10">
        <v>-9.7231314382818166</v>
      </c>
      <c r="NN10">
        <v>-9.6972930444323016</v>
      </c>
      <c r="NO10">
        <v>-9.7460708149236428</v>
      </c>
      <c r="NP10">
        <v>-9.5473929366704393</v>
      </c>
      <c r="NQ10">
        <v>0</v>
      </c>
      <c r="NR10">
        <v>0</v>
      </c>
      <c r="NS10">
        <v>0</v>
      </c>
      <c r="NT10">
        <v>0</v>
      </c>
      <c r="NU10">
        <v>-7.5028424853770845</v>
      </c>
      <c r="NV10">
        <v>-8.0988133993081259</v>
      </c>
      <c r="NW10">
        <v>-8.7199753709718202</v>
      </c>
      <c r="NX10">
        <v>-10.119636287437283</v>
      </c>
      <c r="NY10">
        <v>-10.201917619814624</v>
      </c>
      <c r="NZ10">
        <v>-10.257258777698134</v>
      </c>
      <c r="OA10">
        <v>-10.210766435593859</v>
      </c>
      <c r="OB10">
        <v>-10.257493758171018</v>
      </c>
      <c r="OC10">
        <v>-10.191041316730781</v>
      </c>
      <c r="OD10">
        <v>-10.248303314152441</v>
      </c>
      <c r="OE10">
        <v>-10.177485643207653</v>
      </c>
      <c r="OF10">
        <v>-10.106513229298285</v>
      </c>
      <c r="OG10">
        <v>-10.091656181981262</v>
      </c>
      <c r="OH10">
        <v>-10.149933675998982</v>
      </c>
      <c r="OI10">
        <v>-10.125798577327135</v>
      </c>
      <c r="OJ10">
        <v>-10.171811938525462</v>
      </c>
      <c r="OK10">
        <v>0</v>
      </c>
      <c r="OL10">
        <v>0</v>
      </c>
      <c r="OM10">
        <v>0</v>
      </c>
      <c r="ON10">
        <v>0</v>
      </c>
      <c r="OO10">
        <v>-7.7124480716369446</v>
      </c>
      <c r="OP10">
        <v>-8.0920518190222914</v>
      </c>
      <c r="OQ10">
        <v>-8.933154089848852</v>
      </c>
      <c r="OR10">
        <v>-10.198467790576002</v>
      </c>
      <c r="OS10">
        <v>-10.629776899002774</v>
      </c>
      <c r="OT10">
        <v>-10.681783830303768</v>
      </c>
      <c r="OU10">
        <v>-10.7284684199197</v>
      </c>
      <c r="OV10">
        <v>-10.641023071413811</v>
      </c>
      <c r="OW10">
        <v>-10.641286265827949</v>
      </c>
      <c r="OX10">
        <v>-10.634106313014353</v>
      </c>
      <c r="OY10">
        <v>-10.572565552988486</v>
      </c>
      <c r="OZ10">
        <v>-10.620314235001761</v>
      </c>
      <c r="PA10">
        <v>-10.535977565847393</v>
      </c>
      <c r="PB10">
        <v>-10.559713672667497</v>
      </c>
      <c r="PC10">
        <v>-10.606513344108798</v>
      </c>
      <c r="PD10">
        <v>-10.573219126344794</v>
      </c>
      <c r="PE10">
        <v>0</v>
      </c>
      <c r="PF10">
        <v>0</v>
      </c>
      <c r="PG10">
        <v>0</v>
      </c>
      <c r="PH10">
        <v>0</v>
      </c>
      <c r="PI10">
        <v>-7.9362038075352581</v>
      </c>
      <c r="PJ10">
        <v>-8.4313717799505685</v>
      </c>
      <c r="PK10">
        <v>-8.8847753516882122</v>
      </c>
      <c r="PL10">
        <v>-10.201517375630369</v>
      </c>
      <c r="PM10">
        <v>-10.977968207040831</v>
      </c>
      <c r="PN10">
        <v>-11.054849918710509</v>
      </c>
      <c r="PO10">
        <v>-11.075667939624823</v>
      </c>
      <c r="PP10">
        <v>-10.987165175845773</v>
      </c>
      <c r="PQ10">
        <v>-11.101789569440964</v>
      </c>
      <c r="PR10">
        <v>-11.103286381767255</v>
      </c>
      <c r="PS10">
        <v>-10.99732666396741</v>
      </c>
      <c r="PT10">
        <v>-10.922508153616477</v>
      </c>
      <c r="PU10">
        <v>-10.971799442166043</v>
      </c>
      <c r="PV10">
        <v>-10.944594967203921</v>
      </c>
      <c r="PW10">
        <v>-10.830409856947394</v>
      </c>
      <c r="PX10">
        <v>-10.941677429006596</v>
      </c>
      <c r="PY10">
        <v>0</v>
      </c>
      <c r="PZ10">
        <v>0</v>
      </c>
      <c r="QA10">
        <v>0</v>
      </c>
      <c r="QB10">
        <v>0</v>
      </c>
      <c r="QC10">
        <v>-7.9751347773127241</v>
      </c>
      <c r="QD10">
        <v>-8.2327856611818166</v>
      </c>
      <c r="QE10">
        <v>-8.9529428543927061</v>
      </c>
      <c r="QF10">
        <v>-9.9456159795431329</v>
      </c>
      <c r="QG10">
        <v>-11.311549589078776</v>
      </c>
      <c r="QH10">
        <v>-11.522737742365175</v>
      </c>
      <c r="QI10">
        <v>-11.478003780315133</v>
      </c>
      <c r="QJ10">
        <v>-11.576871906247682</v>
      </c>
      <c r="QK10">
        <v>-11.461396530854197</v>
      </c>
      <c r="QL10">
        <v>-11.569509270096102</v>
      </c>
      <c r="QM10">
        <v>-11.420054540440042</v>
      </c>
      <c r="QN10">
        <v>-11.402646896794083</v>
      </c>
      <c r="QO10">
        <v>-11.36963372952505</v>
      </c>
      <c r="QP10">
        <v>-11.429838335193102</v>
      </c>
      <c r="QQ10">
        <v>-11.332542428785983</v>
      </c>
      <c r="QR10">
        <v>-11.416044399372982</v>
      </c>
      <c r="QT10" s="41" t="s">
        <v>91</v>
      </c>
      <c r="QV10">
        <v>8</v>
      </c>
      <c r="QW10" s="7">
        <v>0.4</v>
      </c>
      <c r="QX10">
        <f t="shared" ref="QX10:RQ10" si="8">EK$95</f>
        <v>0</v>
      </c>
      <c r="QY10">
        <f t="shared" si="8"/>
        <v>0</v>
      </c>
      <c r="QZ10">
        <f t="shared" si="8"/>
        <v>532.15914802166776</v>
      </c>
      <c r="RA10">
        <f t="shared" si="8"/>
        <v>730.15777108519524</v>
      </c>
      <c r="RB10">
        <f t="shared" si="8"/>
        <v>786.52137818694598</v>
      </c>
      <c r="RC10">
        <f t="shared" si="8"/>
        <v>833.01102122239308</v>
      </c>
      <c r="RD10">
        <f t="shared" si="8"/>
        <v>864.78466477032498</v>
      </c>
      <c r="RE10">
        <f t="shared" si="8"/>
        <v>932.98943422357706</v>
      </c>
      <c r="RF10">
        <f t="shared" si="8"/>
        <v>993.8140844664714</v>
      </c>
      <c r="RG10">
        <f t="shared" si="8"/>
        <v>1055.9201596799542</v>
      </c>
      <c r="RH10">
        <f t="shared" si="8"/>
        <v>1119.415218786256</v>
      </c>
      <c r="RI10">
        <f t="shared" si="8"/>
        <v>1191.0476784907937</v>
      </c>
      <c r="RJ10">
        <f t="shared" si="8"/>
        <v>1254.7352813079776</v>
      </c>
      <c r="RK10">
        <f t="shared" si="8"/>
        <v>1315.5139622262841</v>
      </c>
      <c r="RL10">
        <f t="shared" si="8"/>
        <v>1339.9097802386352</v>
      </c>
      <c r="RM10">
        <f t="shared" si="8"/>
        <v>1329.185961570669</v>
      </c>
      <c r="RN10">
        <f t="shared" si="8"/>
        <v>1332.2734546985894</v>
      </c>
      <c r="RO10">
        <f t="shared" si="8"/>
        <v>1332.2607946652454</v>
      </c>
      <c r="RP10">
        <f t="shared" si="8"/>
        <v>1335.7297260237647</v>
      </c>
      <c r="RQ10">
        <f t="shared" si="8"/>
        <v>1333.4590896344919</v>
      </c>
      <c r="RS10">
        <f t="shared" si="2"/>
        <v>5.3719000000000003E-2</v>
      </c>
      <c r="RU10">
        <f>0.63*RA10+0.37*RB10</f>
        <v>751.01230571284304</v>
      </c>
    </row>
    <row r="11" spans="1:489" x14ac:dyDescent="0.25">
      <c r="A11">
        <v>2.9491799095867255</v>
      </c>
      <c r="B11">
        <v>2.9401090397556384</v>
      </c>
      <c r="C11">
        <v>2.9526387386125919</v>
      </c>
      <c r="D11">
        <v>2.8991352730566429</v>
      </c>
      <c r="E11">
        <v>2.9201703417060103</v>
      </c>
      <c r="F11">
        <v>2.9148720172620108</v>
      </c>
      <c r="G11">
        <v>2.9326326072144417</v>
      </c>
      <c r="H11">
        <v>2.8915698008686879</v>
      </c>
      <c r="I11">
        <v>2.920276196047523</v>
      </c>
      <c r="J11">
        <v>2.9050681168155377</v>
      </c>
      <c r="K11">
        <v>2.9146160311977951</v>
      </c>
      <c r="L11">
        <v>2.8901565631589436</v>
      </c>
      <c r="M11">
        <v>2.8954446563755938</v>
      </c>
      <c r="N11">
        <v>2.9030509364897359</v>
      </c>
      <c r="O11">
        <v>2.8684275680646931</v>
      </c>
      <c r="P11">
        <v>2.8678941232834778</v>
      </c>
      <c r="Q11">
        <v>2.8778512018754374</v>
      </c>
      <c r="R11">
        <v>2.8786550389094758</v>
      </c>
      <c r="S11">
        <v>2.8602891033590603</v>
      </c>
      <c r="T11">
        <v>2.8766998527586103</v>
      </c>
      <c r="U11">
        <v>3.9410094352430085</v>
      </c>
      <c r="V11">
        <v>4.1793771072028107</v>
      </c>
      <c r="W11">
        <v>4.1807026516935544</v>
      </c>
      <c r="X11">
        <v>4.1814765612956686</v>
      </c>
      <c r="Y11">
        <v>4.1261006491033072</v>
      </c>
      <c r="Z11">
        <v>4.0501421470168388</v>
      </c>
      <c r="AA11">
        <v>4.0586260940783596</v>
      </c>
      <c r="AB11">
        <v>4.0444661286585024</v>
      </c>
      <c r="AC11">
        <v>4.0638437030512584</v>
      </c>
      <c r="AD11">
        <v>4.0636114963210543</v>
      </c>
      <c r="AE11">
        <v>4.0704146772670251</v>
      </c>
      <c r="AF11">
        <v>4.0379644814188902</v>
      </c>
      <c r="AG11">
        <v>4.0289940762047305</v>
      </c>
      <c r="AH11">
        <v>4.0378105218350733</v>
      </c>
      <c r="AI11">
        <v>4.0436292118490114</v>
      </c>
      <c r="AJ11">
        <v>4.0105073689286144</v>
      </c>
      <c r="AK11">
        <v>3.9932706934042574</v>
      </c>
      <c r="AL11">
        <v>4.0143767722604711</v>
      </c>
      <c r="AM11">
        <v>4.0163151980678764</v>
      </c>
      <c r="AN11">
        <v>3.9997957801948787</v>
      </c>
      <c r="AO11">
        <v>0</v>
      </c>
      <c r="AP11">
        <v>5.4038279610585871</v>
      </c>
      <c r="AQ11">
        <v>5.4210439849171168</v>
      </c>
      <c r="AR11">
        <v>5.3585600119478922</v>
      </c>
      <c r="AS11">
        <v>5.4096326429548292</v>
      </c>
      <c r="AT11">
        <v>5.3974876925751882</v>
      </c>
      <c r="AU11">
        <v>5.4186906933447645</v>
      </c>
      <c r="AV11">
        <v>5.322064178189839</v>
      </c>
      <c r="AW11">
        <v>5.1937736610674827</v>
      </c>
      <c r="AX11">
        <v>5.2204220641299868</v>
      </c>
      <c r="AY11">
        <v>5.2291825701979269</v>
      </c>
      <c r="AZ11">
        <v>5.2089460102952945</v>
      </c>
      <c r="BA11">
        <v>5.2291184639051291</v>
      </c>
      <c r="BB11">
        <v>5.1542335743680585</v>
      </c>
      <c r="BC11">
        <v>5.2051131910786266</v>
      </c>
      <c r="BD11">
        <v>5.1660295701234205</v>
      </c>
      <c r="BE11">
        <v>5.1652891657243334</v>
      </c>
      <c r="BF11">
        <v>5.1604669072942535</v>
      </c>
      <c r="BG11">
        <v>5.10590880893941</v>
      </c>
      <c r="BH11">
        <v>5.1513866912438191</v>
      </c>
      <c r="BI11">
        <v>0</v>
      </c>
      <c r="BJ11">
        <v>6.4243635405366213</v>
      </c>
      <c r="BK11">
        <v>6.5927446874338189</v>
      </c>
      <c r="BL11">
        <v>6.6275187447463804</v>
      </c>
      <c r="BM11">
        <v>6.5927280270867898</v>
      </c>
      <c r="BN11">
        <v>6.6104060932038466</v>
      </c>
      <c r="BO11">
        <v>6.622200169442567</v>
      </c>
      <c r="BP11">
        <v>6.6335747038440491</v>
      </c>
      <c r="BQ11">
        <v>6.5846824079518118</v>
      </c>
      <c r="BR11">
        <v>6.3547933994520074</v>
      </c>
      <c r="BS11">
        <v>6.3648172762081376</v>
      </c>
      <c r="BT11">
        <v>6.3526826603976625</v>
      </c>
      <c r="BU11">
        <v>6.3552337472325098</v>
      </c>
      <c r="BV11">
        <v>6.3246366468566695</v>
      </c>
      <c r="BW11">
        <v>6.3010678557998645</v>
      </c>
      <c r="BX11">
        <v>6.2819257847291992</v>
      </c>
      <c r="BY11">
        <v>6.2946304377419091</v>
      </c>
      <c r="BZ11">
        <v>6.2792648979102994</v>
      </c>
      <c r="CA11">
        <v>6.2848339613292161</v>
      </c>
      <c r="CB11">
        <v>6.3267097518764208</v>
      </c>
      <c r="CC11">
        <v>0</v>
      </c>
      <c r="CD11">
        <v>6.7832996243939512</v>
      </c>
      <c r="CE11">
        <v>7.8649818792292532</v>
      </c>
      <c r="CF11">
        <v>7.8573497358329289</v>
      </c>
      <c r="CG11">
        <v>7.8665369965620471</v>
      </c>
      <c r="CH11">
        <v>7.8797514630491685</v>
      </c>
      <c r="CI11">
        <v>7.861622203189178</v>
      </c>
      <c r="CJ11">
        <v>7.8314950052439709</v>
      </c>
      <c r="CK11">
        <v>7.8600589022914606</v>
      </c>
      <c r="CL11">
        <v>7.799682679164019</v>
      </c>
      <c r="CM11">
        <v>7.6932467894559924</v>
      </c>
      <c r="CN11">
        <v>7.5771657430190764</v>
      </c>
      <c r="CO11">
        <v>7.5133649823534681</v>
      </c>
      <c r="CP11">
        <v>7.4920914540983539</v>
      </c>
      <c r="CQ11">
        <v>7.4522058467860655</v>
      </c>
      <c r="CR11">
        <v>7.4100800617562932</v>
      </c>
      <c r="CS11">
        <v>7.4183081546421352</v>
      </c>
      <c r="CT11">
        <v>7.4686091255992002</v>
      </c>
      <c r="CU11">
        <v>7.3764248853825851</v>
      </c>
      <c r="CV11">
        <v>7.4978987917969482</v>
      </c>
      <c r="CW11">
        <v>0</v>
      </c>
      <c r="CX11">
        <v>6.8347110246503453</v>
      </c>
      <c r="CY11">
        <v>8.5643112946423248</v>
      </c>
      <c r="CZ11">
        <v>8.6588449974276305</v>
      </c>
      <c r="DA11">
        <v>8.6281789139723486</v>
      </c>
      <c r="DB11">
        <v>8.6558057198954721</v>
      </c>
      <c r="DC11">
        <v>8.7076029271637569</v>
      </c>
      <c r="DD11">
        <v>8.7011005242423511</v>
      </c>
      <c r="DE11">
        <v>8.6501028164571903</v>
      </c>
      <c r="DF11">
        <v>8.6903578822999261</v>
      </c>
      <c r="DG11">
        <v>8.7122933459064935</v>
      </c>
      <c r="DH11">
        <v>8.5305949178898235</v>
      </c>
      <c r="DI11">
        <v>8.3454241165415084</v>
      </c>
      <c r="DJ11">
        <v>8.3135600897232695</v>
      </c>
      <c r="DK11">
        <v>8.1478486646210424</v>
      </c>
      <c r="DL11">
        <v>8.1835598729897736</v>
      </c>
      <c r="DM11">
        <v>8.142543214987267</v>
      </c>
      <c r="DN11">
        <v>8.1808332565075617</v>
      </c>
      <c r="DO11">
        <v>8.1646157179054377</v>
      </c>
      <c r="DP11">
        <v>8.1528498006471199</v>
      </c>
      <c r="DQ11">
        <v>0</v>
      </c>
      <c r="DR11">
        <v>0</v>
      </c>
      <c r="DS11">
        <v>9.1383950064821793</v>
      </c>
      <c r="DT11">
        <v>9.4294818596061294</v>
      </c>
      <c r="DU11">
        <v>9.436471430000541</v>
      </c>
      <c r="DV11">
        <v>9.4438726735143348</v>
      </c>
      <c r="DW11">
        <v>9.495535121863</v>
      </c>
      <c r="DX11">
        <v>9.4731179852352909</v>
      </c>
      <c r="DY11">
        <v>9.5160289610284376</v>
      </c>
      <c r="DZ11">
        <v>9.4316133435247078</v>
      </c>
      <c r="EA11">
        <v>9.5407139103264793</v>
      </c>
      <c r="EB11">
        <v>9.4260019256432059</v>
      </c>
      <c r="EC11">
        <v>9.2541400757249157</v>
      </c>
      <c r="ED11">
        <v>9.1022760614679346</v>
      </c>
      <c r="EE11">
        <v>8.8840996474255416</v>
      </c>
      <c r="EF11">
        <v>8.9787897185141148</v>
      </c>
      <c r="EG11">
        <v>8.9339326063443085</v>
      </c>
      <c r="EH11">
        <v>8.8956234213490646</v>
      </c>
      <c r="EI11">
        <v>8.8706630827796005</v>
      </c>
      <c r="EJ11">
        <v>8.913420252089912</v>
      </c>
      <c r="EK11">
        <v>0</v>
      </c>
      <c r="EL11">
        <v>0</v>
      </c>
      <c r="EM11">
        <v>9.7523950187527273</v>
      </c>
      <c r="EN11">
        <v>10.272640632819593</v>
      </c>
      <c r="EO11">
        <v>10.219971737513903</v>
      </c>
      <c r="EP11">
        <v>10.313795100132294</v>
      </c>
      <c r="EQ11">
        <v>10.303032101467547</v>
      </c>
      <c r="ER11">
        <v>10.304895658053518</v>
      </c>
      <c r="ES11">
        <v>10.28368247545496</v>
      </c>
      <c r="ET11">
        <v>10.277532812163377</v>
      </c>
      <c r="EU11">
        <v>10.265137963121887</v>
      </c>
      <c r="EV11">
        <v>10.305545684747472</v>
      </c>
      <c r="EW11">
        <v>10.146658434719608</v>
      </c>
      <c r="EX11">
        <v>9.9872539856260723</v>
      </c>
      <c r="EY11">
        <v>9.7700589761576193</v>
      </c>
      <c r="EZ11">
        <v>9.6081922442021757</v>
      </c>
      <c r="FA11">
        <v>9.6198589632112377</v>
      </c>
      <c r="FB11">
        <v>9.5994260205898847</v>
      </c>
      <c r="FC11">
        <v>9.6247573912649766</v>
      </c>
      <c r="FD11">
        <v>9.6202108184628674</v>
      </c>
      <c r="FE11">
        <v>0</v>
      </c>
      <c r="FF11">
        <v>0</v>
      </c>
      <c r="FG11">
        <v>10.12057255740528</v>
      </c>
      <c r="FH11">
        <v>11.063976289488199</v>
      </c>
      <c r="FI11">
        <v>11.122914465932327</v>
      </c>
      <c r="FJ11">
        <v>11.118655269599444</v>
      </c>
      <c r="FK11">
        <v>11.014183640096521</v>
      </c>
      <c r="FL11">
        <v>11.108153712265773</v>
      </c>
      <c r="FM11">
        <v>11.107405520479459</v>
      </c>
      <c r="FN11">
        <v>11.090639699135377</v>
      </c>
      <c r="FO11">
        <v>11.035396911726288</v>
      </c>
      <c r="FP11">
        <v>11.175694181347245</v>
      </c>
      <c r="FQ11">
        <v>11.00390369251722</v>
      </c>
      <c r="FR11">
        <v>10.792905920364319</v>
      </c>
      <c r="FS11">
        <v>10.431912596106539</v>
      </c>
      <c r="FT11">
        <v>10.373095906591338</v>
      </c>
      <c r="FU11">
        <v>10.330428315140766</v>
      </c>
      <c r="FV11">
        <v>10.344865681643222</v>
      </c>
      <c r="FW11">
        <v>10.251730586462957</v>
      </c>
      <c r="FX11">
        <v>10.299213970554147</v>
      </c>
      <c r="FY11">
        <v>0</v>
      </c>
      <c r="FZ11">
        <v>0</v>
      </c>
      <c r="GA11">
        <v>10.672990067205346</v>
      </c>
      <c r="GB11">
        <v>11.734860256122539</v>
      </c>
      <c r="GC11">
        <v>11.910500559786477</v>
      </c>
      <c r="GD11">
        <v>11.852421562970397</v>
      </c>
      <c r="GE11">
        <v>11.92681273371209</v>
      </c>
      <c r="GF11">
        <v>11.898994478051243</v>
      </c>
      <c r="GG11">
        <v>11.874427187245065</v>
      </c>
      <c r="GH11">
        <v>11.907902298135433</v>
      </c>
      <c r="GI11">
        <v>11.835532896302208</v>
      </c>
      <c r="GJ11">
        <v>11.881171229250922</v>
      </c>
      <c r="GK11">
        <v>11.935963919973705</v>
      </c>
      <c r="GL11">
        <v>11.758998019547514</v>
      </c>
      <c r="GM11">
        <v>11.533100607560607</v>
      </c>
      <c r="GN11">
        <v>11.22318254325196</v>
      </c>
      <c r="GO11">
        <v>11.128060938557192</v>
      </c>
      <c r="GP11">
        <v>11.101612286751886</v>
      </c>
      <c r="GQ11">
        <v>10.994648554853621</v>
      </c>
      <c r="GR11">
        <v>10.966537471599016</v>
      </c>
      <c r="GS11">
        <v>0</v>
      </c>
      <c r="GT11">
        <v>0</v>
      </c>
      <c r="GU11">
        <v>10.593552302443179</v>
      </c>
      <c r="GV11">
        <v>12.224633258504372</v>
      </c>
      <c r="GW11">
        <v>12.728785851963103</v>
      </c>
      <c r="GX11">
        <v>12.718073890243593</v>
      </c>
      <c r="GY11">
        <v>12.699153967648591</v>
      </c>
      <c r="GZ11">
        <v>12.686985135120405</v>
      </c>
      <c r="HA11">
        <v>12.729987049420396</v>
      </c>
      <c r="HB11">
        <v>12.753203039148326</v>
      </c>
      <c r="HC11">
        <v>12.7297004076609</v>
      </c>
      <c r="HD11">
        <v>12.783527515360129</v>
      </c>
      <c r="HE11">
        <v>12.774683295911471</v>
      </c>
      <c r="HF11">
        <v>12.650076892004897</v>
      </c>
      <c r="HG11">
        <v>12.519667509212917</v>
      </c>
      <c r="HH11">
        <v>11.930292139606781</v>
      </c>
      <c r="HI11">
        <v>11.907543449452016</v>
      </c>
      <c r="HJ11">
        <v>11.645946826563737</v>
      </c>
      <c r="HK11">
        <v>11.767445162302643</v>
      </c>
      <c r="HL11">
        <v>11.7603575453858</v>
      </c>
      <c r="HM11">
        <v>0</v>
      </c>
      <c r="HN11">
        <v>0</v>
      </c>
      <c r="HO11">
        <v>11.353105471585964</v>
      </c>
      <c r="HP11">
        <v>12.7345384040919</v>
      </c>
      <c r="HQ11">
        <v>13.515642889695714</v>
      </c>
      <c r="HR11">
        <v>13.515201126439083</v>
      </c>
      <c r="HS11">
        <v>13.584556253756114</v>
      </c>
      <c r="HT11">
        <v>13.517965356882815</v>
      </c>
      <c r="HU11">
        <v>13.624707949937189</v>
      </c>
      <c r="HV11">
        <v>13.529126364292695</v>
      </c>
      <c r="HW11">
        <v>13.486858184707275</v>
      </c>
      <c r="HX11">
        <v>13.563510293811158</v>
      </c>
      <c r="HY11">
        <v>13.618792931273473</v>
      </c>
      <c r="HZ11">
        <v>13.576103876207426</v>
      </c>
      <c r="IA11">
        <v>13.279879784113799</v>
      </c>
      <c r="IB11">
        <v>13.2619221642274</v>
      </c>
      <c r="IC11">
        <v>12.844680875729651</v>
      </c>
      <c r="ID11">
        <v>12.562099952058052</v>
      </c>
      <c r="IE11">
        <v>12.506820526755021</v>
      </c>
      <c r="IF11">
        <v>12.367155957159078</v>
      </c>
      <c r="IG11">
        <v>0</v>
      </c>
      <c r="IH11">
        <v>0</v>
      </c>
      <c r="II11">
        <v>11.39407870269315</v>
      </c>
      <c r="IJ11">
        <v>13.275572759655974</v>
      </c>
      <c r="IK11">
        <v>14.268300504836239</v>
      </c>
      <c r="IL11">
        <v>14.380197016555293</v>
      </c>
      <c r="IM11">
        <v>14.279780729033138</v>
      </c>
      <c r="IN11">
        <v>14.422215226015533</v>
      </c>
      <c r="IO11">
        <v>14.366209082046444</v>
      </c>
      <c r="IP11">
        <v>14.407096125909318</v>
      </c>
      <c r="IQ11">
        <v>14.351588885324805</v>
      </c>
      <c r="IR11">
        <v>14.391419975716392</v>
      </c>
      <c r="IS11">
        <v>14.3997135436022</v>
      </c>
      <c r="IT11">
        <v>14.396275863988794</v>
      </c>
      <c r="IU11">
        <v>14.109267993382064</v>
      </c>
      <c r="IV11">
        <v>14.102841495481268</v>
      </c>
      <c r="IW11">
        <v>13.748695452420764</v>
      </c>
      <c r="IX11">
        <v>13.26488686787774</v>
      </c>
      <c r="IY11">
        <v>13.329859688052178</v>
      </c>
      <c r="IZ11">
        <v>13.112608723988883</v>
      </c>
      <c r="JA11">
        <v>0</v>
      </c>
      <c r="JB11">
        <v>0</v>
      </c>
      <c r="JC11">
        <v>0</v>
      </c>
      <c r="JD11">
        <v>13.576160596492761</v>
      </c>
      <c r="JE11">
        <v>14.967645836263904</v>
      </c>
      <c r="JF11">
        <v>15.210167024148719</v>
      </c>
      <c r="JG11">
        <v>15.273099878163578</v>
      </c>
      <c r="JH11">
        <v>15.181254364885783</v>
      </c>
      <c r="JI11">
        <v>15.208132460495861</v>
      </c>
      <c r="JJ11">
        <v>15.189366723224174</v>
      </c>
      <c r="JK11">
        <v>15.153354874546537</v>
      </c>
      <c r="JL11">
        <v>15.093371585859613</v>
      </c>
      <c r="JM11">
        <v>15.219088529989749</v>
      </c>
      <c r="JN11">
        <v>15.212349020878879</v>
      </c>
      <c r="JO11">
        <v>15.07004987782379</v>
      </c>
      <c r="JP11">
        <v>15.030163134521958</v>
      </c>
      <c r="JQ11">
        <v>14.958053223041571</v>
      </c>
      <c r="JR11">
        <v>14.727080047654958</v>
      </c>
      <c r="JS11">
        <v>14.111842925339944</v>
      </c>
      <c r="JT11">
        <v>14.027415743692019</v>
      </c>
      <c r="JU11">
        <v>0</v>
      </c>
      <c r="JV11">
        <v>0</v>
      </c>
      <c r="JW11">
        <v>0</v>
      </c>
      <c r="JX11">
        <v>14.201465254028674</v>
      </c>
      <c r="JY11">
        <v>15.425240113974091</v>
      </c>
      <c r="JZ11">
        <v>15.884380878927892</v>
      </c>
      <c r="KA11">
        <v>16.010164462555558</v>
      </c>
      <c r="KB11">
        <v>16.102724564336953</v>
      </c>
      <c r="KC11">
        <v>16.016699217939024</v>
      </c>
      <c r="KD11">
        <v>16.018158267932137</v>
      </c>
      <c r="KE11">
        <v>16.079410507179897</v>
      </c>
      <c r="KF11">
        <v>15.983956111386769</v>
      </c>
      <c r="KG11">
        <v>16.00808326270942</v>
      </c>
      <c r="KH11">
        <v>16.103595699820897</v>
      </c>
      <c r="KI11">
        <v>15.839848459852728</v>
      </c>
      <c r="KJ11">
        <v>15.83202271367535</v>
      </c>
      <c r="KK11">
        <v>15.718142697508629</v>
      </c>
      <c r="KL11">
        <v>15.437708862952586</v>
      </c>
      <c r="KM11">
        <v>15.214527541235872</v>
      </c>
      <c r="KN11">
        <v>14.615030566673962</v>
      </c>
      <c r="KO11">
        <v>0</v>
      </c>
      <c r="KP11">
        <v>0</v>
      </c>
      <c r="KQ11">
        <v>0</v>
      </c>
      <c r="KR11">
        <v>13.88063353330015</v>
      </c>
      <c r="KS11">
        <v>15.824736649458062</v>
      </c>
      <c r="KT11">
        <v>16.550633101686088</v>
      </c>
      <c r="KU11">
        <v>16.86475138262875</v>
      </c>
      <c r="KV11">
        <v>16.843835055694601</v>
      </c>
      <c r="KW11">
        <v>16.842846959284532</v>
      </c>
      <c r="KX11">
        <v>16.736235417861664</v>
      </c>
      <c r="KY11">
        <v>16.841315907813847</v>
      </c>
      <c r="KZ11">
        <v>16.815700851505554</v>
      </c>
      <c r="LA11">
        <v>16.819198946885685</v>
      </c>
      <c r="LB11">
        <v>16.825998553408361</v>
      </c>
      <c r="LC11">
        <v>16.662576782690536</v>
      </c>
      <c r="LD11">
        <v>16.632733441846362</v>
      </c>
      <c r="LE11">
        <v>16.593013792928442</v>
      </c>
      <c r="LF11">
        <v>16.686304860101938</v>
      </c>
      <c r="LG11">
        <v>16.32975726317342</v>
      </c>
      <c r="LH11">
        <v>15.962908368286092</v>
      </c>
      <c r="LI11">
        <v>0</v>
      </c>
      <c r="LJ11">
        <v>0</v>
      </c>
      <c r="LK11">
        <v>0</v>
      </c>
      <c r="LL11">
        <v>14.819354483641337</v>
      </c>
      <c r="LM11">
        <v>16.139597807415484</v>
      </c>
      <c r="LN11">
        <v>16.945160772690077</v>
      </c>
      <c r="LO11">
        <v>17.488319196452622</v>
      </c>
      <c r="LP11">
        <v>17.614194136228051</v>
      </c>
      <c r="LQ11">
        <v>17.720899962986078</v>
      </c>
      <c r="LR11">
        <v>17.74477939685033</v>
      </c>
      <c r="LS11">
        <v>17.490968876987921</v>
      </c>
      <c r="LT11">
        <v>17.665336989029207</v>
      </c>
      <c r="LU11">
        <v>17.694955830647618</v>
      </c>
      <c r="LV11">
        <v>17.573788316910129</v>
      </c>
      <c r="LW11">
        <v>17.494853886756317</v>
      </c>
      <c r="LX11">
        <v>17.504406207336892</v>
      </c>
      <c r="LY11">
        <v>17.397456557301762</v>
      </c>
      <c r="LZ11">
        <v>17.556031025536136</v>
      </c>
      <c r="MA11">
        <v>17.449800369970902</v>
      </c>
      <c r="MB11">
        <v>17.068189672312513</v>
      </c>
      <c r="MC11">
        <v>0</v>
      </c>
      <c r="MD11">
        <v>0</v>
      </c>
      <c r="ME11">
        <v>0</v>
      </c>
      <c r="MF11">
        <v>15.065566538525328</v>
      </c>
      <c r="MG11">
        <v>16.568957787133762</v>
      </c>
      <c r="MH11">
        <v>17.264800845941316</v>
      </c>
      <c r="MI11">
        <v>18.061248897489445</v>
      </c>
      <c r="MJ11">
        <v>18.49900869487136</v>
      </c>
      <c r="MK11">
        <v>18.375550717594418</v>
      </c>
      <c r="ML11">
        <v>18.503044167192492</v>
      </c>
      <c r="MM11">
        <v>18.374163792836303</v>
      </c>
      <c r="MN11">
        <v>18.360105629909349</v>
      </c>
      <c r="MO11">
        <v>18.460571713818158</v>
      </c>
      <c r="MP11">
        <v>18.511274799932895</v>
      </c>
      <c r="MQ11">
        <v>18.323221395432505</v>
      </c>
      <c r="MR11">
        <v>18.235520135301652</v>
      </c>
      <c r="MS11">
        <v>18.174177729179416</v>
      </c>
      <c r="MT11">
        <v>18.124116149608795</v>
      </c>
      <c r="MU11">
        <v>18.216653970822584</v>
      </c>
      <c r="MV11">
        <v>17.929340805968934</v>
      </c>
      <c r="MW11">
        <v>0</v>
      </c>
      <c r="MX11">
        <v>0</v>
      </c>
      <c r="MY11">
        <v>0</v>
      </c>
      <c r="MZ11">
        <v>15.287137874528678</v>
      </c>
      <c r="NA11">
        <v>17.01126626295309</v>
      </c>
      <c r="NB11">
        <v>17.694525255556087</v>
      </c>
      <c r="NC11">
        <v>18.280745589485697</v>
      </c>
      <c r="ND11">
        <v>19.128291317678201</v>
      </c>
      <c r="NE11">
        <v>19.302030293720847</v>
      </c>
      <c r="NF11">
        <v>19.223641979604519</v>
      </c>
      <c r="NG11">
        <v>19.199580446223671</v>
      </c>
      <c r="NH11">
        <v>19.228426515552798</v>
      </c>
      <c r="NI11">
        <v>19.203996035484575</v>
      </c>
      <c r="NJ11">
        <v>19.288790060662368</v>
      </c>
      <c r="NK11">
        <v>19.118891108709544</v>
      </c>
      <c r="NL11">
        <v>19.148918692194751</v>
      </c>
      <c r="NM11">
        <v>19.076361613006643</v>
      </c>
      <c r="NN11">
        <v>19.026514545796836</v>
      </c>
      <c r="NO11">
        <v>19.140040956081044</v>
      </c>
      <c r="NP11">
        <v>18.909222095496144</v>
      </c>
      <c r="NQ11">
        <v>0</v>
      </c>
      <c r="NR11">
        <v>0</v>
      </c>
      <c r="NS11">
        <v>0</v>
      </c>
      <c r="NT11">
        <v>0</v>
      </c>
      <c r="NU11">
        <v>17.187813582496606</v>
      </c>
      <c r="NV11">
        <v>17.946810438662165</v>
      </c>
      <c r="NW11">
        <v>18.570052408001281</v>
      </c>
      <c r="NX11">
        <v>19.965617886753897</v>
      </c>
      <c r="NY11">
        <v>20.000822851208014</v>
      </c>
      <c r="NZ11">
        <v>20.111580899311168</v>
      </c>
      <c r="OA11">
        <v>20.018910140359225</v>
      </c>
      <c r="OB11">
        <v>20.112186969756127</v>
      </c>
      <c r="OC11">
        <v>19.978614245067615</v>
      </c>
      <c r="OD11">
        <v>20.094070564247328</v>
      </c>
      <c r="OE11">
        <v>19.970206114562082</v>
      </c>
      <c r="OF11">
        <v>19.827485702502567</v>
      </c>
      <c r="OG11">
        <v>19.79819164464746</v>
      </c>
      <c r="OH11">
        <v>19.915162948312197</v>
      </c>
      <c r="OI11">
        <v>19.869274778356363</v>
      </c>
      <c r="OJ11">
        <v>19.991256266461573</v>
      </c>
      <c r="OK11">
        <v>0</v>
      </c>
      <c r="OL11">
        <v>0</v>
      </c>
      <c r="OM11">
        <v>0</v>
      </c>
      <c r="ON11">
        <v>0</v>
      </c>
      <c r="OO11">
        <v>17.50692876090627</v>
      </c>
      <c r="OP11">
        <v>18.290545094181457</v>
      </c>
      <c r="OQ11">
        <v>19.164327124585188</v>
      </c>
      <c r="OR11">
        <v>20.446813850118154</v>
      </c>
      <c r="OS11">
        <v>20.840482795202021</v>
      </c>
      <c r="OT11">
        <v>20.943637379970728</v>
      </c>
      <c r="OU11">
        <v>21.037649723576227</v>
      </c>
      <c r="OV11">
        <v>20.862631119148933</v>
      </c>
      <c r="OW11">
        <v>20.864149697801881</v>
      </c>
      <c r="OX11">
        <v>20.847987747499328</v>
      </c>
      <c r="OY11">
        <v>20.743256402995691</v>
      </c>
      <c r="OZ11">
        <v>20.839881717527284</v>
      </c>
      <c r="PA11">
        <v>20.671218310104386</v>
      </c>
      <c r="PB11">
        <v>20.718113869952486</v>
      </c>
      <c r="PC11">
        <v>20.814828932815086</v>
      </c>
      <c r="PD11">
        <v>20.754025772391895</v>
      </c>
      <c r="PE11">
        <v>0</v>
      </c>
      <c r="PF11">
        <v>0</v>
      </c>
      <c r="PG11">
        <v>0</v>
      </c>
      <c r="PH11">
        <v>0</v>
      </c>
      <c r="PI11">
        <v>18.007578297851587</v>
      </c>
      <c r="PJ11">
        <v>18.869121748030118</v>
      </c>
      <c r="PK11">
        <v>19.439668854890392</v>
      </c>
      <c r="PL11">
        <v>20.866057920528046</v>
      </c>
      <c r="PM11">
        <v>21.52784325348447</v>
      </c>
      <c r="PN11">
        <v>21.672714003090292</v>
      </c>
      <c r="PO11">
        <v>21.715194616506647</v>
      </c>
      <c r="PP11">
        <v>21.53855670283626</v>
      </c>
      <c r="PQ11">
        <v>21.767849901871106</v>
      </c>
      <c r="PR11">
        <v>21.770650080261507</v>
      </c>
      <c r="PS11">
        <v>21.577979791437674</v>
      </c>
      <c r="PT11">
        <v>21.427354361056363</v>
      </c>
      <c r="PU11">
        <v>21.528975253775446</v>
      </c>
      <c r="PV11">
        <v>21.470115982616043</v>
      </c>
      <c r="PW11">
        <v>21.24307165648991</v>
      </c>
      <c r="PX11">
        <v>21.46491420636286</v>
      </c>
      <c r="PY11">
        <v>0</v>
      </c>
      <c r="PZ11">
        <v>0</v>
      </c>
      <c r="QA11">
        <v>0</v>
      </c>
      <c r="QB11">
        <v>0</v>
      </c>
      <c r="QC11">
        <v>18.335474348652667</v>
      </c>
      <c r="QD11">
        <v>18.765044546058611</v>
      </c>
      <c r="QE11">
        <v>19.879077551400481</v>
      </c>
      <c r="QF11">
        <v>20.959439180841308</v>
      </c>
      <c r="QG11">
        <v>22.388480914685957</v>
      </c>
      <c r="QH11">
        <v>22.592456252090237</v>
      </c>
      <c r="QI11">
        <v>22.502686291612207</v>
      </c>
      <c r="QJ11">
        <v>22.700399454860772</v>
      </c>
      <c r="QK11">
        <v>22.46863214898729</v>
      </c>
      <c r="QL11">
        <v>22.686279610116891</v>
      </c>
      <c r="QM11">
        <v>22.407638042375009</v>
      </c>
      <c r="QN11">
        <v>22.372422145468903</v>
      </c>
      <c r="QO11">
        <v>22.305473138610878</v>
      </c>
      <c r="QP11">
        <v>22.428291961946357</v>
      </c>
      <c r="QQ11">
        <v>22.233039666627093</v>
      </c>
      <c r="QR11">
        <v>22.40126053450917</v>
      </c>
      <c r="QT11" s="41" t="s">
        <v>92</v>
      </c>
      <c r="QV11">
        <v>9</v>
      </c>
      <c r="QW11" s="7">
        <v>0.43300000000000005</v>
      </c>
      <c r="QX11">
        <f t="shared" ref="QX11:RQ11" si="9">FE$95</f>
        <v>0</v>
      </c>
      <c r="QY11">
        <f t="shared" si="9"/>
        <v>0</v>
      </c>
      <c r="QZ11">
        <f t="shared" si="9"/>
        <v>463.3601070215131</v>
      </c>
      <c r="RA11">
        <f t="shared" si="9"/>
        <v>723.78605212608295</v>
      </c>
      <c r="RB11">
        <f t="shared" si="9"/>
        <v>788.88891980685014</v>
      </c>
      <c r="RC11">
        <f t="shared" si="9"/>
        <v>824.72178113955874</v>
      </c>
      <c r="RD11">
        <f t="shared" si="9"/>
        <v>843.54088730075784</v>
      </c>
      <c r="RE11">
        <f t="shared" si="9"/>
        <v>913.7190599556094</v>
      </c>
      <c r="RF11">
        <f t="shared" si="9"/>
        <v>971.64024498318645</v>
      </c>
      <c r="RG11">
        <f t="shared" si="9"/>
        <v>1037.593025243897</v>
      </c>
      <c r="RH11">
        <f t="shared" si="9"/>
        <v>1095.6574213152521</v>
      </c>
      <c r="RI11">
        <f t="shared" si="9"/>
        <v>1173.6916878156671</v>
      </c>
      <c r="RJ11">
        <f t="shared" si="9"/>
        <v>1222.6318286638559</v>
      </c>
      <c r="RK11">
        <f t="shared" si="9"/>
        <v>1277.1025497454239</v>
      </c>
      <c r="RL11">
        <f t="shared" si="9"/>
        <v>1320.4038696280195</v>
      </c>
      <c r="RM11">
        <f t="shared" si="9"/>
        <v>1349.8015523407912</v>
      </c>
      <c r="RN11">
        <f t="shared" si="9"/>
        <v>1356.9386607751881</v>
      </c>
      <c r="RO11">
        <f t="shared" si="9"/>
        <v>1361.5954715273958</v>
      </c>
      <c r="RP11">
        <f t="shared" si="9"/>
        <v>1342.1826551023016</v>
      </c>
      <c r="RQ11">
        <f t="shared" si="9"/>
        <v>1348.3171233420971</v>
      </c>
      <c r="RS11">
        <f t="shared" si="2"/>
        <v>5.5708900000000006E-2</v>
      </c>
      <c r="RU11">
        <f>0.44*RA11+0.56*RB11</f>
        <v>760.24365802731268</v>
      </c>
    </row>
    <row r="12" spans="1:489" x14ac:dyDescent="0.25">
      <c r="A12">
        <v>-2.9491799095867246</v>
      </c>
      <c r="B12">
        <v>-2.9401090397556384</v>
      </c>
      <c r="C12">
        <v>-2.9526387386125914</v>
      </c>
      <c r="D12">
        <v>-2.8991352730566433</v>
      </c>
      <c r="E12">
        <v>-2.9201703417060121</v>
      </c>
      <c r="F12">
        <v>-2.9148720172620104</v>
      </c>
      <c r="G12">
        <v>-2.9326326072144422</v>
      </c>
      <c r="H12">
        <v>-2.8915698008686879</v>
      </c>
      <c r="I12">
        <v>-2.9202761960475239</v>
      </c>
      <c r="J12">
        <v>-2.9050681168155377</v>
      </c>
      <c r="K12">
        <v>-2.9146160311977951</v>
      </c>
      <c r="L12">
        <v>-2.8901565631589436</v>
      </c>
      <c r="M12">
        <v>-2.8954446563755942</v>
      </c>
      <c r="N12">
        <v>-2.9030509364897363</v>
      </c>
      <c r="O12">
        <v>-2.8659021839888661</v>
      </c>
      <c r="P12">
        <v>-2.8654362335390973</v>
      </c>
      <c r="Q12">
        <v>-2.8753378579493174</v>
      </c>
      <c r="R12">
        <v>-2.8761478542607026</v>
      </c>
      <c r="S12">
        <v>-2.8577534556071056</v>
      </c>
      <c r="T12">
        <v>-2.8741880942416018</v>
      </c>
      <c r="U12">
        <v>-3.9410094352430085</v>
      </c>
      <c r="V12">
        <v>-4.1793771072028107</v>
      </c>
      <c r="W12">
        <v>-4.1807026516935544</v>
      </c>
      <c r="X12">
        <v>-4.1814765612956686</v>
      </c>
      <c r="Y12">
        <v>-4.1261006491033072</v>
      </c>
      <c r="Z12">
        <v>-4.0501421470168388</v>
      </c>
      <c r="AA12">
        <v>-4.0586260940783596</v>
      </c>
      <c r="AB12">
        <v>-4.0444661286585024</v>
      </c>
      <c r="AC12">
        <v>-4.0638437030512584</v>
      </c>
      <c r="AD12">
        <v>-4.0636114963210543</v>
      </c>
      <c r="AE12">
        <v>-4.0704146772670251</v>
      </c>
      <c r="AF12">
        <v>-4.0379644814188893</v>
      </c>
      <c r="AG12">
        <v>-4.0289940762047305</v>
      </c>
      <c r="AH12">
        <v>-4.0378105218350724</v>
      </c>
      <c r="AI12">
        <v>-4.0401569879963182</v>
      </c>
      <c r="AJ12">
        <v>-4.0071164669199986</v>
      </c>
      <c r="AK12">
        <v>-3.9895246642074857</v>
      </c>
      <c r="AL12">
        <v>-4.0104779395487125</v>
      </c>
      <c r="AM12">
        <v>-4.0128183175717478</v>
      </c>
      <c r="AN12">
        <v>-3.9957997897229105</v>
      </c>
      <c r="AO12">
        <v>0</v>
      </c>
      <c r="AP12">
        <v>-5.4038279610585871</v>
      </c>
      <c r="AQ12">
        <v>-5.4210439849171168</v>
      </c>
      <c r="AR12">
        <v>-5.3585600119478922</v>
      </c>
      <c r="AS12">
        <v>-5.4096326429548274</v>
      </c>
      <c r="AT12">
        <v>-5.3974876925751882</v>
      </c>
      <c r="AU12">
        <v>-5.4186906933447627</v>
      </c>
      <c r="AV12">
        <v>-5.322064178189839</v>
      </c>
      <c r="AW12">
        <v>-5.1937736610674827</v>
      </c>
      <c r="AX12">
        <v>-5.2204220641299868</v>
      </c>
      <c r="AY12">
        <v>-5.2291825701979269</v>
      </c>
      <c r="AZ12">
        <v>-5.2089460102952936</v>
      </c>
      <c r="BA12">
        <v>-5.2291184639051274</v>
      </c>
      <c r="BB12">
        <v>-5.1542335743680585</v>
      </c>
      <c r="BC12">
        <v>-5.2006185378669301</v>
      </c>
      <c r="BD12">
        <v>-5.161755835743886</v>
      </c>
      <c r="BE12">
        <v>-5.1610467166983183</v>
      </c>
      <c r="BF12">
        <v>-5.1556385749080702</v>
      </c>
      <c r="BG12">
        <v>-5.1007501469105616</v>
      </c>
      <c r="BH12">
        <v>-5.1470132674902684</v>
      </c>
      <c r="BI12">
        <v>0</v>
      </c>
      <c r="BJ12">
        <v>-6.4243635405366213</v>
      </c>
      <c r="BK12">
        <v>-6.5927446874338189</v>
      </c>
      <c r="BL12">
        <v>-6.6275187447463804</v>
      </c>
      <c r="BM12">
        <v>-6.592728027086789</v>
      </c>
      <c r="BN12">
        <v>-6.6104060932038466</v>
      </c>
      <c r="BO12">
        <v>-6.622200169442567</v>
      </c>
      <c r="BP12">
        <v>-6.6335747038440482</v>
      </c>
      <c r="BQ12">
        <v>-6.5846824079518118</v>
      </c>
      <c r="BR12">
        <v>-6.3547933994520056</v>
      </c>
      <c r="BS12">
        <v>-6.3648172762081368</v>
      </c>
      <c r="BT12">
        <v>-6.3526826603976634</v>
      </c>
      <c r="BU12">
        <v>-6.3552337472325089</v>
      </c>
      <c r="BV12">
        <v>-6.3246366468566695</v>
      </c>
      <c r="BW12">
        <v>-6.2956884480998019</v>
      </c>
      <c r="BX12">
        <v>-6.2760082885440225</v>
      </c>
      <c r="BY12">
        <v>-6.2890385754535005</v>
      </c>
      <c r="BZ12">
        <v>-6.2743094181946129</v>
      </c>
      <c r="CA12">
        <v>-6.2794976034421097</v>
      </c>
      <c r="CB12">
        <v>-6.3213048877218343</v>
      </c>
      <c r="CC12">
        <v>0</v>
      </c>
      <c r="CD12">
        <v>-6.7832996243939512</v>
      </c>
      <c r="CE12">
        <v>-7.8649818792292532</v>
      </c>
      <c r="CF12">
        <v>-7.8573497358329289</v>
      </c>
      <c r="CG12">
        <v>-7.8665369965620462</v>
      </c>
      <c r="CH12">
        <v>-7.8797514630491685</v>
      </c>
      <c r="CI12">
        <v>-7.8616222031891754</v>
      </c>
      <c r="CJ12">
        <v>-7.83149500524397</v>
      </c>
      <c r="CK12">
        <v>-7.8600589022914598</v>
      </c>
      <c r="CL12">
        <v>-7.7996826791640173</v>
      </c>
      <c r="CM12">
        <v>-7.6932467894559924</v>
      </c>
      <c r="CN12">
        <v>-7.5771657430190764</v>
      </c>
      <c r="CO12">
        <v>-7.5133649823534681</v>
      </c>
      <c r="CP12">
        <v>-7.4920914540983539</v>
      </c>
      <c r="CQ12">
        <v>-7.4460888272352284</v>
      </c>
      <c r="CR12">
        <v>-7.4037233255024626</v>
      </c>
      <c r="CS12">
        <v>-7.4120328014036891</v>
      </c>
      <c r="CT12">
        <v>-7.461347278775424</v>
      </c>
      <c r="CU12">
        <v>-7.369396649044627</v>
      </c>
      <c r="CV12">
        <v>-7.4913360565854719</v>
      </c>
      <c r="CW12">
        <v>0</v>
      </c>
      <c r="CX12">
        <v>-6.8347110246503453</v>
      </c>
      <c r="CY12">
        <v>-8.5643112946423248</v>
      </c>
      <c r="CZ12">
        <v>-8.6588449974276305</v>
      </c>
      <c r="DA12">
        <v>-8.6281789139723468</v>
      </c>
      <c r="DB12">
        <v>-8.6558057198954721</v>
      </c>
      <c r="DC12">
        <v>-8.7076029271637569</v>
      </c>
      <c r="DD12">
        <v>-8.7011005242423511</v>
      </c>
      <c r="DE12">
        <v>-8.6501028164571885</v>
      </c>
      <c r="DF12">
        <v>-8.6903578822999261</v>
      </c>
      <c r="DG12">
        <v>-8.71229334590649</v>
      </c>
      <c r="DH12">
        <v>-8.5305949178898235</v>
      </c>
      <c r="DI12">
        <v>-8.3454241165415084</v>
      </c>
      <c r="DJ12">
        <v>-8.3135600897232695</v>
      </c>
      <c r="DK12">
        <v>-8.1412484724887975</v>
      </c>
      <c r="DL12">
        <v>-8.1758870811283995</v>
      </c>
      <c r="DM12">
        <v>-8.1359314354691499</v>
      </c>
      <c r="DN12">
        <v>-8.1737924739998622</v>
      </c>
      <c r="DO12">
        <v>-8.1573881396279049</v>
      </c>
      <c r="DP12">
        <v>-8.1458963201388723</v>
      </c>
      <c r="DQ12">
        <v>0</v>
      </c>
      <c r="DR12">
        <v>0</v>
      </c>
      <c r="DS12">
        <v>-9.1383950064821793</v>
      </c>
      <c r="DT12">
        <v>-9.4294818596061294</v>
      </c>
      <c r="DU12">
        <v>-9.436471430000541</v>
      </c>
      <c r="DV12">
        <v>-9.443872673514333</v>
      </c>
      <c r="DW12">
        <v>-9.495535121863</v>
      </c>
      <c r="DX12">
        <v>-9.4731179852352874</v>
      </c>
      <c r="DY12">
        <v>-9.5160289610284376</v>
      </c>
      <c r="DZ12">
        <v>-9.431613343524706</v>
      </c>
      <c r="EA12">
        <v>-9.5407139103264793</v>
      </c>
      <c r="EB12">
        <v>-9.4260019256432059</v>
      </c>
      <c r="EC12">
        <v>-9.2541400757249157</v>
      </c>
      <c r="ED12">
        <v>-9.1022760614679346</v>
      </c>
      <c r="EE12">
        <v>-8.8762910781534803</v>
      </c>
      <c r="EF12">
        <v>-8.971114058561442</v>
      </c>
      <c r="EG12">
        <v>-8.9251824463889378</v>
      </c>
      <c r="EH12">
        <v>-8.8871935167915748</v>
      </c>
      <c r="EI12">
        <v>-8.8633039516195833</v>
      </c>
      <c r="EJ12">
        <v>-8.9056301070849759</v>
      </c>
      <c r="EK12">
        <v>0</v>
      </c>
      <c r="EL12">
        <v>0</v>
      </c>
      <c r="EM12">
        <v>-9.7523950187527255</v>
      </c>
      <c r="EN12">
        <v>-10.272640632819593</v>
      </c>
      <c r="EO12">
        <v>-10.219971737513903</v>
      </c>
      <c r="EP12">
        <v>-10.313795100132293</v>
      </c>
      <c r="EQ12">
        <v>-10.303032101467547</v>
      </c>
      <c r="ER12">
        <v>-10.304895658053518</v>
      </c>
      <c r="ES12">
        <v>-10.28368247545496</v>
      </c>
      <c r="ET12">
        <v>-10.277532812163377</v>
      </c>
      <c r="EU12">
        <v>-10.265137963121887</v>
      </c>
      <c r="EV12">
        <v>-10.30554568474747</v>
      </c>
      <c r="EW12">
        <v>-10.146658434719608</v>
      </c>
      <c r="EX12">
        <v>-9.9872539856260723</v>
      </c>
      <c r="EY12">
        <v>-9.7586384270874174</v>
      </c>
      <c r="EZ12">
        <v>-9.5999758671030744</v>
      </c>
      <c r="FA12">
        <v>-9.6117061027200155</v>
      </c>
      <c r="FB12">
        <v>-9.5910428591466186</v>
      </c>
      <c r="FC12">
        <v>-9.6159319358348174</v>
      </c>
      <c r="FD12">
        <v>-9.6112944073934266</v>
      </c>
      <c r="FE12">
        <v>0</v>
      </c>
      <c r="FF12">
        <v>0</v>
      </c>
      <c r="FG12">
        <v>-10.12057255740528</v>
      </c>
      <c r="FH12">
        <v>-11.063976289488199</v>
      </c>
      <c r="FI12">
        <v>-11.122914465932327</v>
      </c>
      <c r="FJ12">
        <v>-11.118655269599444</v>
      </c>
      <c r="FK12">
        <v>-11.014183640096521</v>
      </c>
      <c r="FL12">
        <v>-11.108153712265773</v>
      </c>
      <c r="FM12">
        <v>-11.107405520479455</v>
      </c>
      <c r="FN12">
        <v>-11.090639699135377</v>
      </c>
      <c r="FO12">
        <v>-11.035396911726284</v>
      </c>
      <c r="FP12">
        <v>-11.175694181347245</v>
      </c>
      <c r="FQ12">
        <v>-11.003903692517214</v>
      </c>
      <c r="FR12">
        <v>-10.792905920364317</v>
      </c>
      <c r="FS12">
        <v>-10.41750128232035</v>
      </c>
      <c r="FT12">
        <v>-10.361319128001357</v>
      </c>
      <c r="FU12">
        <v>-10.320625266961873</v>
      </c>
      <c r="FV12">
        <v>-10.336648804116058</v>
      </c>
      <c r="FW12">
        <v>-10.242075727419696</v>
      </c>
      <c r="FX12">
        <v>-10.289269991625799</v>
      </c>
      <c r="FY12">
        <v>0</v>
      </c>
      <c r="FZ12">
        <v>0</v>
      </c>
      <c r="GA12">
        <v>-10.672990067205344</v>
      </c>
      <c r="GB12">
        <v>-11.734860256122539</v>
      </c>
      <c r="GC12">
        <v>-11.910500559786477</v>
      </c>
      <c r="GD12">
        <v>-11.852421562970397</v>
      </c>
      <c r="GE12">
        <v>-11.926812733712088</v>
      </c>
      <c r="GF12">
        <v>-11.898994478051241</v>
      </c>
      <c r="GG12">
        <v>-11.874427187245065</v>
      </c>
      <c r="GH12">
        <v>-11.907902298135433</v>
      </c>
      <c r="GI12">
        <v>-11.835532896302208</v>
      </c>
      <c r="GJ12">
        <v>-11.881171229250922</v>
      </c>
      <c r="GK12">
        <v>-11.935963919973705</v>
      </c>
      <c r="GL12">
        <v>-11.758998019547514</v>
      </c>
      <c r="GM12">
        <v>-11.517066859900105</v>
      </c>
      <c r="GN12">
        <v>-11.207677010456342</v>
      </c>
      <c r="GO12">
        <v>-11.115447242207134</v>
      </c>
      <c r="GP12">
        <v>-11.092163874447298</v>
      </c>
      <c r="GQ12">
        <v>-10.984909054422603</v>
      </c>
      <c r="GR12">
        <v>-10.956387829327301</v>
      </c>
      <c r="GS12">
        <v>0</v>
      </c>
      <c r="GT12">
        <v>0</v>
      </c>
      <c r="GU12">
        <v>-10.593552302443177</v>
      </c>
      <c r="GV12">
        <v>-12.224633258504372</v>
      </c>
      <c r="GW12">
        <v>-12.728785851963103</v>
      </c>
      <c r="GX12">
        <v>-12.718073890243591</v>
      </c>
      <c r="GY12">
        <v>-12.699153967648595</v>
      </c>
      <c r="GZ12">
        <v>-12.686985135120402</v>
      </c>
      <c r="HA12">
        <v>-12.729987049420396</v>
      </c>
      <c r="HB12">
        <v>-12.753203039148326</v>
      </c>
      <c r="HC12">
        <v>-12.729700407660898</v>
      </c>
      <c r="HD12">
        <v>-12.783527515360129</v>
      </c>
      <c r="HE12">
        <v>-12.774683295911467</v>
      </c>
      <c r="HF12">
        <v>-12.650076892004897</v>
      </c>
      <c r="HG12">
        <v>-12.504611893774767</v>
      </c>
      <c r="HH12">
        <v>-11.912043522571206</v>
      </c>
      <c r="HI12">
        <v>-11.891544270875052</v>
      </c>
      <c r="HJ12">
        <v>-11.632103530436739</v>
      </c>
      <c r="HK12">
        <v>-11.756679802373323</v>
      </c>
      <c r="HL12">
        <v>-11.749449030722374</v>
      </c>
      <c r="HM12">
        <v>0</v>
      </c>
      <c r="HN12">
        <v>0</v>
      </c>
      <c r="HO12">
        <v>-11.353105471585964</v>
      </c>
      <c r="HP12">
        <v>-12.7345384040919</v>
      </c>
      <c r="HQ12">
        <v>-13.515642889695714</v>
      </c>
      <c r="HR12">
        <v>-13.515201126439083</v>
      </c>
      <c r="HS12">
        <v>-13.584556253756114</v>
      </c>
      <c r="HT12">
        <v>-13.517965356882812</v>
      </c>
      <c r="HU12">
        <v>-13.624707949937187</v>
      </c>
      <c r="HV12">
        <v>-13.529126364292695</v>
      </c>
      <c r="HW12">
        <v>-13.486858184707275</v>
      </c>
      <c r="HX12">
        <v>-13.563510293811156</v>
      </c>
      <c r="HY12">
        <v>-13.618792931273473</v>
      </c>
      <c r="HZ12">
        <v>-13.576103876207426</v>
      </c>
      <c r="IA12">
        <v>-13.26489163735155</v>
      </c>
      <c r="IB12">
        <v>-13.24440027043585</v>
      </c>
      <c r="IC12">
        <v>-12.826560064551536</v>
      </c>
      <c r="ID12">
        <v>-12.544162008647787</v>
      </c>
      <c r="IE12">
        <v>-12.493575812423728</v>
      </c>
      <c r="IF12">
        <v>-12.356180418430263</v>
      </c>
      <c r="IG12">
        <v>0</v>
      </c>
      <c r="IH12">
        <v>0</v>
      </c>
      <c r="II12">
        <v>-11.39407870269315</v>
      </c>
      <c r="IJ12">
        <v>-13.275572759655974</v>
      </c>
      <c r="IK12">
        <v>-14.268300504836233</v>
      </c>
      <c r="IL12">
        <v>-14.380197016555291</v>
      </c>
      <c r="IM12">
        <v>-14.279780729033138</v>
      </c>
      <c r="IN12">
        <v>-14.422215226015533</v>
      </c>
      <c r="IO12">
        <v>-14.366209082046442</v>
      </c>
      <c r="IP12">
        <v>-14.407096125909307</v>
      </c>
      <c r="IQ12">
        <v>-14.351588885324805</v>
      </c>
      <c r="IR12">
        <v>-14.39141997571639</v>
      </c>
      <c r="IS12">
        <v>-14.3997135436022</v>
      </c>
      <c r="IT12">
        <v>-14.396275863988789</v>
      </c>
      <c r="IU12">
        <v>-14.097395628055549</v>
      </c>
      <c r="IV12">
        <v>-14.087449315924669</v>
      </c>
      <c r="IW12">
        <v>-13.7274275400222</v>
      </c>
      <c r="IX12">
        <v>-13.246308106346573</v>
      </c>
      <c r="IY12">
        <v>-13.310997971547309</v>
      </c>
      <c r="IZ12">
        <v>-13.096914199165527</v>
      </c>
      <c r="JA12">
        <v>0</v>
      </c>
      <c r="JB12">
        <v>0</v>
      </c>
      <c r="JC12">
        <v>0</v>
      </c>
      <c r="JD12">
        <v>-13.576160596492761</v>
      </c>
      <c r="JE12">
        <v>-14.967645836263904</v>
      </c>
      <c r="JF12">
        <v>-15.210167024148715</v>
      </c>
      <c r="JG12">
        <v>-15.273099878163572</v>
      </c>
      <c r="JH12">
        <v>-15.181254364885783</v>
      </c>
      <c r="JI12">
        <v>-15.208132460495861</v>
      </c>
      <c r="JJ12">
        <v>-15.189366723224174</v>
      </c>
      <c r="JK12">
        <v>-15.153354874546537</v>
      </c>
      <c r="JL12">
        <v>-15.093371585859613</v>
      </c>
      <c r="JM12">
        <v>-15.219088529989747</v>
      </c>
      <c r="JN12">
        <v>-15.212349020878875</v>
      </c>
      <c r="JO12">
        <v>-15.05932944276187</v>
      </c>
      <c r="JP12">
        <v>-15.016839849389823</v>
      </c>
      <c r="JQ12">
        <v>-14.943160978480162</v>
      </c>
      <c r="JR12">
        <v>-14.706811698416887</v>
      </c>
      <c r="JS12">
        <v>-14.091054687610047</v>
      </c>
      <c r="JT12">
        <v>-14.007368430554632</v>
      </c>
      <c r="JU12">
        <v>0</v>
      </c>
      <c r="JV12">
        <v>0</v>
      </c>
      <c r="JW12">
        <v>0</v>
      </c>
      <c r="JX12">
        <v>-14.201465254028674</v>
      </c>
      <c r="JY12">
        <v>-15.425240113974091</v>
      </c>
      <c r="JZ12">
        <v>-15.884380878927892</v>
      </c>
      <c r="KA12">
        <v>-16.010164462555558</v>
      </c>
      <c r="KB12">
        <v>-16.102724564336953</v>
      </c>
      <c r="KC12">
        <v>-16.016699217939024</v>
      </c>
      <c r="KD12">
        <v>-16.018158267932137</v>
      </c>
      <c r="KE12">
        <v>-16.079410507179897</v>
      </c>
      <c r="KF12">
        <v>-15.983956111386769</v>
      </c>
      <c r="KG12">
        <v>-16.00808326270942</v>
      </c>
      <c r="KH12">
        <v>-16.103595699820897</v>
      </c>
      <c r="KI12">
        <v>-15.828571176455966</v>
      </c>
      <c r="KJ12">
        <v>-15.820486331874347</v>
      </c>
      <c r="KK12">
        <v>-15.701563164226284</v>
      </c>
      <c r="KL12">
        <v>-15.414910441632861</v>
      </c>
      <c r="KM12">
        <v>-15.190861524876489</v>
      </c>
      <c r="KN12">
        <v>-14.594618755293395</v>
      </c>
      <c r="KO12">
        <v>0</v>
      </c>
      <c r="KP12">
        <v>0</v>
      </c>
      <c r="KQ12">
        <v>0</v>
      </c>
      <c r="KR12">
        <v>-13.880633533300147</v>
      </c>
      <c r="KS12">
        <v>-15.824736649458059</v>
      </c>
      <c r="KT12">
        <v>-16.550633101686085</v>
      </c>
      <c r="KU12">
        <v>-16.86475138262875</v>
      </c>
      <c r="KV12">
        <v>-16.843835055694598</v>
      </c>
      <c r="KW12">
        <v>-16.842846959284529</v>
      </c>
      <c r="KX12">
        <v>-16.736235417861664</v>
      </c>
      <c r="KY12">
        <v>-16.841315907813843</v>
      </c>
      <c r="KZ12">
        <v>-16.815700851505554</v>
      </c>
      <c r="LA12">
        <v>-16.819198946885685</v>
      </c>
      <c r="LB12">
        <v>-16.825998553408361</v>
      </c>
      <c r="LC12">
        <v>-16.650976518761258</v>
      </c>
      <c r="LD12">
        <v>-16.621365329614012</v>
      </c>
      <c r="LE12">
        <v>-16.579478297208333</v>
      </c>
      <c r="LF12">
        <v>-16.66756613299091</v>
      </c>
      <c r="LG12">
        <v>-16.305643140467243</v>
      </c>
      <c r="LH12">
        <v>-15.937276483076317</v>
      </c>
      <c r="LI12">
        <v>0</v>
      </c>
      <c r="LJ12">
        <v>0</v>
      </c>
      <c r="LK12">
        <v>0</v>
      </c>
      <c r="LL12">
        <v>-14.819354483641332</v>
      </c>
      <c r="LM12">
        <v>-16.139597807415484</v>
      </c>
      <c r="LN12">
        <v>-16.945160772690077</v>
      </c>
      <c r="LO12">
        <v>-17.488319196452618</v>
      </c>
      <c r="LP12">
        <v>-17.614194136228047</v>
      </c>
      <c r="LQ12">
        <v>-17.720899962986078</v>
      </c>
      <c r="LR12">
        <v>-17.74477939685033</v>
      </c>
      <c r="LS12">
        <v>-17.490968876987914</v>
      </c>
      <c r="LT12">
        <v>-17.6653369890292</v>
      </c>
      <c r="LU12">
        <v>-17.694955830647615</v>
      </c>
      <c r="LV12">
        <v>-17.573788316910125</v>
      </c>
      <c r="LW12">
        <v>-17.483055908789463</v>
      </c>
      <c r="LX12">
        <v>-17.492346309603832</v>
      </c>
      <c r="LY12">
        <v>-17.385604606394114</v>
      </c>
      <c r="LZ12">
        <v>-17.543520806785178</v>
      </c>
      <c r="MA12">
        <v>-17.432133208984983</v>
      </c>
      <c r="MB12">
        <v>-17.042052912354261</v>
      </c>
      <c r="MC12">
        <v>0</v>
      </c>
      <c r="MD12">
        <v>0</v>
      </c>
      <c r="ME12">
        <v>0</v>
      </c>
      <c r="MF12">
        <v>-15.065566538525326</v>
      </c>
      <c r="MG12">
        <v>-16.568957787133762</v>
      </c>
      <c r="MH12">
        <v>-17.264800845941316</v>
      </c>
      <c r="MI12">
        <v>-18.061248897489442</v>
      </c>
      <c r="MJ12">
        <v>-18.49900869487136</v>
      </c>
      <c r="MK12">
        <v>-18.375550717594418</v>
      </c>
      <c r="ML12">
        <v>-18.503044167192492</v>
      </c>
      <c r="MM12">
        <v>-18.374163792836303</v>
      </c>
      <c r="MN12">
        <v>-18.360105629909349</v>
      </c>
      <c r="MO12">
        <v>-18.460571713818155</v>
      </c>
      <c r="MP12">
        <v>-18.511274799932895</v>
      </c>
      <c r="MQ12">
        <v>-18.310783985404356</v>
      </c>
      <c r="MR12">
        <v>-18.222962704924722</v>
      </c>
      <c r="MS12">
        <v>-18.162000498719173</v>
      </c>
      <c r="MT12">
        <v>-18.11005234024957</v>
      </c>
      <c r="MU12">
        <v>-18.201401454768781</v>
      </c>
      <c r="MV12">
        <v>-17.906008258166771</v>
      </c>
      <c r="MW12">
        <v>0</v>
      </c>
      <c r="MX12">
        <v>0</v>
      </c>
      <c r="MY12">
        <v>0</v>
      </c>
      <c r="MZ12">
        <v>-15.287137874528677</v>
      </c>
      <c r="NA12">
        <v>-17.01126626295309</v>
      </c>
      <c r="NB12">
        <v>-17.694525255556083</v>
      </c>
      <c r="NC12">
        <v>-18.280745589485697</v>
      </c>
      <c r="ND12">
        <v>-19.128291317678201</v>
      </c>
      <c r="NE12">
        <v>-19.302030293720847</v>
      </c>
      <c r="NF12">
        <v>-19.223641979604519</v>
      </c>
      <c r="NG12">
        <v>-19.199580446223671</v>
      </c>
      <c r="NH12">
        <v>-19.228426515552794</v>
      </c>
      <c r="NI12">
        <v>-19.203996035484572</v>
      </c>
      <c r="NJ12">
        <v>-19.288790060662368</v>
      </c>
      <c r="NK12">
        <v>-19.104775344338687</v>
      </c>
      <c r="NL12">
        <v>-19.135685049076667</v>
      </c>
      <c r="NM12">
        <v>-19.064391438666366</v>
      </c>
      <c r="NN12">
        <v>-19.012555106343246</v>
      </c>
      <c r="NO12">
        <v>-19.127035861913622</v>
      </c>
      <c r="NP12">
        <v>-18.887199509867436</v>
      </c>
      <c r="NQ12">
        <v>0</v>
      </c>
      <c r="NR12">
        <v>0</v>
      </c>
      <c r="NS12">
        <v>0</v>
      </c>
      <c r="NT12">
        <v>0</v>
      </c>
      <c r="NU12">
        <v>-17.187813582496606</v>
      </c>
      <c r="NV12">
        <v>-17.946810438662165</v>
      </c>
      <c r="NW12">
        <v>-18.570052408001278</v>
      </c>
      <c r="NX12">
        <v>-19.96561788675389</v>
      </c>
      <c r="NY12">
        <v>-20.000822851208014</v>
      </c>
      <c r="NZ12">
        <v>-20.111580899311168</v>
      </c>
      <c r="OA12">
        <v>-20.018910140359218</v>
      </c>
      <c r="OB12">
        <v>-20.112186969756127</v>
      </c>
      <c r="OC12">
        <v>-19.978614245067615</v>
      </c>
      <c r="OD12">
        <v>-20.094070564247328</v>
      </c>
      <c r="OE12">
        <v>-19.956587270480679</v>
      </c>
      <c r="OF12">
        <v>-19.814570398597635</v>
      </c>
      <c r="OG12">
        <v>-19.784494653114379</v>
      </c>
      <c r="OH12">
        <v>-19.901150750269057</v>
      </c>
      <c r="OI12">
        <v>-19.853266306221393</v>
      </c>
      <c r="OJ12">
        <v>-19.976363259761765</v>
      </c>
      <c r="OK12">
        <v>0</v>
      </c>
      <c r="OL12">
        <v>0</v>
      </c>
      <c r="OM12">
        <v>0</v>
      </c>
      <c r="ON12">
        <v>0</v>
      </c>
      <c r="OO12">
        <v>-17.50692876090627</v>
      </c>
      <c r="OP12">
        <v>-18.290545094181457</v>
      </c>
      <c r="OQ12">
        <v>-19.164327124585188</v>
      </c>
      <c r="OR12">
        <v>-20.446813850118154</v>
      </c>
      <c r="OS12">
        <v>-20.840482795202021</v>
      </c>
      <c r="OT12">
        <v>-20.943637379970728</v>
      </c>
      <c r="OU12">
        <v>-21.037649723576223</v>
      </c>
      <c r="OV12">
        <v>-20.862631119148933</v>
      </c>
      <c r="OW12">
        <v>-20.864149697801878</v>
      </c>
      <c r="OX12">
        <v>-20.847987747499324</v>
      </c>
      <c r="OY12">
        <v>-20.729659525178526</v>
      </c>
      <c r="OZ12">
        <v>-20.825479688507521</v>
      </c>
      <c r="PA12">
        <v>-20.656690237874706</v>
      </c>
      <c r="PB12">
        <v>-20.704108398397082</v>
      </c>
      <c r="PC12">
        <v>-20.798106054451562</v>
      </c>
      <c r="PD12">
        <v>-20.739887116641551</v>
      </c>
      <c r="PE12">
        <v>0</v>
      </c>
      <c r="PF12">
        <v>0</v>
      </c>
      <c r="PG12">
        <v>0</v>
      </c>
      <c r="PH12">
        <v>0</v>
      </c>
      <c r="PI12">
        <v>-18.007578297851587</v>
      </c>
      <c r="PJ12">
        <v>-18.869121748030114</v>
      </c>
      <c r="PK12">
        <v>-19.439668854890389</v>
      </c>
      <c r="PL12">
        <v>-20.866057920528046</v>
      </c>
      <c r="PM12">
        <v>-21.527843253484466</v>
      </c>
      <c r="PN12">
        <v>-21.672714003090292</v>
      </c>
      <c r="PO12">
        <v>-21.715194616506643</v>
      </c>
      <c r="PP12">
        <v>-21.538556702836253</v>
      </c>
      <c r="PQ12">
        <v>-21.767849901871106</v>
      </c>
      <c r="PR12">
        <v>-21.770650080261507</v>
      </c>
      <c r="PS12">
        <v>-21.563588893493527</v>
      </c>
      <c r="PT12">
        <v>-21.413590031868743</v>
      </c>
      <c r="PU12">
        <v>-21.512574825907432</v>
      </c>
      <c r="PV12">
        <v>-21.456918625927848</v>
      </c>
      <c r="PW12">
        <v>-21.228919510906248</v>
      </c>
      <c r="PX12">
        <v>-21.451120244471948</v>
      </c>
      <c r="PY12">
        <v>0</v>
      </c>
      <c r="PZ12">
        <v>0</v>
      </c>
      <c r="QA12">
        <v>0</v>
      </c>
      <c r="QB12">
        <v>0</v>
      </c>
      <c r="QC12">
        <v>-18.335474348652667</v>
      </c>
      <c r="QD12">
        <v>-18.765044546058608</v>
      </c>
      <c r="QE12">
        <v>-19.879077551400481</v>
      </c>
      <c r="QF12">
        <v>-20.959439180841308</v>
      </c>
      <c r="QG12">
        <v>-22.388480914685957</v>
      </c>
      <c r="QH12">
        <v>-22.592456252090237</v>
      </c>
      <c r="QI12">
        <v>-22.502686291612207</v>
      </c>
      <c r="QJ12">
        <v>-22.700399454860772</v>
      </c>
      <c r="QK12">
        <v>-22.46863214898729</v>
      </c>
      <c r="QL12">
        <v>-22.686279610116884</v>
      </c>
      <c r="QM12">
        <v>-22.391558129350166</v>
      </c>
      <c r="QN12">
        <v>-22.35682460264249</v>
      </c>
      <c r="QO12">
        <v>-22.290544086860702</v>
      </c>
      <c r="QP12">
        <v>-22.411639669056822</v>
      </c>
      <c r="QQ12">
        <v>-22.216650282280096</v>
      </c>
      <c r="QR12">
        <v>-22.384869501363653</v>
      </c>
      <c r="QT12" s="41" t="s">
        <v>93</v>
      </c>
      <c r="QV12">
        <v>10</v>
      </c>
      <c r="QW12" s="7">
        <v>0.46600000000000008</v>
      </c>
      <c r="QX12">
        <f t="shared" ref="QX12:RQ12" si="10">FY$95</f>
        <v>0</v>
      </c>
      <c r="QY12">
        <f t="shared" si="10"/>
        <v>0</v>
      </c>
      <c r="QZ12">
        <f t="shared" si="10"/>
        <v>399.99070539545926</v>
      </c>
      <c r="RA12">
        <f t="shared" si="10"/>
        <v>706.53405053435881</v>
      </c>
      <c r="RB12">
        <f t="shared" si="10"/>
        <v>777.21174572188397</v>
      </c>
      <c r="RC12">
        <f t="shared" si="10"/>
        <v>806.59626794954806</v>
      </c>
      <c r="RD12">
        <f t="shared" si="10"/>
        <v>839.051142953149</v>
      </c>
      <c r="RE12">
        <f t="shared" si="10"/>
        <v>897.38951953325261</v>
      </c>
      <c r="RF12">
        <f t="shared" si="10"/>
        <v>954.62865783733082</v>
      </c>
      <c r="RG12">
        <f t="shared" si="10"/>
        <v>1020.2030588974532</v>
      </c>
      <c r="RH12">
        <f t="shared" si="10"/>
        <v>1075.8372912867992</v>
      </c>
      <c r="RI12">
        <f t="shared" si="10"/>
        <v>1140.9403284028672</v>
      </c>
      <c r="RJ12">
        <f t="shared" si="10"/>
        <v>1209.4017287769902</v>
      </c>
      <c r="RK12">
        <f t="shared" si="10"/>
        <v>1262.8429230330223</v>
      </c>
      <c r="RL12">
        <f t="shared" si="10"/>
        <v>1306.9656327736336</v>
      </c>
      <c r="RM12">
        <f t="shared" si="10"/>
        <v>1352.8794807200593</v>
      </c>
      <c r="RN12">
        <f t="shared" si="10"/>
        <v>1382.8472085714263</v>
      </c>
      <c r="RO12">
        <f t="shared" si="10"/>
        <v>1395.532378930053</v>
      </c>
      <c r="RP12">
        <f t="shared" si="10"/>
        <v>1375.3466713106361</v>
      </c>
      <c r="RQ12">
        <f t="shared" si="10"/>
        <v>1370.3047410952224</v>
      </c>
      <c r="RS12">
        <f t="shared" si="2"/>
        <v>5.7698800000000008E-2</v>
      </c>
      <c r="RU12">
        <f>0.23*RA12+0.77*RB12</f>
        <v>760.95587582875328</v>
      </c>
    </row>
    <row r="13" spans="1:489" x14ac:dyDescent="0.25">
      <c r="A13">
        <v>2.9491799095867246</v>
      </c>
      <c r="B13">
        <v>2.9401090397556384</v>
      </c>
      <c r="C13">
        <v>2.9526387386125914</v>
      </c>
      <c r="D13">
        <v>2.8991352730566433</v>
      </c>
      <c r="E13">
        <v>2.9201703417060121</v>
      </c>
      <c r="F13">
        <v>2.9148720172620104</v>
      </c>
      <c r="G13">
        <v>2.9326326072144422</v>
      </c>
      <c r="H13">
        <v>2.8915698008686879</v>
      </c>
      <c r="I13">
        <v>2.9202761960475239</v>
      </c>
      <c r="J13">
        <v>2.9050681168155377</v>
      </c>
      <c r="K13">
        <v>2.9146160311977951</v>
      </c>
      <c r="L13">
        <v>2.8901565631589436</v>
      </c>
      <c r="M13">
        <v>2.8954446563755942</v>
      </c>
      <c r="N13">
        <v>2.9030509364897363</v>
      </c>
      <c r="O13">
        <v>2.868427568064694</v>
      </c>
      <c r="P13">
        <v>2.8678941232834787</v>
      </c>
      <c r="Q13">
        <v>2.8778512018754383</v>
      </c>
      <c r="R13">
        <v>2.8786550389094758</v>
      </c>
      <c r="S13">
        <v>2.8602891033590603</v>
      </c>
      <c r="T13">
        <v>2.8766998527586103</v>
      </c>
      <c r="U13">
        <v>3.9410094352430085</v>
      </c>
      <c r="V13">
        <v>4.1793771072028107</v>
      </c>
      <c r="W13">
        <v>4.1807026516935544</v>
      </c>
      <c r="X13">
        <v>4.1814765612956686</v>
      </c>
      <c r="Y13">
        <v>4.1261006491033072</v>
      </c>
      <c r="Z13">
        <v>4.0501421470168388</v>
      </c>
      <c r="AA13">
        <v>4.0586260940783596</v>
      </c>
      <c r="AB13">
        <v>4.0444661286585024</v>
      </c>
      <c r="AC13">
        <v>4.0638437030512584</v>
      </c>
      <c r="AD13">
        <v>4.0636114963210543</v>
      </c>
      <c r="AE13">
        <v>4.0704146772670251</v>
      </c>
      <c r="AF13">
        <v>4.0379644814188893</v>
      </c>
      <c r="AG13">
        <v>4.0289940762047305</v>
      </c>
      <c r="AH13">
        <v>4.0378105218350724</v>
      </c>
      <c r="AI13">
        <v>4.0436292118490096</v>
      </c>
      <c r="AJ13">
        <v>4.0105073689286144</v>
      </c>
      <c r="AK13">
        <v>3.993270693404257</v>
      </c>
      <c r="AL13">
        <v>4.0143767722604711</v>
      </c>
      <c r="AM13">
        <v>4.0163151980678764</v>
      </c>
      <c r="AN13">
        <v>3.9997957801948782</v>
      </c>
      <c r="AO13">
        <v>0</v>
      </c>
      <c r="AP13">
        <v>5.4038279610585871</v>
      </c>
      <c r="AQ13">
        <v>5.4210439849171168</v>
      </c>
      <c r="AR13">
        <v>5.3585600119478922</v>
      </c>
      <c r="AS13">
        <v>5.4096326429548274</v>
      </c>
      <c r="AT13">
        <v>5.3974876925751882</v>
      </c>
      <c r="AU13">
        <v>5.4186906933447627</v>
      </c>
      <c r="AV13">
        <v>5.322064178189839</v>
      </c>
      <c r="AW13">
        <v>5.1937736610674827</v>
      </c>
      <c r="AX13">
        <v>5.2204220641299868</v>
      </c>
      <c r="AY13">
        <v>5.2291825701979269</v>
      </c>
      <c r="AZ13">
        <v>5.2089460102952936</v>
      </c>
      <c r="BA13">
        <v>5.2291184639051274</v>
      </c>
      <c r="BB13">
        <v>5.1542335743680585</v>
      </c>
      <c r="BC13">
        <v>5.2051131910786266</v>
      </c>
      <c r="BD13">
        <v>5.1660295701234169</v>
      </c>
      <c r="BE13">
        <v>5.1652891657243334</v>
      </c>
      <c r="BF13">
        <v>5.1604669072942526</v>
      </c>
      <c r="BG13">
        <v>5.10590880893941</v>
      </c>
      <c r="BH13">
        <v>5.1513866912438191</v>
      </c>
      <c r="BI13">
        <v>0</v>
      </c>
      <c r="BJ13">
        <v>6.4243635405366213</v>
      </c>
      <c r="BK13">
        <v>6.5927446874338189</v>
      </c>
      <c r="BL13">
        <v>6.6275187447463804</v>
      </c>
      <c r="BM13">
        <v>6.592728027086789</v>
      </c>
      <c r="BN13">
        <v>6.6104060932038466</v>
      </c>
      <c r="BO13">
        <v>6.622200169442567</v>
      </c>
      <c r="BP13">
        <v>6.6335747038440482</v>
      </c>
      <c r="BQ13">
        <v>6.5846824079518118</v>
      </c>
      <c r="BR13">
        <v>6.3547933994520056</v>
      </c>
      <c r="BS13">
        <v>6.3648172762081368</v>
      </c>
      <c r="BT13">
        <v>6.3526826603976634</v>
      </c>
      <c r="BU13">
        <v>6.3552337472325089</v>
      </c>
      <c r="BV13">
        <v>6.3246366468566695</v>
      </c>
      <c r="BW13">
        <v>6.3010678557998672</v>
      </c>
      <c r="BX13">
        <v>6.2819257847291992</v>
      </c>
      <c r="BY13">
        <v>6.2946304377419091</v>
      </c>
      <c r="BZ13">
        <v>6.2792648979102994</v>
      </c>
      <c r="CA13">
        <v>6.2848339613292161</v>
      </c>
      <c r="CB13">
        <v>6.3267097518764208</v>
      </c>
      <c r="CC13">
        <v>0</v>
      </c>
      <c r="CD13">
        <v>6.7832996243939512</v>
      </c>
      <c r="CE13">
        <v>7.8649818792292532</v>
      </c>
      <c r="CF13">
        <v>7.8573497358329289</v>
      </c>
      <c r="CG13">
        <v>7.8665369965620462</v>
      </c>
      <c r="CH13">
        <v>7.8797514630491685</v>
      </c>
      <c r="CI13">
        <v>7.8616222031891754</v>
      </c>
      <c r="CJ13">
        <v>7.83149500524397</v>
      </c>
      <c r="CK13">
        <v>7.8600589022914598</v>
      </c>
      <c r="CL13">
        <v>7.7996826791640173</v>
      </c>
      <c r="CM13">
        <v>7.6932467894559924</v>
      </c>
      <c r="CN13">
        <v>7.5771657430190764</v>
      </c>
      <c r="CO13">
        <v>7.5133649823534681</v>
      </c>
      <c r="CP13">
        <v>7.4920914540983539</v>
      </c>
      <c r="CQ13">
        <v>7.4522058467860655</v>
      </c>
      <c r="CR13">
        <v>7.4100800617562932</v>
      </c>
      <c r="CS13">
        <v>7.4183081546421352</v>
      </c>
      <c r="CT13">
        <v>7.4686091255992002</v>
      </c>
      <c r="CU13">
        <v>7.3764248853825833</v>
      </c>
      <c r="CV13">
        <v>7.4978987917969473</v>
      </c>
      <c r="CW13">
        <v>0</v>
      </c>
      <c r="CX13">
        <v>6.8347110246503453</v>
      </c>
      <c r="CY13">
        <v>8.5643112946423248</v>
      </c>
      <c r="CZ13">
        <v>8.6588449974276305</v>
      </c>
      <c r="DA13">
        <v>8.6281789139723468</v>
      </c>
      <c r="DB13">
        <v>8.6558057198954721</v>
      </c>
      <c r="DC13">
        <v>8.7076029271637569</v>
      </c>
      <c r="DD13">
        <v>8.7011005242423511</v>
      </c>
      <c r="DE13">
        <v>8.6501028164571885</v>
      </c>
      <c r="DF13">
        <v>8.6903578822999261</v>
      </c>
      <c r="DG13">
        <v>8.71229334590649</v>
      </c>
      <c r="DH13">
        <v>8.5305949178898235</v>
      </c>
      <c r="DI13">
        <v>8.3454241165415084</v>
      </c>
      <c r="DJ13">
        <v>8.3135600897232695</v>
      </c>
      <c r="DK13">
        <v>8.1478486646210406</v>
      </c>
      <c r="DL13">
        <v>8.1835598729897736</v>
      </c>
      <c r="DM13">
        <v>8.1425432149872652</v>
      </c>
      <c r="DN13">
        <v>8.1808332565075617</v>
      </c>
      <c r="DO13">
        <v>8.1646157179054342</v>
      </c>
      <c r="DP13">
        <v>8.1528498006471199</v>
      </c>
      <c r="DQ13">
        <v>0</v>
      </c>
      <c r="DR13">
        <v>0</v>
      </c>
      <c r="DS13">
        <v>9.1383950064821793</v>
      </c>
      <c r="DT13">
        <v>9.4294818596061294</v>
      </c>
      <c r="DU13">
        <v>9.436471430000541</v>
      </c>
      <c r="DV13">
        <v>9.443872673514333</v>
      </c>
      <c r="DW13">
        <v>9.495535121863</v>
      </c>
      <c r="DX13">
        <v>9.4731179852352874</v>
      </c>
      <c r="DY13">
        <v>9.5160289610284376</v>
      </c>
      <c r="DZ13">
        <v>9.431613343524706</v>
      </c>
      <c r="EA13">
        <v>9.5407139103264793</v>
      </c>
      <c r="EB13">
        <v>9.4260019256432059</v>
      </c>
      <c r="EC13">
        <v>9.2541400757249157</v>
      </c>
      <c r="ED13">
        <v>9.1022760614679346</v>
      </c>
      <c r="EE13">
        <v>8.8840996474255416</v>
      </c>
      <c r="EF13">
        <v>8.978789718514113</v>
      </c>
      <c r="EG13">
        <v>8.9339326063443085</v>
      </c>
      <c r="EH13">
        <v>8.8956234213490646</v>
      </c>
      <c r="EI13">
        <v>8.8706630827796005</v>
      </c>
      <c r="EJ13">
        <v>8.9134202520899084</v>
      </c>
      <c r="EK13">
        <v>0</v>
      </c>
      <c r="EL13">
        <v>0</v>
      </c>
      <c r="EM13">
        <v>9.7523950187527255</v>
      </c>
      <c r="EN13">
        <v>10.272640632819593</v>
      </c>
      <c r="EO13">
        <v>10.219971737513903</v>
      </c>
      <c r="EP13">
        <v>10.313795100132293</v>
      </c>
      <c r="EQ13">
        <v>10.303032101467547</v>
      </c>
      <c r="ER13">
        <v>10.304895658053518</v>
      </c>
      <c r="ES13">
        <v>10.28368247545496</v>
      </c>
      <c r="ET13">
        <v>10.277532812163377</v>
      </c>
      <c r="EU13">
        <v>10.265137963121887</v>
      </c>
      <c r="EV13">
        <v>10.30554568474747</v>
      </c>
      <c r="EW13">
        <v>10.146658434719608</v>
      </c>
      <c r="EX13">
        <v>9.9872539856260723</v>
      </c>
      <c r="EY13">
        <v>9.7700589761576193</v>
      </c>
      <c r="EZ13">
        <v>9.6081922442021774</v>
      </c>
      <c r="FA13">
        <v>9.6198589632112359</v>
      </c>
      <c r="FB13">
        <v>9.5994260205898829</v>
      </c>
      <c r="FC13">
        <v>9.6247573912649749</v>
      </c>
      <c r="FD13">
        <v>9.6202108184628674</v>
      </c>
      <c r="FE13">
        <v>0</v>
      </c>
      <c r="FF13">
        <v>0</v>
      </c>
      <c r="FG13">
        <v>10.12057255740528</v>
      </c>
      <c r="FH13">
        <v>11.063976289488199</v>
      </c>
      <c r="FI13">
        <v>11.122914465932327</v>
      </c>
      <c r="FJ13">
        <v>11.118655269599444</v>
      </c>
      <c r="FK13">
        <v>11.014183640096521</v>
      </c>
      <c r="FL13">
        <v>11.108153712265773</v>
      </c>
      <c r="FM13">
        <v>11.107405520479455</v>
      </c>
      <c r="FN13">
        <v>11.090639699135377</v>
      </c>
      <c r="FO13">
        <v>11.035396911726284</v>
      </c>
      <c r="FP13">
        <v>11.175694181347245</v>
      </c>
      <c r="FQ13">
        <v>11.003903692517214</v>
      </c>
      <c r="FR13">
        <v>10.792905920364317</v>
      </c>
      <c r="FS13">
        <v>10.431912596106537</v>
      </c>
      <c r="FT13">
        <v>10.373095906591338</v>
      </c>
      <c r="FU13">
        <v>10.330428315140766</v>
      </c>
      <c r="FV13">
        <v>10.344865681643221</v>
      </c>
      <c r="FW13">
        <v>10.251730586462957</v>
      </c>
      <c r="FX13">
        <v>10.299213970554147</v>
      </c>
      <c r="FY13">
        <v>0</v>
      </c>
      <c r="FZ13">
        <v>0</v>
      </c>
      <c r="GA13">
        <v>10.672990067205344</v>
      </c>
      <c r="GB13">
        <v>11.734860256122539</v>
      </c>
      <c r="GC13">
        <v>11.910500559786477</v>
      </c>
      <c r="GD13">
        <v>11.852421562970397</v>
      </c>
      <c r="GE13">
        <v>11.926812733712088</v>
      </c>
      <c r="GF13">
        <v>11.898994478051241</v>
      </c>
      <c r="GG13">
        <v>11.874427187245065</v>
      </c>
      <c r="GH13">
        <v>11.907902298135433</v>
      </c>
      <c r="GI13">
        <v>11.835532896302208</v>
      </c>
      <c r="GJ13">
        <v>11.881171229250922</v>
      </c>
      <c r="GK13">
        <v>11.935963919973705</v>
      </c>
      <c r="GL13">
        <v>11.758998019547514</v>
      </c>
      <c r="GM13">
        <v>11.533100607560607</v>
      </c>
      <c r="GN13">
        <v>11.223182543251957</v>
      </c>
      <c r="GO13">
        <v>11.128060938557191</v>
      </c>
      <c r="GP13">
        <v>11.101612286751886</v>
      </c>
      <c r="GQ13">
        <v>10.994648554853621</v>
      </c>
      <c r="GR13">
        <v>10.966537471599013</v>
      </c>
      <c r="GS13">
        <v>0</v>
      </c>
      <c r="GT13">
        <v>0</v>
      </c>
      <c r="GU13">
        <v>10.593552302443177</v>
      </c>
      <c r="GV13">
        <v>12.224633258504372</v>
      </c>
      <c r="GW13">
        <v>12.728785851963103</v>
      </c>
      <c r="GX13">
        <v>12.718073890243591</v>
      </c>
      <c r="GY13">
        <v>12.699153967648595</v>
      </c>
      <c r="GZ13">
        <v>12.686985135120402</v>
      </c>
      <c r="HA13">
        <v>12.729987049420396</v>
      </c>
      <c r="HB13">
        <v>12.753203039148326</v>
      </c>
      <c r="HC13">
        <v>12.729700407660898</v>
      </c>
      <c r="HD13">
        <v>12.783527515360129</v>
      </c>
      <c r="HE13">
        <v>12.774683295911467</v>
      </c>
      <c r="HF13">
        <v>12.650076892004897</v>
      </c>
      <c r="HG13">
        <v>12.519667509212915</v>
      </c>
      <c r="HH13">
        <v>11.930292139606781</v>
      </c>
      <c r="HI13">
        <v>11.907543449452016</v>
      </c>
      <c r="HJ13">
        <v>11.645946826563735</v>
      </c>
      <c r="HK13">
        <v>11.767445162302643</v>
      </c>
      <c r="HL13">
        <v>11.7603575453858</v>
      </c>
      <c r="HM13">
        <v>0</v>
      </c>
      <c r="HN13">
        <v>0</v>
      </c>
      <c r="HO13">
        <v>11.353105471585964</v>
      </c>
      <c r="HP13">
        <v>12.7345384040919</v>
      </c>
      <c r="HQ13">
        <v>13.515642889695714</v>
      </c>
      <c r="HR13">
        <v>13.515201126439083</v>
      </c>
      <c r="HS13">
        <v>13.584556253756114</v>
      </c>
      <c r="HT13">
        <v>13.517965356882812</v>
      </c>
      <c r="HU13">
        <v>13.624707949937187</v>
      </c>
      <c r="HV13">
        <v>13.529126364292695</v>
      </c>
      <c r="HW13">
        <v>13.486858184707275</v>
      </c>
      <c r="HX13">
        <v>13.563510293811156</v>
      </c>
      <c r="HY13">
        <v>13.618792931273473</v>
      </c>
      <c r="HZ13">
        <v>13.576103876207426</v>
      </c>
      <c r="IA13">
        <v>13.279879784113799</v>
      </c>
      <c r="IB13">
        <v>13.2619221642274</v>
      </c>
      <c r="IC13">
        <v>12.844680875729651</v>
      </c>
      <c r="ID13">
        <v>12.562099952058048</v>
      </c>
      <c r="IE13">
        <v>12.506820526755021</v>
      </c>
      <c r="IF13">
        <v>12.367155957159078</v>
      </c>
      <c r="IG13">
        <v>0</v>
      </c>
      <c r="IH13">
        <v>0</v>
      </c>
      <c r="II13">
        <v>11.39407870269315</v>
      </c>
      <c r="IJ13">
        <v>13.275572759655974</v>
      </c>
      <c r="IK13">
        <v>14.268300504836233</v>
      </c>
      <c r="IL13">
        <v>14.380197016555291</v>
      </c>
      <c r="IM13">
        <v>14.279780729033138</v>
      </c>
      <c r="IN13">
        <v>14.422215226015533</v>
      </c>
      <c r="IO13">
        <v>14.366209082046442</v>
      </c>
      <c r="IP13">
        <v>14.407096125909307</v>
      </c>
      <c r="IQ13">
        <v>14.351588885324805</v>
      </c>
      <c r="IR13">
        <v>14.39141997571639</v>
      </c>
      <c r="IS13">
        <v>14.3997135436022</v>
      </c>
      <c r="IT13">
        <v>14.396275863988789</v>
      </c>
      <c r="IU13">
        <v>14.109267993382062</v>
      </c>
      <c r="IV13">
        <v>14.102841495481261</v>
      </c>
      <c r="IW13">
        <v>13.748695452420757</v>
      </c>
      <c r="IX13">
        <v>13.26488686787774</v>
      </c>
      <c r="IY13">
        <v>13.329859688052176</v>
      </c>
      <c r="IZ13">
        <v>13.112608723988879</v>
      </c>
      <c r="JA13">
        <v>0</v>
      </c>
      <c r="JB13">
        <v>0</v>
      </c>
      <c r="JC13">
        <v>0</v>
      </c>
      <c r="JD13">
        <v>13.576160596492761</v>
      </c>
      <c r="JE13">
        <v>14.967645836263904</v>
      </c>
      <c r="JF13">
        <v>15.210167024148715</v>
      </c>
      <c r="JG13">
        <v>15.273099878163572</v>
      </c>
      <c r="JH13">
        <v>15.181254364885783</v>
      </c>
      <c r="JI13">
        <v>15.208132460495861</v>
      </c>
      <c r="JJ13">
        <v>15.189366723224174</v>
      </c>
      <c r="JK13">
        <v>15.153354874546537</v>
      </c>
      <c r="JL13">
        <v>15.093371585859613</v>
      </c>
      <c r="JM13">
        <v>15.219088529989747</v>
      </c>
      <c r="JN13">
        <v>15.212349020878875</v>
      </c>
      <c r="JO13">
        <v>15.07004987782379</v>
      </c>
      <c r="JP13">
        <v>15.030163134521958</v>
      </c>
      <c r="JQ13">
        <v>14.958053223041569</v>
      </c>
      <c r="JR13">
        <v>14.727080047654958</v>
      </c>
      <c r="JS13">
        <v>14.111842925339941</v>
      </c>
      <c r="JT13">
        <v>14.027415743692016</v>
      </c>
      <c r="JU13">
        <v>0</v>
      </c>
      <c r="JV13">
        <v>0</v>
      </c>
      <c r="JW13">
        <v>0</v>
      </c>
      <c r="JX13">
        <v>14.201465254028674</v>
      </c>
      <c r="JY13">
        <v>15.425240113974091</v>
      </c>
      <c r="JZ13">
        <v>15.884380878927892</v>
      </c>
      <c r="KA13">
        <v>16.010164462555558</v>
      </c>
      <c r="KB13">
        <v>16.102724564336953</v>
      </c>
      <c r="KC13">
        <v>16.016699217939024</v>
      </c>
      <c r="KD13">
        <v>16.018158267932137</v>
      </c>
      <c r="KE13">
        <v>16.079410507179897</v>
      </c>
      <c r="KF13">
        <v>15.983956111386769</v>
      </c>
      <c r="KG13">
        <v>16.00808326270942</v>
      </c>
      <c r="KH13">
        <v>16.103595699820897</v>
      </c>
      <c r="KI13">
        <v>15.839848459852728</v>
      </c>
      <c r="KJ13">
        <v>15.83202271367535</v>
      </c>
      <c r="KK13">
        <v>15.718142697508625</v>
      </c>
      <c r="KL13">
        <v>15.437708862952586</v>
      </c>
      <c r="KM13">
        <v>15.214527541235872</v>
      </c>
      <c r="KN13">
        <v>14.61503056667396</v>
      </c>
      <c r="KO13">
        <v>0</v>
      </c>
      <c r="KP13">
        <v>0</v>
      </c>
      <c r="KQ13">
        <v>0</v>
      </c>
      <c r="KR13">
        <v>13.880633533300147</v>
      </c>
      <c r="KS13">
        <v>15.824736649458059</v>
      </c>
      <c r="KT13">
        <v>16.550633101686085</v>
      </c>
      <c r="KU13">
        <v>16.86475138262875</v>
      </c>
      <c r="KV13">
        <v>16.843835055694598</v>
      </c>
      <c r="KW13">
        <v>16.842846959284529</v>
      </c>
      <c r="KX13">
        <v>16.736235417861664</v>
      </c>
      <c r="KY13">
        <v>16.841315907813843</v>
      </c>
      <c r="KZ13">
        <v>16.815700851505554</v>
      </c>
      <c r="LA13">
        <v>16.819198946885685</v>
      </c>
      <c r="LB13">
        <v>16.825998553408361</v>
      </c>
      <c r="LC13">
        <v>16.662576782690536</v>
      </c>
      <c r="LD13">
        <v>16.632733441846362</v>
      </c>
      <c r="LE13">
        <v>16.593013792928435</v>
      </c>
      <c r="LF13">
        <v>16.686304860101938</v>
      </c>
      <c r="LG13">
        <v>16.32975726317342</v>
      </c>
      <c r="LH13">
        <v>15.962908368286092</v>
      </c>
      <c r="LI13">
        <v>0</v>
      </c>
      <c r="LJ13">
        <v>0</v>
      </c>
      <c r="LK13">
        <v>0</v>
      </c>
      <c r="LL13">
        <v>14.819354483641332</v>
      </c>
      <c r="LM13">
        <v>16.139597807415484</v>
      </c>
      <c r="LN13">
        <v>16.945160772690077</v>
      </c>
      <c r="LO13">
        <v>17.488319196452618</v>
      </c>
      <c r="LP13">
        <v>17.614194136228047</v>
      </c>
      <c r="LQ13">
        <v>17.720899962986078</v>
      </c>
      <c r="LR13">
        <v>17.74477939685033</v>
      </c>
      <c r="LS13">
        <v>17.490968876987914</v>
      </c>
      <c r="LT13">
        <v>17.6653369890292</v>
      </c>
      <c r="LU13">
        <v>17.694955830647615</v>
      </c>
      <c r="LV13">
        <v>17.573788316910125</v>
      </c>
      <c r="LW13">
        <v>17.494853886756317</v>
      </c>
      <c r="LX13">
        <v>17.504406207336892</v>
      </c>
      <c r="LY13">
        <v>17.397456557301762</v>
      </c>
      <c r="LZ13">
        <v>17.556031025536132</v>
      </c>
      <c r="MA13">
        <v>17.449800369970902</v>
      </c>
      <c r="MB13">
        <v>17.06818967231251</v>
      </c>
      <c r="MC13">
        <v>0</v>
      </c>
      <c r="MD13">
        <v>0</v>
      </c>
      <c r="ME13">
        <v>0</v>
      </c>
      <c r="MF13">
        <v>15.065566538525326</v>
      </c>
      <c r="MG13">
        <v>16.568957787133762</v>
      </c>
      <c r="MH13">
        <v>17.264800845941316</v>
      </c>
      <c r="MI13">
        <v>18.061248897489442</v>
      </c>
      <c r="MJ13">
        <v>18.49900869487136</v>
      </c>
      <c r="MK13">
        <v>18.375550717594418</v>
      </c>
      <c r="ML13">
        <v>18.503044167192492</v>
      </c>
      <c r="MM13">
        <v>18.374163792836303</v>
      </c>
      <c r="MN13">
        <v>18.360105629909349</v>
      </c>
      <c r="MO13">
        <v>18.460571713818155</v>
      </c>
      <c r="MP13">
        <v>18.511274799932895</v>
      </c>
      <c r="MQ13">
        <v>18.323221395432505</v>
      </c>
      <c r="MR13">
        <v>18.235520135301645</v>
      </c>
      <c r="MS13">
        <v>18.174177729179416</v>
      </c>
      <c r="MT13">
        <v>18.124116149608795</v>
      </c>
      <c r="MU13">
        <v>18.216653970822584</v>
      </c>
      <c r="MV13">
        <v>17.929340805968931</v>
      </c>
      <c r="MW13">
        <v>0</v>
      </c>
      <c r="MX13">
        <v>0</v>
      </c>
      <c r="MY13">
        <v>0</v>
      </c>
      <c r="MZ13">
        <v>15.287137874528677</v>
      </c>
      <c r="NA13">
        <v>17.01126626295309</v>
      </c>
      <c r="NB13">
        <v>17.694525255556083</v>
      </c>
      <c r="NC13">
        <v>18.280745589485697</v>
      </c>
      <c r="ND13">
        <v>19.128291317678201</v>
      </c>
      <c r="NE13">
        <v>19.302030293720847</v>
      </c>
      <c r="NF13">
        <v>19.223641979604519</v>
      </c>
      <c r="NG13">
        <v>19.199580446223671</v>
      </c>
      <c r="NH13">
        <v>19.228426515552794</v>
      </c>
      <c r="NI13">
        <v>19.203996035484572</v>
      </c>
      <c r="NJ13">
        <v>19.288790060662368</v>
      </c>
      <c r="NK13">
        <v>19.118891108709544</v>
      </c>
      <c r="NL13">
        <v>19.148918692194751</v>
      </c>
      <c r="NM13">
        <v>19.07636161300664</v>
      </c>
      <c r="NN13">
        <v>19.026514545796836</v>
      </c>
      <c r="NO13">
        <v>19.140040956081044</v>
      </c>
      <c r="NP13">
        <v>18.909222095496144</v>
      </c>
      <c r="NQ13">
        <v>0</v>
      </c>
      <c r="NR13">
        <v>0</v>
      </c>
      <c r="NS13">
        <v>0</v>
      </c>
      <c r="NT13">
        <v>0</v>
      </c>
      <c r="NU13">
        <v>17.187813582496606</v>
      </c>
      <c r="NV13">
        <v>17.946810438662165</v>
      </c>
      <c r="NW13">
        <v>18.570052408001278</v>
      </c>
      <c r="NX13">
        <v>19.96561788675389</v>
      </c>
      <c r="NY13">
        <v>20.000822851208014</v>
      </c>
      <c r="NZ13">
        <v>20.111580899311168</v>
      </c>
      <c r="OA13">
        <v>20.018910140359218</v>
      </c>
      <c r="OB13">
        <v>20.112186969756127</v>
      </c>
      <c r="OC13">
        <v>19.978614245067615</v>
      </c>
      <c r="OD13">
        <v>20.094070564247328</v>
      </c>
      <c r="OE13">
        <v>19.970206114562082</v>
      </c>
      <c r="OF13">
        <v>19.827485702502564</v>
      </c>
      <c r="OG13">
        <v>19.79819164464746</v>
      </c>
      <c r="OH13">
        <v>19.915162948312197</v>
      </c>
      <c r="OI13">
        <v>19.869274778356363</v>
      </c>
      <c r="OJ13">
        <v>19.991256266461569</v>
      </c>
      <c r="OK13">
        <v>0</v>
      </c>
      <c r="OL13">
        <v>0</v>
      </c>
      <c r="OM13">
        <v>0</v>
      </c>
      <c r="ON13">
        <v>0</v>
      </c>
      <c r="OO13">
        <v>17.50692876090627</v>
      </c>
      <c r="OP13">
        <v>18.290545094181457</v>
      </c>
      <c r="OQ13">
        <v>19.164327124585188</v>
      </c>
      <c r="OR13">
        <v>20.446813850118154</v>
      </c>
      <c r="OS13">
        <v>20.840482795202021</v>
      </c>
      <c r="OT13">
        <v>20.943637379970728</v>
      </c>
      <c r="OU13">
        <v>21.037649723576223</v>
      </c>
      <c r="OV13">
        <v>20.862631119148933</v>
      </c>
      <c r="OW13">
        <v>20.864149697801878</v>
      </c>
      <c r="OX13">
        <v>20.847987747499324</v>
      </c>
      <c r="OY13">
        <v>20.743256402995691</v>
      </c>
      <c r="OZ13">
        <v>20.839881717527284</v>
      </c>
      <c r="PA13">
        <v>20.671218310104386</v>
      </c>
      <c r="PB13">
        <v>20.718113869952482</v>
      </c>
      <c r="PC13">
        <v>20.814828932815086</v>
      </c>
      <c r="PD13">
        <v>20.754025772391888</v>
      </c>
      <c r="PE13">
        <v>0</v>
      </c>
      <c r="PF13">
        <v>0</v>
      </c>
      <c r="PG13">
        <v>0</v>
      </c>
      <c r="PH13">
        <v>0</v>
      </c>
      <c r="PI13">
        <v>18.007578297851587</v>
      </c>
      <c r="PJ13">
        <v>18.869121748030114</v>
      </c>
      <c r="PK13">
        <v>19.439668854890389</v>
      </c>
      <c r="PL13">
        <v>20.866057920528046</v>
      </c>
      <c r="PM13">
        <v>21.527843253484466</v>
      </c>
      <c r="PN13">
        <v>21.672714003090292</v>
      </c>
      <c r="PO13">
        <v>21.715194616506643</v>
      </c>
      <c r="PP13">
        <v>21.538556702836253</v>
      </c>
      <c r="PQ13">
        <v>21.767849901871106</v>
      </c>
      <c r="PR13">
        <v>21.770650080261507</v>
      </c>
      <c r="PS13">
        <v>21.577979791437674</v>
      </c>
      <c r="PT13">
        <v>21.427354361056363</v>
      </c>
      <c r="PU13">
        <v>21.528975253775446</v>
      </c>
      <c r="PV13">
        <v>21.470115982616043</v>
      </c>
      <c r="PW13">
        <v>21.24307165648991</v>
      </c>
      <c r="PX13">
        <v>21.46491420636286</v>
      </c>
      <c r="PY13">
        <v>0</v>
      </c>
      <c r="PZ13">
        <v>0</v>
      </c>
      <c r="QA13">
        <v>0</v>
      </c>
      <c r="QB13">
        <v>0</v>
      </c>
      <c r="QC13">
        <v>18.335474348652667</v>
      </c>
      <c r="QD13">
        <v>18.765044546058608</v>
      </c>
      <c r="QE13">
        <v>19.879077551400481</v>
      </c>
      <c r="QF13">
        <v>20.959439180841308</v>
      </c>
      <c r="QG13">
        <v>22.388480914685957</v>
      </c>
      <c r="QH13">
        <v>22.592456252090237</v>
      </c>
      <c r="QI13">
        <v>22.502686291612207</v>
      </c>
      <c r="QJ13">
        <v>22.700399454860772</v>
      </c>
      <c r="QK13">
        <v>22.46863214898729</v>
      </c>
      <c r="QL13">
        <v>22.686279610116884</v>
      </c>
      <c r="QM13">
        <v>22.407638042375009</v>
      </c>
      <c r="QN13">
        <v>22.372422145468903</v>
      </c>
      <c r="QO13">
        <v>22.305473138610878</v>
      </c>
      <c r="QP13">
        <v>22.428291961946357</v>
      </c>
      <c r="QQ13">
        <v>22.233039666627086</v>
      </c>
      <c r="QR13">
        <v>22.401260534509166</v>
      </c>
      <c r="QT13" s="41" t="s">
        <v>94</v>
      </c>
      <c r="QV13">
        <v>11</v>
      </c>
      <c r="QW13" s="7">
        <v>0.5</v>
      </c>
      <c r="QX13">
        <f t="shared" ref="QX13:RQ13" si="11">GS$95</f>
        <v>0</v>
      </c>
      <c r="QY13">
        <f t="shared" si="11"/>
        <v>0</v>
      </c>
      <c r="QZ13">
        <f t="shared" si="11"/>
        <v>381.19219404371898</v>
      </c>
      <c r="RA13">
        <f t="shared" si="11"/>
        <v>687.42371911451437</v>
      </c>
      <c r="RB13">
        <f t="shared" si="11"/>
        <v>766.79601000241962</v>
      </c>
      <c r="RC13">
        <f t="shared" si="11"/>
        <v>795.85868912213675</v>
      </c>
      <c r="RD13">
        <f t="shared" si="11"/>
        <v>825.3150145349905</v>
      </c>
      <c r="RE13">
        <f t="shared" si="11"/>
        <v>877.48476261408587</v>
      </c>
      <c r="RF13">
        <f t="shared" si="11"/>
        <v>942.5106411726498</v>
      </c>
      <c r="RG13">
        <f t="shared" si="11"/>
        <v>998.41400923856565</v>
      </c>
      <c r="RH13">
        <f t="shared" si="11"/>
        <v>1059.8796627616896</v>
      </c>
      <c r="RI13">
        <f t="shared" si="11"/>
        <v>1119.8940233718949</v>
      </c>
      <c r="RJ13">
        <f t="shared" si="11"/>
        <v>1176.0219512444744</v>
      </c>
      <c r="RK13">
        <f t="shared" si="11"/>
        <v>1227.0338054100157</v>
      </c>
      <c r="RL13">
        <f t="shared" si="11"/>
        <v>1288.820121760117</v>
      </c>
      <c r="RM13">
        <f t="shared" si="11"/>
        <v>1313.2738957731378</v>
      </c>
      <c r="RN13">
        <f t="shared" si="11"/>
        <v>1378.2520718791475</v>
      </c>
      <c r="RO13">
        <f t="shared" si="11"/>
        <v>1371.6283102361485</v>
      </c>
      <c r="RP13">
        <f t="shared" si="11"/>
        <v>1404.4403930817468</v>
      </c>
      <c r="RQ13">
        <f t="shared" si="11"/>
        <v>1404.4036125681782</v>
      </c>
      <c r="RS13">
        <f t="shared" si="2"/>
        <v>5.9749000000000003E-2</v>
      </c>
      <c r="RU13">
        <f>0.03*RA13+0.97*RB13</f>
        <v>764.41484127578246</v>
      </c>
    </row>
    <row r="14" spans="1:489" x14ac:dyDescent="0.25">
      <c r="A14">
        <v>2.9491799095867246</v>
      </c>
      <c r="B14">
        <v>2.9401090397556384</v>
      </c>
      <c r="C14">
        <v>2.9526387386125914</v>
      </c>
      <c r="D14">
        <v>2.8991352730566433</v>
      </c>
      <c r="E14">
        <v>2.9201703417060121</v>
      </c>
      <c r="F14">
        <v>2.9148720172620108</v>
      </c>
      <c r="G14">
        <v>2.9326326072144422</v>
      </c>
      <c r="H14">
        <v>2.8915698008686879</v>
      </c>
      <c r="I14">
        <v>2.9202761960475239</v>
      </c>
      <c r="J14">
        <v>2.9050681168155381</v>
      </c>
      <c r="K14">
        <v>2.9146160311977956</v>
      </c>
      <c r="L14">
        <v>2.8901565631589436</v>
      </c>
      <c r="M14">
        <v>2.8954446563755942</v>
      </c>
      <c r="N14">
        <v>2.9030509364897363</v>
      </c>
      <c r="O14">
        <v>2.868427568064694</v>
      </c>
      <c r="P14">
        <v>2.8678941232834787</v>
      </c>
      <c r="Q14">
        <v>2.8778512018754379</v>
      </c>
      <c r="R14">
        <v>2.8786550389094754</v>
      </c>
      <c r="S14">
        <v>2.8602891033590603</v>
      </c>
      <c r="T14">
        <v>2.8766998527586112</v>
      </c>
      <c r="U14">
        <v>3.9410094352430085</v>
      </c>
      <c r="V14">
        <v>4.1793771072028107</v>
      </c>
      <c r="W14">
        <v>4.1807026516935544</v>
      </c>
      <c r="X14">
        <v>4.1814765612956686</v>
      </c>
      <c r="Y14">
        <v>4.1261006491033072</v>
      </c>
      <c r="Z14">
        <v>4.0501421470168388</v>
      </c>
      <c r="AA14">
        <v>4.0586260940783605</v>
      </c>
      <c r="AB14">
        <v>4.0444661286585024</v>
      </c>
      <c r="AC14">
        <v>4.0638437030512584</v>
      </c>
      <c r="AD14">
        <v>4.0636114963210543</v>
      </c>
      <c r="AE14">
        <v>4.0704146772670251</v>
      </c>
      <c r="AF14">
        <v>4.0379644814188902</v>
      </c>
      <c r="AG14">
        <v>4.0289940762047305</v>
      </c>
      <c r="AH14">
        <v>4.0378105218350733</v>
      </c>
      <c r="AI14">
        <v>4.0436292118490114</v>
      </c>
      <c r="AJ14">
        <v>4.0105073689286144</v>
      </c>
      <c r="AK14">
        <v>3.9932706934042574</v>
      </c>
      <c r="AL14">
        <v>4.0143767722604711</v>
      </c>
      <c r="AM14">
        <v>4.0163151980678764</v>
      </c>
      <c r="AN14">
        <v>3.9997957801948787</v>
      </c>
      <c r="AO14">
        <v>0</v>
      </c>
      <c r="AP14">
        <v>5.4038279610585871</v>
      </c>
      <c r="AQ14">
        <v>5.4210439849171159</v>
      </c>
      <c r="AR14">
        <v>5.3585600119478922</v>
      </c>
      <c r="AS14">
        <v>5.4096326429548292</v>
      </c>
      <c r="AT14">
        <v>5.3974876925751882</v>
      </c>
      <c r="AU14">
        <v>5.4186906933447645</v>
      </c>
      <c r="AV14">
        <v>5.322064178189839</v>
      </c>
      <c r="AW14">
        <v>5.1937736610674827</v>
      </c>
      <c r="AX14">
        <v>5.2204220641299868</v>
      </c>
      <c r="AY14">
        <v>5.2291825701979269</v>
      </c>
      <c r="AZ14">
        <v>5.2089460102952945</v>
      </c>
      <c r="BA14">
        <v>5.2291184639051274</v>
      </c>
      <c r="BB14">
        <v>5.1542335743680585</v>
      </c>
      <c r="BC14">
        <v>5.2051131910786266</v>
      </c>
      <c r="BD14">
        <v>5.1660295701234196</v>
      </c>
      <c r="BE14">
        <v>5.1652891657243334</v>
      </c>
      <c r="BF14">
        <v>5.1604669072942535</v>
      </c>
      <c r="BG14">
        <v>5.10590880893941</v>
      </c>
      <c r="BH14">
        <v>5.1513866912438191</v>
      </c>
      <c r="BI14">
        <v>0</v>
      </c>
      <c r="BJ14">
        <v>6.4243635405366213</v>
      </c>
      <c r="BK14">
        <v>6.5927446874338189</v>
      </c>
      <c r="BL14">
        <v>6.6275187447463804</v>
      </c>
      <c r="BM14">
        <v>6.592728027086789</v>
      </c>
      <c r="BN14">
        <v>6.6104060932038466</v>
      </c>
      <c r="BO14">
        <v>6.6222001694425661</v>
      </c>
      <c r="BP14">
        <v>6.6335747038440482</v>
      </c>
      <c r="BQ14">
        <v>6.5846824079518127</v>
      </c>
      <c r="BR14">
        <v>6.3547933994520074</v>
      </c>
      <c r="BS14">
        <v>6.3648172762081376</v>
      </c>
      <c r="BT14">
        <v>6.3526826603976634</v>
      </c>
      <c r="BU14">
        <v>6.3552337472325098</v>
      </c>
      <c r="BV14">
        <v>6.3246366468566713</v>
      </c>
      <c r="BW14">
        <v>6.3010678557998672</v>
      </c>
      <c r="BX14">
        <v>6.2819257847291992</v>
      </c>
      <c r="BY14">
        <v>6.2946304377419091</v>
      </c>
      <c r="BZ14">
        <v>6.2792648979102994</v>
      </c>
      <c r="CA14">
        <v>6.2848339613292161</v>
      </c>
      <c r="CB14">
        <v>6.326709751876419</v>
      </c>
      <c r="CC14">
        <v>0</v>
      </c>
      <c r="CD14">
        <v>6.7832996243939512</v>
      </c>
      <c r="CE14">
        <v>7.8649818792292532</v>
      </c>
      <c r="CF14">
        <v>7.8573497358329289</v>
      </c>
      <c r="CG14">
        <v>7.8665369965620462</v>
      </c>
      <c r="CH14">
        <v>7.8797514630491694</v>
      </c>
      <c r="CI14">
        <v>7.861622203189178</v>
      </c>
      <c r="CJ14">
        <v>7.8314950052439709</v>
      </c>
      <c r="CK14">
        <v>7.8600589022914598</v>
      </c>
      <c r="CL14">
        <v>7.7996826791640181</v>
      </c>
      <c r="CM14">
        <v>7.6932467894559906</v>
      </c>
      <c r="CN14">
        <v>7.5771657430190764</v>
      </c>
      <c r="CO14">
        <v>7.5133649823534681</v>
      </c>
      <c r="CP14">
        <v>7.4920914540983539</v>
      </c>
      <c r="CQ14">
        <v>7.4522058467860655</v>
      </c>
      <c r="CR14">
        <v>7.4100800617562932</v>
      </c>
      <c r="CS14">
        <v>7.4183081546421352</v>
      </c>
      <c r="CT14">
        <v>7.4686091255992011</v>
      </c>
      <c r="CU14">
        <v>7.3764248853825851</v>
      </c>
      <c r="CV14">
        <v>7.4978987917969482</v>
      </c>
      <c r="CW14">
        <v>0</v>
      </c>
      <c r="CX14">
        <v>6.8347110246503462</v>
      </c>
      <c r="CY14">
        <v>8.5643112946423265</v>
      </c>
      <c r="CZ14">
        <v>8.6588449974276305</v>
      </c>
      <c r="DA14">
        <v>8.6281789139723486</v>
      </c>
      <c r="DB14">
        <v>8.6558057198954721</v>
      </c>
      <c r="DC14">
        <v>8.7076029271637569</v>
      </c>
      <c r="DD14">
        <v>8.7011005242423511</v>
      </c>
      <c r="DE14">
        <v>8.6501028164571903</v>
      </c>
      <c r="DF14">
        <v>8.6903578822999261</v>
      </c>
      <c r="DG14">
        <v>8.71229334590649</v>
      </c>
      <c r="DH14">
        <v>8.5305949178898235</v>
      </c>
      <c r="DI14">
        <v>8.3454241165415084</v>
      </c>
      <c r="DJ14">
        <v>8.3135600897232695</v>
      </c>
      <c r="DK14">
        <v>8.1478486646210424</v>
      </c>
      <c r="DL14">
        <v>8.1835598729897736</v>
      </c>
      <c r="DM14">
        <v>8.142543214987267</v>
      </c>
      <c r="DN14">
        <v>8.1808332565075617</v>
      </c>
      <c r="DO14">
        <v>8.1646157179054377</v>
      </c>
      <c r="DP14">
        <v>8.1528498006471199</v>
      </c>
      <c r="DQ14">
        <v>0</v>
      </c>
      <c r="DR14">
        <v>0</v>
      </c>
      <c r="DS14">
        <v>9.1383950064821811</v>
      </c>
      <c r="DT14">
        <v>9.4294818596061294</v>
      </c>
      <c r="DU14">
        <v>9.436471430000541</v>
      </c>
      <c r="DV14">
        <v>9.443872673514333</v>
      </c>
      <c r="DW14">
        <v>9.495535121863</v>
      </c>
      <c r="DX14">
        <v>9.4731179852352891</v>
      </c>
      <c r="DY14">
        <v>9.5160289610284376</v>
      </c>
      <c r="DZ14">
        <v>9.431613343524706</v>
      </c>
      <c r="EA14">
        <v>9.5407139103264793</v>
      </c>
      <c r="EB14">
        <v>9.4260019256432059</v>
      </c>
      <c r="EC14">
        <v>9.2541400757249157</v>
      </c>
      <c r="ED14">
        <v>9.1022760614679346</v>
      </c>
      <c r="EE14">
        <v>8.8840996474255416</v>
      </c>
      <c r="EF14">
        <v>8.9787897185141112</v>
      </c>
      <c r="EG14">
        <v>8.9339326063443085</v>
      </c>
      <c r="EH14">
        <v>8.8956234213490681</v>
      </c>
      <c r="EI14">
        <v>8.8706630827796005</v>
      </c>
      <c r="EJ14">
        <v>8.913420252089912</v>
      </c>
      <c r="EK14">
        <v>0</v>
      </c>
      <c r="EL14">
        <v>0</v>
      </c>
      <c r="EM14">
        <v>9.7523950187527255</v>
      </c>
      <c r="EN14">
        <v>10.272640632819593</v>
      </c>
      <c r="EO14">
        <v>10.219971737513903</v>
      </c>
      <c r="EP14">
        <v>10.313795100132294</v>
      </c>
      <c r="EQ14">
        <v>10.303032101467547</v>
      </c>
      <c r="ER14">
        <v>10.304895658053518</v>
      </c>
      <c r="ES14">
        <v>10.28368247545496</v>
      </c>
      <c r="ET14">
        <v>10.277532812163377</v>
      </c>
      <c r="EU14">
        <v>10.265137963121887</v>
      </c>
      <c r="EV14">
        <v>10.30554568474747</v>
      </c>
      <c r="EW14">
        <v>10.146658434719608</v>
      </c>
      <c r="EX14">
        <v>9.9872539856260723</v>
      </c>
      <c r="EY14">
        <v>9.7700589761576193</v>
      </c>
      <c r="EZ14">
        <v>9.6081922442021774</v>
      </c>
      <c r="FA14">
        <v>9.6198589632112377</v>
      </c>
      <c r="FB14">
        <v>9.5994260205898829</v>
      </c>
      <c r="FC14">
        <v>9.6247573912649749</v>
      </c>
      <c r="FD14">
        <v>9.6202108184628674</v>
      </c>
      <c r="FE14">
        <v>0</v>
      </c>
      <c r="FF14">
        <v>0</v>
      </c>
      <c r="FG14">
        <v>10.12057255740528</v>
      </c>
      <c r="FH14">
        <v>11.063976289488199</v>
      </c>
      <c r="FI14">
        <v>11.122914465932329</v>
      </c>
      <c r="FJ14">
        <v>11.118655269599444</v>
      </c>
      <c r="FK14">
        <v>11.014183640096521</v>
      </c>
      <c r="FL14">
        <v>11.108153712265773</v>
      </c>
      <c r="FM14">
        <v>11.107405520479459</v>
      </c>
      <c r="FN14">
        <v>11.090639699135377</v>
      </c>
      <c r="FO14">
        <v>11.035396911726284</v>
      </c>
      <c r="FP14">
        <v>11.175694181347245</v>
      </c>
      <c r="FQ14">
        <v>11.003903692517218</v>
      </c>
      <c r="FR14">
        <v>10.792905920364319</v>
      </c>
      <c r="FS14">
        <v>10.431912596106539</v>
      </c>
      <c r="FT14">
        <v>10.373095906591338</v>
      </c>
      <c r="FU14">
        <v>10.330428315140766</v>
      </c>
      <c r="FV14">
        <v>10.344865681643222</v>
      </c>
      <c r="FW14">
        <v>10.251730586462957</v>
      </c>
      <c r="FX14">
        <v>10.299213970554147</v>
      </c>
      <c r="FY14">
        <v>0</v>
      </c>
      <c r="FZ14">
        <v>0</v>
      </c>
      <c r="GA14">
        <v>10.672990067205346</v>
      </c>
      <c r="GB14">
        <v>11.734860256122543</v>
      </c>
      <c r="GC14">
        <v>11.910500559786477</v>
      </c>
      <c r="GD14">
        <v>11.852421562970397</v>
      </c>
      <c r="GE14">
        <v>11.926812733712088</v>
      </c>
      <c r="GF14">
        <v>11.898994478051243</v>
      </c>
      <c r="GG14">
        <v>11.874427187245065</v>
      </c>
      <c r="GH14">
        <v>11.907902298135433</v>
      </c>
      <c r="GI14">
        <v>11.835532896302208</v>
      </c>
      <c r="GJ14">
        <v>11.881171229250924</v>
      </c>
      <c r="GK14">
        <v>11.935963919973705</v>
      </c>
      <c r="GL14">
        <v>11.758998019547514</v>
      </c>
      <c r="GM14">
        <v>11.533100607560607</v>
      </c>
      <c r="GN14">
        <v>11.22318254325196</v>
      </c>
      <c r="GO14">
        <v>11.128060938557191</v>
      </c>
      <c r="GP14">
        <v>11.101612286751886</v>
      </c>
      <c r="GQ14">
        <v>10.994648554853622</v>
      </c>
      <c r="GR14">
        <v>10.966537471599016</v>
      </c>
      <c r="GS14">
        <v>0</v>
      </c>
      <c r="GT14">
        <v>0</v>
      </c>
      <c r="GU14">
        <v>10.593552302443179</v>
      </c>
      <c r="GV14">
        <v>12.224633258504372</v>
      </c>
      <c r="GW14">
        <v>12.728785851963105</v>
      </c>
      <c r="GX14">
        <v>12.718073890243593</v>
      </c>
      <c r="GY14">
        <v>12.699153967648595</v>
      </c>
      <c r="GZ14">
        <v>12.686985135120404</v>
      </c>
      <c r="HA14">
        <v>12.729987049420396</v>
      </c>
      <c r="HB14">
        <v>12.75320303914833</v>
      </c>
      <c r="HC14">
        <v>12.729700407660898</v>
      </c>
      <c r="HD14">
        <v>12.783527515360131</v>
      </c>
      <c r="HE14">
        <v>12.774683295911471</v>
      </c>
      <c r="HF14">
        <v>12.650076892004897</v>
      </c>
      <c r="HG14">
        <v>12.519667509212917</v>
      </c>
      <c r="HH14">
        <v>11.930292139606781</v>
      </c>
      <c r="HI14">
        <v>11.907543449452017</v>
      </c>
      <c r="HJ14">
        <v>11.645946826563737</v>
      </c>
      <c r="HK14">
        <v>11.767445162302643</v>
      </c>
      <c r="HL14">
        <v>11.7603575453858</v>
      </c>
      <c r="HM14">
        <v>0</v>
      </c>
      <c r="HN14">
        <v>0</v>
      </c>
      <c r="HO14">
        <v>11.353105471585964</v>
      </c>
      <c r="HP14">
        <v>12.7345384040919</v>
      </c>
      <c r="HQ14">
        <v>13.515642889695714</v>
      </c>
      <c r="HR14">
        <v>13.515201126439086</v>
      </c>
      <c r="HS14">
        <v>13.584556253756114</v>
      </c>
      <c r="HT14">
        <v>13.517965356882815</v>
      </c>
      <c r="HU14">
        <v>13.624707949937189</v>
      </c>
      <c r="HV14">
        <v>13.529126364292695</v>
      </c>
      <c r="HW14">
        <v>13.486858184707275</v>
      </c>
      <c r="HX14">
        <v>13.563510293811158</v>
      </c>
      <c r="HY14">
        <v>13.618792931273477</v>
      </c>
      <c r="HZ14">
        <v>13.576103876207426</v>
      </c>
      <c r="IA14">
        <v>13.279879784113801</v>
      </c>
      <c r="IB14">
        <v>13.261922164227403</v>
      </c>
      <c r="IC14">
        <v>12.844680875729651</v>
      </c>
      <c r="ID14">
        <v>12.562099952058048</v>
      </c>
      <c r="IE14">
        <v>12.506820526755021</v>
      </c>
      <c r="IF14">
        <v>12.367155957159078</v>
      </c>
      <c r="IG14">
        <v>0</v>
      </c>
      <c r="IH14">
        <v>0</v>
      </c>
      <c r="II14">
        <v>11.39407870269315</v>
      </c>
      <c r="IJ14">
        <v>13.275572759655974</v>
      </c>
      <c r="IK14">
        <v>14.268300504836233</v>
      </c>
      <c r="IL14">
        <v>14.380197016555291</v>
      </c>
      <c r="IM14">
        <v>14.279780729033135</v>
      </c>
      <c r="IN14">
        <v>14.422215226015533</v>
      </c>
      <c r="IO14">
        <v>14.366209082046442</v>
      </c>
      <c r="IP14">
        <v>14.407096125909307</v>
      </c>
      <c r="IQ14">
        <v>14.351588885324805</v>
      </c>
      <c r="IR14">
        <v>14.39141997571639</v>
      </c>
      <c r="IS14">
        <v>14.3997135436022</v>
      </c>
      <c r="IT14">
        <v>14.396275863988789</v>
      </c>
      <c r="IU14">
        <v>14.109267993382062</v>
      </c>
      <c r="IV14">
        <v>14.102841495481261</v>
      </c>
      <c r="IW14">
        <v>13.748695452420762</v>
      </c>
      <c r="IX14">
        <v>13.26488686787774</v>
      </c>
      <c r="IY14">
        <v>13.329859688052176</v>
      </c>
      <c r="IZ14">
        <v>13.112608723988885</v>
      </c>
      <c r="JA14">
        <v>0</v>
      </c>
      <c r="JB14">
        <v>0</v>
      </c>
      <c r="JC14">
        <v>0</v>
      </c>
      <c r="JD14">
        <v>13.576160596492761</v>
      </c>
      <c r="JE14">
        <v>14.967645836263904</v>
      </c>
      <c r="JF14">
        <v>15.210167024148715</v>
      </c>
      <c r="JG14">
        <v>15.273099878163576</v>
      </c>
      <c r="JH14">
        <v>15.181254364885783</v>
      </c>
      <c r="JI14">
        <v>15.208132460495861</v>
      </c>
      <c r="JJ14">
        <v>15.189366723224174</v>
      </c>
      <c r="JK14">
        <v>15.153354874546537</v>
      </c>
      <c r="JL14">
        <v>15.093371585859613</v>
      </c>
      <c r="JM14">
        <v>15.219088529989747</v>
      </c>
      <c r="JN14">
        <v>15.212349020878875</v>
      </c>
      <c r="JO14">
        <v>15.07004987782379</v>
      </c>
      <c r="JP14">
        <v>15.03016313452196</v>
      </c>
      <c r="JQ14">
        <v>14.958053223041569</v>
      </c>
      <c r="JR14">
        <v>14.727080047654958</v>
      </c>
      <c r="JS14">
        <v>14.111842925339943</v>
      </c>
      <c r="JT14">
        <v>14.027415743692016</v>
      </c>
      <c r="JU14">
        <v>0</v>
      </c>
      <c r="JV14">
        <v>0</v>
      </c>
      <c r="JW14">
        <v>0</v>
      </c>
      <c r="JX14">
        <v>14.201465254028674</v>
      </c>
      <c r="JY14">
        <v>15.425240113974091</v>
      </c>
      <c r="JZ14">
        <v>15.884380878927892</v>
      </c>
      <c r="KA14">
        <v>16.010164462555558</v>
      </c>
      <c r="KB14">
        <v>16.102724564336953</v>
      </c>
      <c r="KC14">
        <v>16.016699217939028</v>
      </c>
      <c r="KD14">
        <v>16.018158267932137</v>
      </c>
      <c r="KE14">
        <v>16.079410507179897</v>
      </c>
      <c r="KF14">
        <v>15.983956111386769</v>
      </c>
      <c r="KG14">
        <v>16.00808326270942</v>
      </c>
      <c r="KH14">
        <v>16.103595699820897</v>
      </c>
      <c r="KI14">
        <v>15.839848459852728</v>
      </c>
      <c r="KJ14">
        <v>15.832022713675352</v>
      </c>
      <c r="KK14">
        <v>15.718142697508625</v>
      </c>
      <c r="KL14">
        <v>15.437708862952586</v>
      </c>
      <c r="KM14">
        <v>15.214527541235872</v>
      </c>
      <c r="KN14">
        <v>14.615030566673962</v>
      </c>
      <c r="KO14">
        <v>0</v>
      </c>
      <c r="KP14">
        <v>0</v>
      </c>
      <c r="KQ14">
        <v>0</v>
      </c>
      <c r="KR14">
        <v>13.88063353330015</v>
      </c>
      <c r="KS14">
        <v>15.824736649458059</v>
      </c>
      <c r="KT14">
        <v>16.550633101686088</v>
      </c>
      <c r="KU14">
        <v>16.86475138262875</v>
      </c>
      <c r="KV14">
        <v>16.843835055694598</v>
      </c>
      <c r="KW14">
        <v>16.842846959284529</v>
      </c>
      <c r="KX14">
        <v>16.736235417861664</v>
      </c>
      <c r="KY14">
        <v>16.841315907813843</v>
      </c>
      <c r="KZ14">
        <v>16.815700851505554</v>
      </c>
      <c r="LA14">
        <v>16.819198946885685</v>
      </c>
      <c r="LB14">
        <v>16.825998553408361</v>
      </c>
      <c r="LC14">
        <v>16.662576782690536</v>
      </c>
      <c r="LD14">
        <v>16.632733441846362</v>
      </c>
      <c r="LE14">
        <v>16.593013792928438</v>
      </c>
      <c r="LF14">
        <v>16.686304860101938</v>
      </c>
      <c r="LG14">
        <v>16.32975726317342</v>
      </c>
      <c r="LH14">
        <v>15.962908368286092</v>
      </c>
      <c r="LI14">
        <v>0</v>
      </c>
      <c r="LJ14">
        <v>0</v>
      </c>
      <c r="LK14">
        <v>0</v>
      </c>
      <c r="LL14">
        <v>14.819354483641336</v>
      </c>
      <c r="LM14">
        <v>16.139597807415484</v>
      </c>
      <c r="LN14">
        <v>16.945160772690077</v>
      </c>
      <c r="LO14">
        <v>17.488319196452618</v>
      </c>
      <c r="LP14">
        <v>17.614194136228047</v>
      </c>
      <c r="LQ14">
        <v>17.720899962986078</v>
      </c>
      <c r="LR14">
        <v>17.744779396850333</v>
      </c>
      <c r="LS14">
        <v>17.490968876987914</v>
      </c>
      <c r="LT14">
        <v>17.665336989029207</v>
      </c>
      <c r="LU14">
        <v>17.694955830647622</v>
      </c>
      <c r="LV14">
        <v>17.573788316910129</v>
      </c>
      <c r="LW14">
        <v>17.494853886756317</v>
      </c>
      <c r="LX14">
        <v>17.504406207336892</v>
      </c>
      <c r="LY14">
        <v>17.397456557301762</v>
      </c>
      <c r="LZ14">
        <v>17.556031025536136</v>
      </c>
      <c r="MA14">
        <v>17.449800369970902</v>
      </c>
      <c r="MB14">
        <v>17.068189672312513</v>
      </c>
      <c r="MC14">
        <v>0</v>
      </c>
      <c r="MD14">
        <v>0</v>
      </c>
      <c r="ME14">
        <v>0</v>
      </c>
      <c r="MF14">
        <v>15.065566538525326</v>
      </c>
      <c r="MG14">
        <v>16.568957787133762</v>
      </c>
      <c r="MH14">
        <v>17.264800845941316</v>
      </c>
      <c r="MI14">
        <v>18.061248897489445</v>
      </c>
      <c r="MJ14">
        <v>18.49900869487136</v>
      </c>
      <c r="MK14">
        <v>18.375550717594418</v>
      </c>
      <c r="ML14">
        <v>18.503044167192492</v>
      </c>
      <c r="MM14">
        <v>18.374163792836303</v>
      </c>
      <c r="MN14">
        <v>18.360105629909352</v>
      </c>
      <c r="MO14">
        <v>18.460571713818158</v>
      </c>
      <c r="MP14">
        <v>18.511274799932895</v>
      </c>
      <c r="MQ14">
        <v>18.323221395432505</v>
      </c>
      <c r="MR14">
        <v>18.235520135301645</v>
      </c>
      <c r="MS14">
        <v>18.174177729179416</v>
      </c>
      <c r="MT14">
        <v>18.124116149608795</v>
      </c>
      <c r="MU14">
        <v>18.216653970822584</v>
      </c>
      <c r="MV14">
        <v>17.929340805968934</v>
      </c>
      <c r="MW14">
        <v>0</v>
      </c>
      <c r="MX14">
        <v>0</v>
      </c>
      <c r="MY14">
        <v>0</v>
      </c>
      <c r="MZ14">
        <v>15.287137874528677</v>
      </c>
      <c r="NA14">
        <v>17.01126626295309</v>
      </c>
      <c r="NB14">
        <v>17.694525255556087</v>
      </c>
      <c r="NC14">
        <v>18.280745589485697</v>
      </c>
      <c r="ND14">
        <v>19.128291317678201</v>
      </c>
      <c r="NE14">
        <v>19.302030293720847</v>
      </c>
      <c r="NF14">
        <v>19.223641979604519</v>
      </c>
      <c r="NG14">
        <v>19.199580446223671</v>
      </c>
      <c r="NH14">
        <v>19.228426515552794</v>
      </c>
      <c r="NI14">
        <v>19.203996035484575</v>
      </c>
      <c r="NJ14">
        <v>19.288790060662368</v>
      </c>
      <c r="NK14">
        <v>19.118891108709544</v>
      </c>
      <c r="NL14">
        <v>19.148918692194751</v>
      </c>
      <c r="NM14">
        <v>19.076361613006643</v>
      </c>
      <c r="NN14">
        <v>19.026514545796836</v>
      </c>
      <c r="NO14">
        <v>19.140040956081044</v>
      </c>
      <c r="NP14">
        <v>18.909222095496144</v>
      </c>
      <c r="NQ14">
        <v>0</v>
      </c>
      <c r="NR14">
        <v>0</v>
      </c>
      <c r="NS14">
        <v>0</v>
      </c>
      <c r="NT14">
        <v>0</v>
      </c>
      <c r="NU14">
        <v>17.187813582496606</v>
      </c>
      <c r="NV14">
        <v>17.946810438662165</v>
      </c>
      <c r="NW14">
        <v>18.570052408001281</v>
      </c>
      <c r="NX14">
        <v>19.965617886753893</v>
      </c>
      <c r="NY14">
        <v>20.000822851208014</v>
      </c>
      <c r="NZ14">
        <v>20.111580899311168</v>
      </c>
      <c r="OA14">
        <v>20.018910140359218</v>
      </c>
      <c r="OB14">
        <v>20.112186969756127</v>
      </c>
      <c r="OC14">
        <v>19.978614245067615</v>
      </c>
      <c r="OD14">
        <v>20.094070564247328</v>
      </c>
      <c r="OE14">
        <v>19.970206114562085</v>
      </c>
      <c r="OF14">
        <v>19.827485702502564</v>
      </c>
      <c r="OG14">
        <v>19.79819164464746</v>
      </c>
      <c r="OH14">
        <v>19.915162948312197</v>
      </c>
      <c r="OI14">
        <v>19.869274778356363</v>
      </c>
      <c r="OJ14">
        <v>19.991256266461573</v>
      </c>
      <c r="OK14">
        <v>0</v>
      </c>
      <c r="OL14">
        <v>0</v>
      </c>
      <c r="OM14">
        <v>0</v>
      </c>
      <c r="ON14">
        <v>0</v>
      </c>
      <c r="OO14">
        <v>17.50692876090627</v>
      </c>
      <c r="OP14">
        <v>18.290545094181461</v>
      </c>
      <c r="OQ14">
        <v>19.164327124585188</v>
      </c>
      <c r="OR14">
        <v>20.446813850118154</v>
      </c>
      <c r="OS14">
        <v>20.840482795202025</v>
      </c>
      <c r="OT14">
        <v>20.943637379970731</v>
      </c>
      <c r="OU14">
        <v>21.037649723576223</v>
      </c>
      <c r="OV14">
        <v>20.862631119148936</v>
      </c>
      <c r="OW14">
        <v>20.864149697801881</v>
      </c>
      <c r="OX14">
        <v>20.847987747499328</v>
      </c>
      <c r="OY14">
        <v>20.743256402995691</v>
      </c>
      <c r="OZ14">
        <v>20.839881717527284</v>
      </c>
      <c r="PA14">
        <v>20.671218310104386</v>
      </c>
      <c r="PB14">
        <v>20.718113869952486</v>
      </c>
      <c r="PC14">
        <v>20.814828932815086</v>
      </c>
      <c r="PD14">
        <v>20.754025772391895</v>
      </c>
      <c r="PE14">
        <v>0</v>
      </c>
      <c r="PF14">
        <v>0</v>
      </c>
      <c r="PG14">
        <v>0</v>
      </c>
      <c r="PH14">
        <v>0</v>
      </c>
      <c r="PI14">
        <v>18.007578297851587</v>
      </c>
      <c r="PJ14">
        <v>18.869121748030118</v>
      </c>
      <c r="PK14">
        <v>19.439668854890392</v>
      </c>
      <c r="PL14">
        <v>20.866057920528046</v>
      </c>
      <c r="PM14">
        <v>21.52784325348447</v>
      </c>
      <c r="PN14">
        <v>21.672714003090292</v>
      </c>
      <c r="PO14">
        <v>21.715194616506647</v>
      </c>
      <c r="PP14">
        <v>21.53855670283626</v>
      </c>
      <c r="PQ14">
        <v>21.767849901871106</v>
      </c>
      <c r="PR14">
        <v>21.770650080261507</v>
      </c>
      <c r="PS14">
        <v>21.577979791437674</v>
      </c>
      <c r="PT14">
        <v>21.427354361056363</v>
      </c>
      <c r="PU14">
        <v>21.528975253775446</v>
      </c>
      <c r="PV14">
        <v>21.470115982616043</v>
      </c>
      <c r="PW14">
        <v>21.243071656489917</v>
      </c>
      <c r="PX14">
        <v>21.464914206362863</v>
      </c>
      <c r="PY14">
        <v>0</v>
      </c>
      <c r="PZ14">
        <v>0</v>
      </c>
      <c r="QA14">
        <v>0</v>
      </c>
      <c r="QB14">
        <v>0</v>
      </c>
      <c r="QC14">
        <v>18.335474348652667</v>
      </c>
      <c r="QD14">
        <v>18.765044546058611</v>
      </c>
      <c r="QE14">
        <v>19.879077551400481</v>
      </c>
      <c r="QF14">
        <v>20.959439180841308</v>
      </c>
      <c r="QG14">
        <v>22.388480914685957</v>
      </c>
      <c r="QH14">
        <v>22.592456252090237</v>
      </c>
      <c r="QI14">
        <v>22.502686291612207</v>
      </c>
      <c r="QJ14">
        <v>22.700399454860772</v>
      </c>
      <c r="QK14">
        <v>22.46863214898729</v>
      </c>
      <c r="QL14">
        <v>22.686279610116891</v>
      </c>
      <c r="QM14">
        <v>22.407638042375009</v>
      </c>
      <c r="QN14">
        <v>22.372422145468903</v>
      </c>
      <c r="QO14">
        <v>22.305473138610878</v>
      </c>
      <c r="QP14">
        <v>22.428291961946357</v>
      </c>
      <c r="QQ14">
        <v>22.233039666627086</v>
      </c>
      <c r="QR14">
        <v>22.401260534509166</v>
      </c>
      <c r="QT14" s="41" t="s">
        <v>95</v>
      </c>
      <c r="QV14">
        <v>12</v>
      </c>
      <c r="QW14" s="7">
        <v>0.53300000000000003</v>
      </c>
      <c r="QX14">
        <f t="shared" ref="QX14:RQ14" si="12">HM$95</f>
        <v>0</v>
      </c>
      <c r="QY14">
        <f t="shared" si="12"/>
        <v>0</v>
      </c>
      <c r="QZ14">
        <f t="shared" si="12"/>
        <v>356.95793237600327</v>
      </c>
      <c r="RA14">
        <f t="shared" si="12"/>
        <v>636.68334430979439</v>
      </c>
      <c r="RB14">
        <f t="shared" si="12"/>
        <v>753.98209089822149</v>
      </c>
      <c r="RC14">
        <f t="shared" si="12"/>
        <v>781.28471145050628</v>
      </c>
      <c r="RD14">
        <f t="shared" si="12"/>
        <v>819.28837943169128</v>
      </c>
      <c r="RE14">
        <f t="shared" si="12"/>
        <v>866.87241691208601</v>
      </c>
      <c r="RF14">
        <f t="shared" si="12"/>
        <v>934.07263471029034</v>
      </c>
      <c r="RG14">
        <f t="shared" si="12"/>
        <v>981.48434775543831</v>
      </c>
      <c r="RH14">
        <f t="shared" si="12"/>
        <v>1031.7168342788491</v>
      </c>
      <c r="RI14">
        <f t="shared" si="12"/>
        <v>1095.4107992548179</v>
      </c>
      <c r="RJ14">
        <f t="shared" si="12"/>
        <v>1160.7837547868587</v>
      </c>
      <c r="RK14">
        <f t="shared" si="12"/>
        <v>1213.7500179728522</v>
      </c>
      <c r="RL14">
        <f t="shared" si="12"/>
        <v>1254.2186670951683</v>
      </c>
      <c r="RM14">
        <f t="shared" si="12"/>
        <v>1320.4461001654788</v>
      </c>
      <c r="RN14">
        <f t="shared" si="12"/>
        <v>1368.5330368779955</v>
      </c>
      <c r="RO14">
        <f t="shared" si="12"/>
        <v>1390.4459531997225</v>
      </c>
      <c r="RP14">
        <f t="shared" si="12"/>
        <v>1418.4637759906923</v>
      </c>
      <c r="RQ14">
        <f t="shared" si="12"/>
        <v>1404.8257324170993</v>
      </c>
      <c r="RS14">
        <f t="shared" si="2"/>
        <v>6.1738900000000006E-2</v>
      </c>
      <c r="RU14">
        <f>0.66*RB14+0.34*RC14</f>
        <v>763.2649818859984</v>
      </c>
    </row>
    <row r="15" spans="1:489" x14ac:dyDescent="0.25">
      <c r="A15">
        <v>0.88011923434005335</v>
      </c>
      <c r="B15">
        <v>0.87085501870729942</v>
      </c>
      <c r="C15">
        <v>0.88129389543407077</v>
      </c>
      <c r="D15">
        <v>0.8343661160383633</v>
      </c>
      <c r="E15">
        <v>0.85466233472773168</v>
      </c>
      <c r="F15">
        <v>0.83189068317825177</v>
      </c>
      <c r="G15">
        <v>0.85791441234783472</v>
      </c>
      <c r="H15">
        <v>0.82700901640755831</v>
      </c>
      <c r="I15">
        <v>0.84883773035150922</v>
      </c>
      <c r="J15">
        <v>0.82848045169176121</v>
      </c>
      <c r="K15">
        <v>0.85283700798611373</v>
      </c>
      <c r="L15">
        <v>0.82239933231940399</v>
      </c>
      <c r="M15">
        <v>0.83197335688117913</v>
      </c>
      <c r="N15">
        <v>0.83811181859507766</v>
      </c>
      <c r="O15">
        <v>0.82589311940981447</v>
      </c>
      <c r="P15">
        <v>0.8290728061516035</v>
      </c>
      <c r="Q15">
        <v>0.82401987616842709</v>
      </c>
      <c r="R15">
        <v>0.82687064861441206</v>
      </c>
      <c r="S15">
        <v>0.81040301396442371</v>
      </c>
      <c r="T15">
        <v>0.82981253632659457</v>
      </c>
      <c r="U15">
        <v>0.97174862685645413</v>
      </c>
      <c r="V15">
        <v>1.187165124807632</v>
      </c>
      <c r="W15">
        <v>1.1883474167474872</v>
      </c>
      <c r="X15">
        <v>1.1942504822337823</v>
      </c>
      <c r="Y15">
        <v>1.1434306895516742</v>
      </c>
      <c r="Z15">
        <v>1.071404723491856</v>
      </c>
      <c r="AA15">
        <v>1.0654548162737694</v>
      </c>
      <c r="AB15">
        <v>1.064374964429446</v>
      </c>
      <c r="AC15">
        <v>1.0629818464553982</v>
      </c>
      <c r="AD15">
        <v>1.0633427608359676</v>
      </c>
      <c r="AE15">
        <v>1.080097898442447</v>
      </c>
      <c r="AF15">
        <v>1.0548907632487869</v>
      </c>
      <c r="AG15">
        <v>1.041326834046951</v>
      </c>
      <c r="AH15">
        <v>1.0581795222006378</v>
      </c>
      <c r="AI15">
        <v>1.0767402629355769</v>
      </c>
      <c r="AJ15">
        <v>1.0542580787450258</v>
      </c>
      <c r="AK15">
        <v>1.0339221156753848</v>
      </c>
      <c r="AL15">
        <v>1.0548653110352333</v>
      </c>
      <c r="AM15">
        <v>1.0533095547048856</v>
      </c>
      <c r="AN15">
        <v>1.0388756121223315</v>
      </c>
      <c r="AO15">
        <v>0</v>
      </c>
      <c r="AP15">
        <v>1.5011130578170255</v>
      </c>
      <c r="AQ15">
        <v>1.5093821683376156</v>
      </c>
      <c r="AR15">
        <v>1.4790295515231009</v>
      </c>
      <c r="AS15">
        <v>1.5027188814699683</v>
      </c>
      <c r="AT15">
        <v>1.4961539112741058</v>
      </c>
      <c r="AU15">
        <v>1.505701869838171</v>
      </c>
      <c r="AV15">
        <v>1.4024629627180087</v>
      </c>
      <c r="AW15">
        <v>1.2994221385570341</v>
      </c>
      <c r="AX15">
        <v>1.3163140368972202</v>
      </c>
      <c r="AY15">
        <v>1.3247864053114307</v>
      </c>
      <c r="AZ15">
        <v>1.3052773637304229</v>
      </c>
      <c r="BA15">
        <v>1.3174519624263601</v>
      </c>
      <c r="BB15">
        <v>1.2658352290806634</v>
      </c>
      <c r="BC15">
        <v>1.3234274974036502</v>
      </c>
      <c r="BD15">
        <v>1.304049579777135</v>
      </c>
      <c r="BE15">
        <v>1.2934325196463674</v>
      </c>
      <c r="BF15">
        <v>1.2992146965195763</v>
      </c>
      <c r="BG15">
        <v>1.2573269906091364</v>
      </c>
      <c r="BH15">
        <v>1.2871711647938242</v>
      </c>
      <c r="BI15">
        <v>0</v>
      </c>
      <c r="BJ15">
        <v>1.6084582190403602</v>
      </c>
      <c r="BK15">
        <v>1.796489741736766</v>
      </c>
      <c r="BL15">
        <v>1.8122483933244755</v>
      </c>
      <c r="BM15">
        <v>1.7975308475429548</v>
      </c>
      <c r="BN15">
        <v>1.8005627199826342</v>
      </c>
      <c r="BO15">
        <v>1.8092228666732879</v>
      </c>
      <c r="BP15">
        <v>1.8165839287726684</v>
      </c>
      <c r="BQ15">
        <v>1.7624669527559182</v>
      </c>
      <c r="BR15">
        <v>1.5506376303103913</v>
      </c>
      <c r="BS15">
        <v>1.5445727264769089</v>
      </c>
      <c r="BT15">
        <v>1.5428549467661847</v>
      </c>
      <c r="BU15">
        <v>1.5350936938359616</v>
      </c>
      <c r="BV15">
        <v>1.522892981867322</v>
      </c>
      <c r="BW15">
        <v>1.531860002793767</v>
      </c>
      <c r="BX15">
        <v>1.5234934402470059</v>
      </c>
      <c r="BY15">
        <v>1.5266524237476682</v>
      </c>
      <c r="BZ15">
        <v>1.5176123727609199</v>
      </c>
      <c r="CA15">
        <v>1.5244531619477528</v>
      </c>
      <c r="CB15">
        <v>1.5417249384663654</v>
      </c>
      <c r="CC15">
        <v>0</v>
      </c>
      <c r="CD15">
        <v>1.1205515867501741</v>
      </c>
      <c r="CE15">
        <v>2.1202731275138458</v>
      </c>
      <c r="CF15">
        <v>2.122788808571924</v>
      </c>
      <c r="CG15">
        <v>2.1200382314163075</v>
      </c>
      <c r="CH15">
        <v>2.140253275096756</v>
      </c>
      <c r="CI15">
        <v>2.1194545017300541</v>
      </c>
      <c r="CJ15">
        <v>2.1170404923174435</v>
      </c>
      <c r="CK15">
        <v>2.1198247794891976</v>
      </c>
      <c r="CL15">
        <v>2.0901711527589102</v>
      </c>
      <c r="CM15">
        <v>1.9633503467115134</v>
      </c>
      <c r="CN15">
        <v>1.8447719382488106</v>
      </c>
      <c r="CO15">
        <v>1.7846500030518084</v>
      </c>
      <c r="CP15">
        <v>1.7753050856478729</v>
      </c>
      <c r="CQ15">
        <v>1.7718832609426092</v>
      </c>
      <c r="CR15">
        <v>1.7580008477402294</v>
      </c>
      <c r="CS15">
        <v>1.7589215970112844</v>
      </c>
      <c r="CT15">
        <v>1.7843357079330091</v>
      </c>
      <c r="CU15">
        <v>1.7323450178911246</v>
      </c>
      <c r="CV15">
        <v>1.819121299786262</v>
      </c>
      <c r="CW15">
        <v>0</v>
      </c>
      <c r="CX15">
        <v>0.78301992952178423</v>
      </c>
      <c r="CY15">
        <v>2.2307616931680561</v>
      </c>
      <c r="CZ15">
        <v>2.3304486098966701</v>
      </c>
      <c r="DA15">
        <v>2.3146782496582965</v>
      </c>
      <c r="DB15">
        <v>2.3283898386174511</v>
      </c>
      <c r="DC15">
        <v>2.3541778745423287</v>
      </c>
      <c r="DD15">
        <v>2.3538777704515965</v>
      </c>
      <c r="DE15">
        <v>2.3246943748418376</v>
      </c>
      <c r="DF15">
        <v>2.3400694299964182</v>
      </c>
      <c r="DG15">
        <v>2.3547724379733195</v>
      </c>
      <c r="DH15">
        <v>2.1929666608427341</v>
      </c>
      <c r="DI15">
        <v>1.9997584520599185</v>
      </c>
      <c r="DJ15">
        <v>1.9829398181642</v>
      </c>
      <c r="DK15">
        <v>1.8905008385767355</v>
      </c>
      <c r="DL15">
        <v>1.9142981796116989</v>
      </c>
      <c r="DM15">
        <v>1.8966327834436429</v>
      </c>
      <c r="DN15">
        <v>1.9091137507349429</v>
      </c>
      <c r="DO15">
        <v>1.904329412694409</v>
      </c>
      <c r="DP15">
        <v>1.8883901282007178</v>
      </c>
      <c r="DQ15">
        <v>0</v>
      </c>
      <c r="DR15">
        <v>0</v>
      </c>
      <c r="DS15">
        <v>2.20199366897989</v>
      </c>
      <c r="DT15">
        <v>2.5266478980041183</v>
      </c>
      <c r="DU15">
        <v>2.5216208196620991</v>
      </c>
      <c r="DV15">
        <v>2.528640733586299</v>
      </c>
      <c r="DW15">
        <v>2.5518720354747968</v>
      </c>
      <c r="DX15">
        <v>2.5369546999904737</v>
      </c>
      <c r="DY15">
        <v>2.5578258392344058</v>
      </c>
      <c r="DZ15">
        <v>2.5244518906144466</v>
      </c>
      <c r="EA15">
        <v>2.579375167054343</v>
      </c>
      <c r="EB15">
        <v>2.4997792039259918</v>
      </c>
      <c r="EC15">
        <v>2.3298156346178867</v>
      </c>
      <c r="ED15">
        <v>2.1594252839951786</v>
      </c>
      <c r="EE15">
        <v>2.0267037941646988</v>
      </c>
      <c r="EF15">
        <v>2.0732320997544242</v>
      </c>
      <c r="EG15">
        <v>2.0538331550268087</v>
      </c>
      <c r="EH15">
        <v>2.0433318978600892</v>
      </c>
      <c r="EI15">
        <v>2.0115491903537666</v>
      </c>
      <c r="EJ15">
        <v>2.0544474716412644</v>
      </c>
      <c r="EK15">
        <v>0</v>
      </c>
      <c r="EL15">
        <v>0</v>
      </c>
      <c r="EM15">
        <v>2.1849390342435422</v>
      </c>
      <c r="EN15">
        <v>2.7255568305193054</v>
      </c>
      <c r="EO15">
        <v>2.6912095733135728</v>
      </c>
      <c r="EP15">
        <v>2.7501618515574289</v>
      </c>
      <c r="EQ15">
        <v>2.7461704754657861</v>
      </c>
      <c r="ER15">
        <v>2.7554840574532999</v>
      </c>
      <c r="ES15">
        <v>2.7399804047188958</v>
      </c>
      <c r="ET15">
        <v>2.7320794707225962</v>
      </c>
      <c r="EU15">
        <v>2.7260011175890462</v>
      </c>
      <c r="EV15">
        <v>2.7504009042975253</v>
      </c>
      <c r="EW15">
        <v>2.6226137618512682</v>
      </c>
      <c r="EX15">
        <v>2.4459161986502296</v>
      </c>
      <c r="EY15">
        <v>2.25618126281636</v>
      </c>
      <c r="EZ15">
        <v>2.1247253779469775</v>
      </c>
      <c r="FA15">
        <v>2.1338684038622557</v>
      </c>
      <c r="FB15">
        <v>2.1363147743889406</v>
      </c>
      <c r="FC15">
        <v>2.1446353858497447</v>
      </c>
      <c r="FD15">
        <v>2.1377643409636402</v>
      </c>
      <c r="FE15">
        <v>0</v>
      </c>
      <c r="FF15">
        <v>0</v>
      </c>
      <c r="FG15">
        <v>1.9758531970854911</v>
      </c>
      <c r="FH15">
        <v>2.9045960426246302</v>
      </c>
      <c r="FI15">
        <v>2.9534159302685894</v>
      </c>
      <c r="FJ15">
        <v>2.9639854364484841</v>
      </c>
      <c r="FK15">
        <v>2.9066496349560502</v>
      </c>
      <c r="FL15">
        <v>2.9484470282559041</v>
      </c>
      <c r="FM15">
        <v>2.9374497347704973</v>
      </c>
      <c r="FN15">
        <v>2.9410656556638277</v>
      </c>
      <c r="FO15">
        <v>2.9150475960442219</v>
      </c>
      <c r="FP15">
        <v>2.987903242048473</v>
      </c>
      <c r="FQ15">
        <v>2.8640674126545065</v>
      </c>
      <c r="FR15">
        <v>2.6522561013235393</v>
      </c>
      <c r="FS15">
        <v>2.3841539201213187</v>
      </c>
      <c r="FT15">
        <v>2.2989760232933314</v>
      </c>
      <c r="FU15">
        <v>2.2343410703020639</v>
      </c>
      <c r="FV15">
        <v>2.2483403511363509</v>
      </c>
      <c r="FW15">
        <v>2.1921034821768925</v>
      </c>
      <c r="FX15">
        <v>2.2086115145843821</v>
      </c>
      <c r="FY15">
        <v>0</v>
      </c>
      <c r="FZ15">
        <v>0</v>
      </c>
      <c r="GA15">
        <v>1.9719541213255813</v>
      </c>
      <c r="GB15">
        <v>3.0161759481054617</v>
      </c>
      <c r="GC15">
        <v>3.1502427714067944</v>
      </c>
      <c r="GD15">
        <v>3.135802462641585</v>
      </c>
      <c r="GE15">
        <v>3.1583672732033499</v>
      </c>
      <c r="GF15">
        <v>3.1448916751351499</v>
      </c>
      <c r="GG15">
        <v>3.1316279839858394</v>
      </c>
      <c r="GH15">
        <v>3.1531344589010422</v>
      </c>
      <c r="GI15">
        <v>3.1213417018590088</v>
      </c>
      <c r="GJ15">
        <v>3.1442994679412588</v>
      </c>
      <c r="GK15">
        <v>3.1731236584133349</v>
      </c>
      <c r="GL15">
        <v>3.0229493033673673</v>
      </c>
      <c r="GM15">
        <v>2.8520003947232042</v>
      </c>
      <c r="GN15">
        <v>2.5055710432020302</v>
      </c>
      <c r="GO15">
        <v>2.4230334257934505</v>
      </c>
      <c r="GP15">
        <v>2.385204246371726</v>
      </c>
      <c r="GQ15">
        <v>2.3253143112594401</v>
      </c>
      <c r="GR15">
        <v>2.3097676308619453</v>
      </c>
      <c r="GS15">
        <v>0</v>
      </c>
      <c r="GT15">
        <v>0</v>
      </c>
      <c r="GU15">
        <v>1.5240829775751656</v>
      </c>
      <c r="GV15">
        <v>2.8572020214460903</v>
      </c>
      <c r="GW15">
        <v>3.3628100875579867</v>
      </c>
      <c r="GX15">
        <v>3.3570091753314277</v>
      </c>
      <c r="GY15">
        <v>3.3526421424132393</v>
      </c>
      <c r="GZ15">
        <v>3.3340934207421475</v>
      </c>
      <c r="HA15">
        <v>3.3619519980448671</v>
      </c>
      <c r="HB15">
        <v>3.3614825704443678</v>
      </c>
      <c r="HC15">
        <v>3.3629434805668588</v>
      </c>
      <c r="HD15">
        <v>3.3800904560679306</v>
      </c>
      <c r="HE15">
        <v>3.3715004279094627</v>
      </c>
      <c r="HF15">
        <v>3.3026934392744574</v>
      </c>
      <c r="HG15">
        <v>3.2198505925316461</v>
      </c>
      <c r="HH15">
        <v>2.7243384121057863</v>
      </c>
      <c r="HI15">
        <v>2.6046458517128812</v>
      </c>
      <c r="HJ15">
        <v>2.4152389212125849</v>
      </c>
      <c r="HK15">
        <v>2.4531901249416515</v>
      </c>
      <c r="HL15">
        <v>2.4500428324288199</v>
      </c>
      <c r="HM15">
        <v>0</v>
      </c>
      <c r="HN15">
        <v>0</v>
      </c>
      <c r="HO15">
        <v>1.9123926600998327</v>
      </c>
      <c r="HP15">
        <v>2.7889412176768933</v>
      </c>
      <c r="HQ15">
        <v>3.5555806360108901</v>
      </c>
      <c r="HR15">
        <v>3.5498372395437001</v>
      </c>
      <c r="HS15">
        <v>3.5972875816322327</v>
      </c>
      <c r="HT15">
        <v>3.5546355652189248</v>
      </c>
      <c r="HU15">
        <v>3.6102263963943266</v>
      </c>
      <c r="HV15">
        <v>3.5625115730209247</v>
      </c>
      <c r="HW15">
        <v>3.5336565756115563</v>
      </c>
      <c r="HX15">
        <v>3.5728462190198234</v>
      </c>
      <c r="HY15">
        <v>3.6103200762477927</v>
      </c>
      <c r="HZ15">
        <v>3.5907326526086103</v>
      </c>
      <c r="IA15">
        <v>3.4073704496279569</v>
      </c>
      <c r="IB15">
        <v>3.3498690304834136</v>
      </c>
      <c r="IC15">
        <v>2.9738198480843088</v>
      </c>
      <c r="ID15">
        <v>2.6835417917525279</v>
      </c>
      <c r="IE15">
        <v>2.5937505051155307</v>
      </c>
      <c r="IF15">
        <v>2.4969828804724603</v>
      </c>
      <c r="IG15">
        <v>0</v>
      </c>
      <c r="IH15">
        <v>0</v>
      </c>
      <c r="II15">
        <v>1.884319876226531</v>
      </c>
      <c r="IJ15">
        <v>2.7367494487627071</v>
      </c>
      <c r="IK15">
        <v>3.6962612589571857</v>
      </c>
      <c r="IL15">
        <v>3.7942497380967404</v>
      </c>
      <c r="IM15">
        <v>3.7308023867180617</v>
      </c>
      <c r="IN15">
        <v>3.8159368492442032</v>
      </c>
      <c r="IO15">
        <v>3.7817382297861659</v>
      </c>
      <c r="IP15">
        <v>3.8055904837813133</v>
      </c>
      <c r="IQ15">
        <v>3.7704388122037842</v>
      </c>
      <c r="IR15">
        <v>3.7984819423779652</v>
      </c>
      <c r="IS15">
        <v>3.7902629341631564</v>
      </c>
      <c r="IT15">
        <v>3.794445041632267</v>
      </c>
      <c r="IU15">
        <v>3.6710678788515887</v>
      </c>
      <c r="IV15">
        <v>3.6271327937688485</v>
      </c>
      <c r="IW15">
        <v>3.306997144883181</v>
      </c>
      <c r="IX15">
        <v>2.8230117434546873</v>
      </c>
      <c r="IY15">
        <v>2.8209018171095428</v>
      </c>
      <c r="IZ15">
        <v>2.6484194223744799</v>
      </c>
      <c r="JA15">
        <v>0</v>
      </c>
      <c r="JB15">
        <v>0</v>
      </c>
      <c r="JC15">
        <v>0</v>
      </c>
      <c r="JD15">
        <v>2.5245540932833714</v>
      </c>
      <c r="JE15">
        <v>3.7592468251268185</v>
      </c>
      <c r="JF15">
        <v>3.9998525949489858</v>
      </c>
      <c r="JG15">
        <v>4.028614037038226</v>
      </c>
      <c r="JH15">
        <v>3.9933505613391302</v>
      </c>
      <c r="JI15">
        <v>3.9979250665544197</v>
      </c>
      <c r="JJ15">
        <v>3.9839180707317543</v>
      </c>
      <c r="JK15">
        <v>3.9658410723564335</v>
      </c>
      <c r="JL15">
        <v>3.9370546153480506</v>
      </c>
      <c r="JM15">
        <v>4.0030019832863646</v>
      </c>
      <c r="JN15">
        <v>4.0116445990775755</v>
      </c>
      <c r="JO15">
        <v>3.9650258008267807</v>
      </c>
      <c r="JP15">
        <v>3.9166532969775552</v>
      </c>
      <c r="JQ15">
        <v>3.8476802687943028</v>
      </c>
      <c r="JR15">
        <v>3.6212372999350193</v>
      </c>
      <c r="JS15">
        <v>3.0236443018516241</v>
      </c>
      <c r="JT15">
        <v>2.9203598764610774</v>
      </c>
      <c r="JU15">
        <v>0</v>
      </c>
      <c r="JV15">
        <v>0</v>
      </c>
      <c r="JW15">
        <v>0</v>
      </c>
      <c r="JX15">
        <v>2.6405962585102398</v>
      </c>
      <c r="JY15">
        <v>3.6252000934041826</v>
      </c>
      <c r="JZ15">
        <v>4.0516386778054381</v>
      </c>
      <c r="KA15">
        <v>4.2011716624907027</v>
      </c>
      <c r="KB15">
        <v>4.2471110553667337</v>
      </c>
      <c r="KC15">
        <v>4.2116253318252674</v>
      </c>
      <c r="KD15">
        <v>4.2028629658337788</v>
      </c>
      <c r="KE15">
        <v>4.23592052783005</v>
      </c>
      <c r="KF15">
        <v>4.175848062487443</v>
      </c>
      <c r="KG15">
        <v>4.2002811759977714</v>
      </c>
      <c r="KH15">
        <v>4.2485897684073564</v>
      </c>
      <c r="KI15">
        <v>4.1599066911873237</v>
      </c>
      <c r="KJ15">
        <v>4.1409426279913113</v>
      </c>
      <c r="KK15">
        <v>4.0348559751163293</v>
      </c>
      <c r="KL15">
        <v>3.7799405275776428</v>
      </c>
      <c r="KM15">
        <v>3.537647823459563</v>
      </c>
      <c r="KN15">
        <v>2.9817214871952888</v>
      </c>
      <c r="KO15">
        <v>0</v>
      </c>
      <c r="KP15">
        <v>0</v>
      </c>
      <c r="KQ15">
        <v>0</v>
      </c>
      <c r="KR15">
        <v>2.2477268597741014</v>
      </c>
      <c r="KS15">
        <v>3.4385311722047658</v>
      </c>
      <c r="KT15">
        <v>4.1515280882120154</v>
      </c>
      <c r="KU15">
        <v>4.431921022952185</v>
      </c>
      <c r="KV15">
        <v>4.4143015299957318</v>
      </c>
      <c r="KW15">
        <v>4.4163389974042673</v>
      </c>
      <c r="KX15">
        <v>4.3801790467000208</v>
      </c>
      <c r="KY15">
        <v>4.4153294285354523</v>
      </c>
      <c r="KZ15">
        <v>4.4080982030222904</v>
      </c>
      <c r="LA15">
        <v>4.4042023715702463</v>
      </c>
      <c r="LB15">
        <v>4.416529519246617</v>
      </c>
      <c r="LC15">
        <v>4.3708368638826611</v>
      </c>
      <c r="LD15">
        <v>4.3526625753502435</v>
      </c>
      <c r="LE15">
        <v>4.3323756973655607</v>
      </c>
      <c r="LF15">
        <v>4.3298159290812226</v>
      </c>
      <c r="LG15">
        <v>4.0258568152750067</v>
      </c>
      <c r="LH15">
        <v>3.6951082119135465</v>
      </c>
      <c r="LI15">
        <v>0</v>
      </c>
      <c r="LJ15">
        <v>0</v>
      </c>
      <c r="LK15">
        <v>0</v>
      </c>
      <c r="LL15">
        <v>2.3851245994915407</v>
      </c>
      <c r="LM15">
        <v>3.1790968907678843</v>
      </c>
      <c r="LN15">
        <v>3.9219955102261088</v>
      </c>
      <c r="LO15">
        <v>4.4437452541886486</v>
      </c>
      <c r="LP15">
        <v>4.5951834163512464</v>
      </c>
      <c r="LQ15">
        <v>4.6506867323782917</v>
      </c>
      <c r="LR15">
        <v>4.6621990133435629</v>
      </c>
      <c r="LS15">
        <v>4.5329864816393863</v>
      </c>
      <c r="LT15">
        <v>4.6264543419551227</v>
      </c>
      <c r="LU15">
        <v>4.6457289478461599</v>
      </c>
      <c r="LV15">
        <v>4.583011680131019</v>
      </c>
      <c r="LW15">
        <v>4.5864459282901011</v>
      </c>
      <c r="LX15">
        <v>4.581179490679002</v>
      </c>
      <c r="LY15">
        <v>4.5312526224219445</v>
      </c>
      <c r="LZ15">
        <v>4.6041435607115764</v>
      </c>
      <c r="MA15">
        <v>4.4904112350687804</v>
      </c>
      <c r="MB15">
        <v>4.1516856037069969</v>
      </c>
      <c r="MC15">
        <v>0</v>
      </c>
      <c r="MD15">
        <v>0</v>
      </c>
      <c r="ME15">
        <v>0</v>
      </c>
      <c r="MF15">
        <v>1.9756345492646468</v>
      </c>
      <c r="MG15">
        <v>3.0269257690826006</v>
      </c>
      <c r="MH15">
        <v>3.5925993144547075</v>
      </c>
      <c r="MI15">
        <v>4.3597918577115342</v>
      </c>
      <c r="MJ15">
        <v>4.8358815801467188</v>
      </c>
      <c r="MK15">
        <v>4.787779162595414</v>
      </c>
      <c r="ML15">
        <v>4.8429632693494877</v>
      </c>
      <c r="MM15">
        <v>4.7851686469655794</v>
      </c>
      <c r="MN15">
        <v>4.7775437950985022</v>
      </c>
      <c r="MO15">
        <v>4.8295475357385822</v>
      </c>
      <c r="MP15">
        <v>4.852946967051837</v>
      </c>
      <c r="MQ15">
        <v>4.8028074234280851</v>
      </c>
      <c r="MR15">
        <v>4.7594554483487483</v>
      </c>
      <c r="MS15">
        <v>4.7287173113014385</v>
      </c>
      <c r="MT15">
        <v>4.6925400355948188</v>
      </c>
      <c r="MU15">
        <v>4.7193419875926335</v>
      </c>
      <c r="MV15">
        <v>4.4574029748860076</v>
      </c>
      <c r="MW15">
        <v>0</v>
      </c>
      <c r="MX15">
        <v>0</v>
      </c>
      <c r="MY15">
        <v>0</v>
      </c>
      <c r="MZ15">
        <v>1.7580868713832463</v>
      </c>
      <c r="NA15">
        <v>2.9315243119415029</v>
      </c>
      <c r="NB15">
        <v>3.4937668063571614</v>
      </c>
      <c r="NC15">
        <v>4.0020840337343797</v>
      </c>
      <c r="ND15">
        <v>4.9454338483544191</v>
      </c>
      <c r="NE15">
        <v>5.0494153352769402</v>
      </c>
      <c r="NF15">
        <v>5.015303664524863</v>
      </c>
      <c r="NG15">
        <v>5.0018964081771582</v>
      </c>
      <c r="NH15">
        <v>5.0149382969091016</v>
      </c>
      <c r="NI15">
        <v>5.0081446103206977</v>
      </c>
      <c r="NJ15">
        <v>5.0479379592502394</v>
      </c>
      <c r="NK15">
        <v>5.0016453842433908</v>
      </c>
      <c r="NL15">
        <v>5.0309724332369941</v>
      </c>
      <c r="NM15">
        <v>4.9798488789266884</v>
      </c>
      <c r="NN15">
        <v>4.9528861682136567</v>
      </c>
      <c r="NO15">
        <v>5.009503951808294</v>
      </c>
      <c r="NP15">
        <v>4.8030012907935831</v>
      </c>
      <c r="NQ15">
        <v>0</v>
      </c>
      <c r="NR15">
        <v>0</v>
      </c>
      <c r="NS15">
        <v>0</v>
      </c>
      <c r="NT15">
        <v>0</v>
      </c>
      <c r="NU15">
        <v>2.48658084429014</v>
      </c>
      <c r="NV15">
        <v>3.0945611460414693</v>
      </c>
      <c r="NW15">
        <v>3.7078921676580281</v>
      </c>
      <c r="NX15">
        <v>5.1119569051999436</v>
      </c>
      <c r="NY15">
        <v>5.1896178485889211</v>
      </c>
      <c r="NZ15">
        <v>5.2459008960568179</v>
      </c>
      <c r="OA15">
        <v>5.2033128693957211</v>
      </c>
      <c r="OB15">
        <v>5.2478286820892857</v>
      </c>
      <c r="OC15">
        <v>5.173070234586274</v>
      </c>
      <c r="OD15">
        <v>5.2419276300459474</v>
      </c>
      <c r="OE15">
        <v>5.2295673243492828</v>
      </c>
      <c r="OF15">
        <v>5.157273733816452</v>
      </c>
      <c r="OG15">
        <v>5.138514043425082</v>
      </c>
      <c r="OH15">
        <v>5.1981905510914359</v>
      </c>
      <c r="OI15">
        <v>5.1800470913780146</v>
      </c>
      <c r="OJ15">
        <v>5.2179426036226726</v>
      </c>
      <c r="OK15">
        <v>0</v>
      </c>
      <c r="OL15">
        <v>0</v>
      </c>
      <c r="OM15">
        <v>0</v>
      </c>
      <c r="ON15">
        <v>0</v>
      </c>
      <c r="OO15">
        <v>2.5006221140090625</v>
      </c>
      <c r="OP15">
        <v>2.8718311794880376</v>
      </c>
      <c r="OQ15">
        <v>3.7204260562616445</v>
      </c>
      <c r="OR15">
        <v>4.9837607390112595</v>
      </c>
      <c r="OS15">
        <v>5.4177547581746959</v>
      </c>
      <c r="OT15">
        <v>5.4590747770854708</v>
      </c>
      <c r="OU15">
        <v>5.5137584573884881</v>
      </c>
      <c r="OV15">
        <v>5.4247223133439038</v>
      </c>
      <c r="OW15">
        <v>5.4373254580277104</v>
      </c>
      <c r="OX15">
        <v>5.4077333204433469</v>
      </c>
      <c r="OY15">
        <v>5.4121470462499728</v>
      </c>
      <c r="OZ15">
        <v>5.46426713362934</v>
      </c>
      <c r="PA15">
        <v>5.3785482354779619</v>
      </c>
      <c r="PB15">
        <v>5.4015133811853211</v>
      </c>
      <c r="PC15">
        <v>5.4545500071278195</v>
      </c>
      <c r="PD15">
        <v>5.4226680480314666</v>
      </c>
      <c r="PE15">
        <v>0</v>
      </c>
      <c r="PF15">
        <v>0</v>
      </c>
      <c r="PG15">
        <v>0</v>
      </c>
      <c r="PH15">
        <v>0</v>
      </c>
      <c r="PI15">
        <v>2.5276640373569608</v>
      </c>
      <c r="PJ15">
        <v>3.0121777597438761</v>
      </c>
      <c r="PK15">
        <v>3.4657099995874905</v>
      </c>
      <c r="PL15">
        <v>4.7811065508237052</v>
      </c>
      <c r="PM15">
        <v>5.567628970876231</v>
      </c>
      <c r="PN15">
        <v>5.6200194758422084</v>
      </c>
      <c r="PO15">
        <v>5.6513415063046235</v>
      </c>
      <c r="PP15">
        <v>5.5674107880957857</v>
      </c>
      <c r="PQ15">
        <v>5.6825875356240179</v>
      </c>
      <c r="PR15">
        <v>5.6816784401334868</v>
      </c>
      <c r="PS15">
        <v>5.6435013367173852</v>
      </c>
      <c r="PT15">
        <v>5.5637286402812975</v>
      </c>
      <c r="PU15">
        <v>5.6193085564721059</v>
      </c>
      <c r="PV15">
        <v>5.5749791906195458</v>
      </c>
      <c r="PW15">
        <v>5.466160625013349</v>
      </c>
      <c r="PX15">
        <v>5.5730086767568947</v>
      </c>
      <c r="PY15">
        <v>0</v>
      </c>
      <c r="PZ15">
        <v>0</v>
      </c>
      <c r="QA15">
        <v>0</v>
      </c>
      <c r="QB15">
        <v>0</v>
      </c>
      <c r="QC15">
        <v>2.314696184372409</v>
      </c>
      <c r="QD15">
        <v>2.5906121521289056</v>
      </c>
      <c r="QE15">
        <v>3.3158223533174334</v>
      </c>
      <c r="QF15">
        <v>4.3079393435744429</v>
      </c>
      <c r="QG15">
        <v>5.6803649926270943</v>
      </c>
      <c r="QH15">
        <v>5.8884985443642632</v>
      </c>
      <c r="QI15">
        <v>5.8400081298787372</v>
      </c>
      <c r="QJ15">
        <v>5.9385891006996063</v>
      </c>
      <c r="QK15">
        <v>5.8129581593957882</v>
      </c>
      <c r="QL15">
        <v>5.9387562192256214</v>
      </c>
      <c r="QM15">
        <v>5.8495269361739268</v>
      </c>
      <c r="QN15">
        <v>5.8329219381568604</v>
      </c>
      <c r="QO15">
        <v>5.7962602256529907</v>
      </c>
      <c r="QP15">
        <v>5.8658508453498284</v>
      </c>
      <c r="QQ15">
        <v>5.7636836160156397</v>
      </c>
      <c r="QR15">
        <v>5.8622513379640191</v>
      </c>
      <c r="QT15" s="41" t="s">
        <v>96</v>
      </c>
      <c r="QV15">
        <v>13</v>
      </c>
      <c r="QW15" s="7">
        <v>0.56600000000000006</v>
      </c>
      <c r="QX15">
        <f t="shared" ref="QX15:RQ15" si="13">IG$95</f>
        <v>0</v>
      </c>
      <c r="QY15">
        <f t="shared" si="13"/>
        <v>0</v>
      </c>
      <c r="QZ15">
        <f t="shared" si="13"/>
        <v>309.14679306065108</v>
      </c>
      <c r="RA15">
        <f t="shared" si="13"/>
        <v>575.31873598321238</v>
      </c>
      <c r="RB15">
        <f t="shared" si="13"/>
        <v>749.88584974912055</v>
      </c>
      <c r="RC15">
        <f t="shared" si="13"/>
        <v>778.82370106513497</v>
      </c>
      <c r="RD15">
        <f t="shared" si="13"/>
        <v>791.77814439455335</v>
      </c>
      <c r="RE15">
        <f t="shared" si="13"/>
        <v>864.49840014529627</v>
      </c>
      <c r="RF15">
        <f t="shared" si="13"/>
        <v>912.40547715314767</v>
      </c>
      <c r="RG15">
        <f t="shared" si="13"/>
        <v>970.51533039970047</v>
      </c>
      <c r="RH15">
        <f t="shared" si="13"/>
        <v>1018.0918786953251</v>
      </c>
      <c r="RI15">
        <f t="shared" si="13"/>
        <v>1079.7764102997126</v>
      </c>
      <c r="RJ15">
        <f t="shared" si="13"/>
        <v>1129.7295256464322</v>
      </c>
      <c r="RK15">
        <f t="shared" si="13"/>
        <v>1187.3483715818234</v>
      </c>
      <c r="RL15">
        <f t="shared" si="13"/>
        <v>1220.1666709164108</v>
      </c>
      <c r="RM15">
        <f t="shared" si="13"/>
        <v>1284.6532723554053</v>
      </c>
      <c r="RN15">
        <f t="shared" si="13"/>
        <v>1329.6961869448292</v>
      </c>
      <c r="RO15">
        <f t="shared" si="13"/>
        <v>1385.0863513465465</v>
      </c>
      <c r="RP15">
        <f t="shared" si="13"/>
        <v>1415.4045021649392</v>
      </c>
      <c r="RQ15">
        <f t="shared" si="13"/>
        <v>1413.3216620280975</v>
      </c>
      <c r="RS15">
        <f t="shared" si="2"/>
        <v>6.3728800000000002E-2</v>
      </c>
      <c r="RU15">
        <f>0.3*RB15+0.7*RC15</f>
        <v>770.14234567033066</v>
      </c>
    </row>
    <row r="16" spans="1:489" x14ac:dyDescent="0.25">
      <c r="A16">
        <v>4.9721214066491062E-4</v>
      </c>
      <c r="B16">
        <v>-1.6127051727200301E-28</v>
      </c>
      <c r="C16">
        <v>-8.8325117039195405E-29</v>
      </c>
      <c r="D16">
        <v>0.14242238207903046</v>
      </c>
      <c r="E16">
        <v>0.12884855699829906</v>
      </c>
      <c r="F16">
        <v>0.15753298114065203</v>
      </c>
      <c r="G16">
        <v>0.13716687423122598</v>
      </c>
      <c r="H16">
        <v>0.15335523917899507</v>
      </c>
      <c r="I16">
        <v>0.14653677223895373</v>
      </c>
      <c r="J16">
        <v>0.15433391854084116</v>
      </c>
      <c r="K16">
        <v>0.13205599196900283</v>
      </c>
      <c r="L16">
        <v>0.16133841125568665</v>
      </c>
      <c r="M16">
        <v>0.15369436790513843</v>
      </c>
      <c r="N16">
        <v>0.13952467315452893</v>
      </c>
      <c r="O16">
        <v>0.14529445616213332</v>
      </c>
      <c r="P16">
        <v>0.15069384795698246</v>
      </c>
      <c r="Q16">
        <v>0.14515458054928812</v>
      </c>
      <c r="R16">
        <v>0.14493828141767565</v>
      </c>
      <c r="S16">
        <v>0.15838649397769303</v>
      </c>
      <c r="T16">
        <v>0.1398315078650407</v>
      </c>
      <c r="U16">
        <v>0.55692791195929725</v>
      </c>
      <c r="V16">
        <v>-1.2604853036431501E-28</v>
      </c>
      <c r="W16">
        <v>-3.5041621925257607E-28</v>
      </c>
      <c r="X16">
        <v>-5.2008250365231334E-28</v>
      </c>
      <c r="Y16">
        <v>0.1213407822441006</v>
      </c>
      <c r="Z16">
        <v>0.30752673161421906</v>
      </c>
      <c r="AA16">
        <v>0.36216227794364458</v>
      </c>
      <c r="AB16">
        <v>0.36035738914020188</v>
      </c>
      <c r="AC16">
        <v>0.3748490415133871</v>
      </c>
      <c r="AD16">
        <v>0.37323313349656084</v>
      </c>
      <c r="AE16">
        <v>0.34666832135789855</v>
      </c>
      <c r="AF16">
        <v>0.37408062065748021</v>
      </c>
      <c r="AG16">
        <v>0.39389508988155114</v>
      </c>
      <c r="AH16">
        <v>0.36794108600766384</v>
      </c>
      <c r="AI16">
        <v>0.33965077643909158</v>
      </c>
      <c r="AJ16">
        <v>0.36179359027155417</v>
      </c>
      <c r="AK16">
        <v>0.38937784547271381</v>
      </c>
      <c r="AL16">
        <v>0.36380576719939101</v>
      </c>
      <c r="AM16">
        <v>0.36702608456735547</v>
      </c>
      <c r="AN16">
        <v>0.38424018924194181</v>
      </c>
      <c r="AO16">
        <v>0</v>
      </c>
      <c r="AP16">
        <v>-1.9866475351311116E-28</v>
      </c>
      <c r="AQ16">
        <v>-7.3509416159821881E-28</v>
      </c>
      <c r="AR16">
        <v>-8.7273892832295247E-28</v>
      </c>
      <c r="AS16">
        <v>-9.0250938319701919E-28</v>
      </c>
      <c r="AT16">
        <v>-1.4235081353179673E-27</v>
      </c>
      <c r="AU16">
        <v>4.1508259051774889E-3</v>
      </c>
      <c r="AV16">
        <v>0.34727194110179449</v>
      </c>
      <c r="AW16">
        <v>0.58680020849447456</v>
      </c>
      <c r="AX16">
        <v>0.57099755402938568</v>
      </c>
      <c r="AY16">
        <v>0.56043113802203237</v>
      </c>
      <c r="AZ16">
        <v>0.58472536164656497</v>
      </c>
      <c r="BA16">
        <v>0.57388964638296014</v>
      </c>
      <c r="BB16">
        <v>0.62593031033300883</v>
      </c>
      <c r="BC16">
        <v>0.55203145860496194</v>
      </c>
      <c r="BD16">
        <v>0.56481458556793895</v>
      </c>
      <c r="BE16">
        <v>0.58400285952136044</v>
      </c>
      <c r="BF16">
        <v>0.57092442827673395</v>
      </c>
      <c r="BG16">
        <v>0.61690640470070113</v>
      </c>
      <c r="BH16">
        <v>0.58763885780104075</v>
      </c>
      <c r="BI16">
        <v>0</v>
      </c>
      <c r="BJ16">
        <v>0.63396156827841277</v>
      </c>
      <c r="BK16">
        <v>-6.0059242239017899E-28</v>
      </c>
      <c r="BL16">
        <v>-1.5344168583072647E-27</v>
      </c>
      <c r="BM16">
        <v>-1.8359215456125696E-27</v>
      </c>
      <c r="BN16">
        <v>-2.0764790575256297E-27</v>
      </c>
      <c r="BO16">
        <v>-1.8200648895691877E-27</v>
      </c>
      <c r="BP16">
        <v>-2.645808319594023E-27</v>
      </c>
      <c r="BQ16">
        <v>0.16236669943978974</v>
      </c>
      <c r="BR16">
        <v>0.72925277410268929</v>
      </c>
      <c r="BS16">
        <v>0.80711472760301417</v>
      </c>
      <c r="BT16">
        <v>0.80331834502035593</v>
      </c>
      <c r="BU16">
        <v>0.81906153121866643</v>
      </c>
      <c r="BV16">
        <v>0.82396859058660776</v>
      </c>
      <c r="BW16">
        <v>0.7972417208729532</v>
      </c>
      <c r="BX16">
        <v>0.80174242127095308</v>
      </c>
      <c r="BY16">
        <v>0.80327480357737979</v>
      </c>
      <c r="BZ16">
        <v>0.81043813774002449</v>
      </c>
      <c r="CA16">
        <v>0.80127335184969017</v>
      </c>
      <c r="CB16">
        <v>0.79371282192919079</v>
      </c>
      <c r="CC16">
        <v>0</v>
      </c>
      <c r="CD16">
        <v>2.7931298228137877</v>
      </c>
      <c r="CE16">
        <v>4.0720069871894686E-3</v>
      </c>
      <c r="CF16">
        <v>-6.9030649877413345E-28</v>
      </c>
      <c r="CG16">
        <v>-1.3094907501970655E-27</v>
      </c>
      <c r="CH16">
        <v>-1.3683727443546595E-27</v>
      </c>
      <c r="CI16">
        <v>-1.6415113376248736E-27</v>
      </c>
      <c r="CJ16">
        <v>-1.857163301731634E-27</v>
      </c>
      <c r="CK16">
        <v>-2.6884543461797734E-27</v>
      </c>
      <c r="CL16">
        <v>6.0462174839080188E-2</v>
      </c>
      <c r="CM16">
        <v>0.46529244760050337</v>
      </c>
      <c r="CN16">
        <v>0.86417594605991477</v>
      </c>
      <c r="CO16">
        <v>1.0238666089429829</v>
      </c>
      <c r="CP16">
        <v>1.0288644812528123</v>
      </c>
      <c r="CQ16">
        <v>1.0163372480519224</v>
      </c>
      <c r="CR16">
        <v>1.0180793120701628</v>
      </c>
      <c r="CS16">
        <v>1.0209245256019073</v>
      </c>
      <c r="CT16">
        <v>1.0041188745677387</v>
      </c>
      <c r="CU16">
        <v>1.0463741165419522</v>
      </c>
      <c r="CV16">
        <v>0.95597860623000042</v>
      </c>
      <c r="CW16">
        <v>0</v>
      </c>
      <c r="CX16">
        <v>3.9043653159598604</v>
      </c>
      <c r="CY16">
        <v>0.28696348618247763</v>
      </c>
      <c r="CZ16">
        <v>-7.5105453304028594E-28</v>
      </c>
      <c r="DA16">
        <v>-1.2135650584170138E-27</v>
      </c>
      <c r="DB16">
        <v>-1.2126739241452654E-27</v>
      </c>
      <c r="DC16">
        <v>-1.4739970896234675E-27</v>
      </c>
      <c r="DD16">
        <v>-1.9337670230469522E-27</v>
      </c>
      <c r="DE16">
        <v>-1.8361823867350124E-27</v>
      </c>
      <c r="DF16">
        <v>-2.7883504475857304E-27</v>
      </c>
      <c r="DG16">
        <v>4.3391180046400607E-2</v>
      </c>
      <c r="DH16">
        <v>0.40195856989558842</v>
      </c>
      <c r="DI16">
        <v>0.99953066444187399</v>
      </c>
      <c r="DJ16">
        <v>1.1115003832362509</v>
      </c>
      <c r="DK16">
        <v>1.1977163212865594</v>
      </c>
      <c r="DL16">
        <v>1.1742449242885187</v>
      </c>
      <c r="DM16">
        <v>1.1834517088993433</v>
      </c>
      <c r="DN16">
        <v>1.1822584095267239</v>
      </c>
      <c r="DO16">
        <v>1.1823767268284031</v>
      </c>
      <c r="DP16">
        <v>1.2045786203799693</v>
      </c>
      <c r="DQ16">
        <v>0</v>
      </c>
      <c r="DR16">
        <v>0</v>
      </c>
      <c r="DS16">
        <v>1.0787023554753792</v>
      </c>
      <c r="DT16">
        <v>2.1878785772159035E-30</v>
      </c>
      <c r="DU16">
        <v>2.5703786452477506E-30</v>
      </c>
      <c r="DV16">
        <v>1.5064406154579577E-30</v>
      </c>
      <c r="DW16">
        <v>2.5366985603654587E-30</v>
      </c>
      <c r="DX16">
        <v>4.146272795644761E-31</v>
      </c>
      <c r="DY16">
        <v>3.3547148365780688E-30</v>
      </c>
      <c r="DZ16">
        <v>2.5424299448027398E-31</v>
      </c>
      <c r="EA16">
        <v>2.5279501982049245E-30</v>
      </c>
      <c r="EB16">
        <v>0.14493074317771032</v>
      </c>
      <c r="EC16">
        <v>0.59688043034742433</v>
      </c>
      <c r="ED16">
        <v>1.1765284012776249</v>
      </c>
      <c r="EE16">
        <v>1.4392018762009451</v>
      </c>
      <c r="EF16">
        <v>1.4075183523697206</v>
      </c>
      <c r="EG16">
        <v>1.4178829239127468</v>
      </c>
      <c r="EH16">
        <v>1.4147831698414495</v>
      </c>
      <c r="EI16">
        <v>1.4590041379655281</v>
      </c>
      <c r="EJ16">
        <v>1.4040808347150988</v>
      </c>
      <c r="EK16">
        <v>0</v>
      </c>
      <c r="EL16">
        <v>0</v>
      </c>
      <c r="EM16">
        <v>1.7025673446519485</v>
      </c>
      <c r="EN16">
        <v>8.1421037892702155E-30</v>
      </c>
      <c r="EO16">
        <v>1.1386912095753191E-30</v>
      </c>
      <c r="EP16">
        <v>1.4951903222854836E-30</v>
      </c>
      <c r="EQ16">
        <v>1.3171623470776283E-30</v>
      </c>
      <c r="ER16">
        <v>1.5207720505017385E-30</v>
      </c>
      <c r="ES16">
        <v>3.8877952004374981E-30</v>
      </c>
      <c r="ET16">
        <v>4.161607881012644E-30</v>
      </c>
      <c r="EU16">
        <v>1.1758389970445658E-30</v>
      </c>
      <c r="EV16">
        <v>7.4751657998790768E-3</v>
      </c>
      <c r="EW16">
        <v>0.33880573249483675</v>
      </c>
      <c r="EX16">
        <v>0.92629450075680553</v>
      </c>
      <c r="EY16">
        <v>1.5137251313117959</v>
      </c>
      <c r="EZ16">
        <v>1.7852187339942485</v>
      </c>
      <c r="FA16">
        <v>1.7751280588457277</v>
      </c>
      <c r="FB16">
        <v>1.7588893207305516</v>
      </c>
      <c r="FC16">
        <v>1.75886474947622</v>
      </c>
      <c r="FD16">
        <v>1.7685760991679416</v>
      </c>
      <c r="FE16">
        <v>0</v>
      </c>
      <c r="FF16">
        <v>0</v>
      </c>
      <c r="FG16">
        <v>2.8775153954804846</v>
      </c>
      <c r="FH16">
        <v>0.1075292586917069</v>
      </c>
      <c r="FI16">
        <v>1.3510343271414081E-30</v>
      </c>
      <c r="FJ16">
        <v>3.4072565726439745E-31</v>
      </c>
      <c r="FK16">
        <v>3.1971216251311334E-30</v>
      </c>
      <c r="FL16">
        <v>1.5493330105321106E-30</v>
      </c>
      <c r="FM16">
        <v>4.7026487903157482E-30</v>
      </c>
      <c r="FN16">
        <v>9.3817499309814602E-31</v>
      </c>
      <c r="FO16">
        <v>2.682404238363788E-30</v>
      </c>
      <c r="FP16">
        <v>1.1501483459478344E-30</v>
      </c>
      <c r="FQ16">
        <v>0.17929427330925291</v>
      </c>
      <c r="FR16">
        <v>0.79428120838399396</v>
      </c>
      <c r="FS16">
        <v>1.5748896830900045</v>
      </c>
      <c r="FT16">
        <v>1.9007522060362063</v>
      </c>
      <c r="FU16">
        <v>2.1077828246608115</v>
      </c>
      <c r="FV16">
        <v>2.0890115774369296</v>
      </c>
      <c r="FW16">
        <v>2.139905551035258</v>
      </c>
      <c r="FX16">
        <v>2.1371016938377712</v>
      </c>
      <c r="FY16">
        <v>0</v>
      </c>
      <c r="FZ16">
        <v>0</v>
      </c>
      <c r="GA16">
        <v>3.3789399338378865</v>
      </c>
      <c r="GB16">
        <v>0.3436303677962515</v>
      </c>
      <c r="GC16">
        <v>5.5689503609184722E-30</v>
      </c>
      <c r="GD16">
        <v>2.8829405266588542E-30</v>
      </c>
      <c r="GE16">
        <v>3.1021447229753567E-30</v>
      </c>
      <c r="GF16">
        <v>2.2929725464426534E-30</v>
      </c>
      <c r="GG16">
        <v>6.1951910560721759E-30</v>
      </c>
      <c r="GH16">
        <v>6.5631711550206469E-30</v>
      </c>
      <c r="GI16">
        <v>4.2404328285687706E-30</v>
      </c>
      <c r="GJ16">
        <v>3.8695189736943192E-30</v>
      </c>
      <c r="GK16">
        <v>1.5589426971789505E-2</v>
      </c>
      <c r="GL16">
        <v>0.35130685266329609</v>
      </c>
      <c r="GM16">
        <v>0.85212282886776958</v>
      </c>
      <c r="GN16">
        <v>1.9228525960129643</v>
      </c>
      <c r="GO16">
        <v>2.2308296657711049</v>
      </c>
      <c r="GP16">
        <v>2.3799397293498816</v>
      </c>
      <c r="GQ16">
        <v>2.4289489405053732</v>
      </c>
      <c r="GR16">
        <v>2.4403902690578279</v>
      </c>
      <c r="GS16">
        <v>0</v>
      </c>
      <c r="GT16">
        <v>0</v>
      </c>
      <c r="GU16">
        <v>5.0918264153624673</v>
      </c>
      <c r="GV16">
        <v>1.4877573771988335</v>
      </c>
      <c r="GW16">
        <v>8.2656388400604368E-31</v>
      </c>
      <c r="GX16">
        <v>-4.4132373759959566E-31</v>
      </c>
      <c r="GY16">
        <v>1.2837080841948134E-30</v>
      </c>
      <c r="GZ16">
        <v>-1.088863174174251E-32</v>
      </c>
      <c r="HA16">
        <v>7.4857850339167932E-31</v>
      </c>
      <c r="HB16">
        <v>2.259542973711099E-31</v>
      </c>
      <c r="HC16">
        <v>8.2669894458818064E-31</v>
      </c>
      <c r="HD16">
        <v>3.8788868545230271E-31</v>
      </c>
      <c r="HE16">
        <v>2.8627678664123471E-30</v>
      </c>
      <c r="HF16">
        <v>7.2027629687111711E-2</v>
      </c>
      <c r="HG16">
        <v>0.44411993813537437</v>
      </c>
      <c r="HH16">
        <v>1.6111375702658435</v>
      </c>
      <c r="HI16">
        <v>2.2594525088143462</v>
      </c>
      <c r="HJ16">
        <v>2.6659245637291105</v>
      </c>
      <c r="HK16">
        <v>2.7485175731128586</v>
      </c>
      <c r="HL16">
        <v>2.7465917520150769</v>
      </c>
      <c r="HM16">
        <v>0</v>
      </c>
      <c r="HN16">
        <v>0</v>
      </c>
      <c r="HO16">
        <v>4.2221687859960859</v>
      </c>
      <c r="HP16">
        <v>2.2793640840257736</v>
      </c>
      <c r="HQ16">
        <v>-1.8253478133708197E-32</v>
      </c>
      <c r="HR16">
        <v>-2.7866256559152166E-32</v>
      </c>
      <c r="HS16">
        <v>-3.9315183672602287E-32</v>
      </c>
      <c r="HT16">
        <v>-1.8361486880061501E-32</v>
      </c>
      <c r="HU16">
        <v>3.2402623905990827E-33</v>
      </c>
      <c r="HV16">
        <v>-5.935080612113998E-32</v>
      </c>
      <c r="HW16">
        <v>2.3329889212313428E-32</v>
      </c>
      <c r="HX16">
        <v>1.6795360057938608E-32</v>
      </c>
      <c r="HY16">
        <v>-6.2105029153149848E-34</v>
      </c>
      <c r="HZ16">
        <v>2.4625994168553062E-32</v>
      </c>
      <c r="IA16">
        <v>0.37558324888401523</v>
      </c>
      <c r="IB16">
        <v>0.70414030123849602</v>
      </c>
      <c r="IC16">
        <v>1.7311347306275553</v>
      </c>
      <c r="ID16">
        <v>2.5945370159811425</v>
      </c>
      <c r="IE16">
        <v>2.9529311033507608</v>
      </c>
      <c r="IF16">
        <v>3.11923541864526</v>
      </c>
      <c r="IG16">
        <v>0</v>
      </c>
      <c r="IH16">
        <v>0</v>
      </c>
      <c r="II16">
        <v>6.0666804793553197</v>
      </c>
      <c r="IJ16">
        <v>3.2412922226115417</v>
      </c>
      <c r="IK16">
        <v>0.2525011531853365</v>
      </c>
      <c r="IL16">
        <v>1.9441574343594533E-32</v>
      </c>
      <c r="IM16">
        <v>-2.362691326478505E-33</v>
      </c>
      <c r="IN16">
        <v>-1.7281399416528518E-33</v>
      </c>
      <c r="IO16">
        <v>-1.7389408162881773E-32</v>
      </c>
      <c r="IP16">
        <v>-1.5013215743109112E-32</v>
      </c>
      <c r="IQ16">
        <v>8.6406997082642346E-33</v>
      </c>
      <c r="IR16">
        <v>-1.4635185130872561E-32</v>
      </c>
      <c r="IS16">
        <v>-2.1169714285247375E-32</v>
      </c>
      <c r="IT16">
        <v>3.0350457725278139E-32</v>
      </c>
      <c r="IU16">
        <v>9.4604257268194866E-2</v>
      </c>
      <c r="IV16">
        <v>0.36841983841213122</v>
      </c>
      <c r="IW16">
        <v>1.2506125469152469</v>
      </c>
      <c r="IX16">
        <v>2.7209796724182693</v>
      </c>
      <c r="IY16">
        <v>2.8613134184766493</v>
      </c>
      <c r="IZ16">
        <v>3.2731306807525722</v>
      </c>
      <c r="JA16">
        <v>0</v>
      </c>
      <c r="JB16">
        <v>0</v>
      </c>
      <c r="JC16">
        <v>0</v>
      </c>
      <c r="JD16">
        <v>4.476041186226718</v>
      </c>
      <c r="JE16">
        <v>0.71034331428433362</v>
      </c>
      <c r="JF16">
        <v>2.7685590243493877E-2</v>
      </c>
      <c r="JG16">
        <v>-1.0260830903563811E-33</v>
      </c>
      <c r="JH16">
        <v>-5.8324723030783652E-33</v>
      </c>
      <c r="JI16">
        <v>1.2961049562396349E-33</v>
      </c>
      <c r="JJ16">
        <v>-4.4931638482974036E-32</v>
      </c>
      <c r="JK16">
        <v>-5.1844198249585453E-33</v>
      </c>
      <c r="JL16">
        <v>-1.2799036442866401E-32</v>
      </c>
      <c r="JM16">
        <v>-1.5769276967582229E-32</v>
      </c>
      <c r="JN16">
        <v>-1.5121224489462416E-32</v>
      </c>
      <c r="JO16">
        <v>-7.0771634041084909E-33</v>
      </c>
      <c r="JP16">
        <v>0.12032717827891107</v>
      </c>
      <c r="JQ16">
        <v>0.38994415772558305</v>
      </c>
      <c r="JR16">
        <v>1.0880717146631458</v>
      </c>
      <c r="JS16">
        <v>2.8231394370003913</v>
      </c>
      <c r="JT16">
        <v>3.1704030654353517</v>
      </c>
      <c r="JU16">
        <v>0</v>
      </c>
      <c r="JV16">
        <v>0</v>
      </c>
      <c r="JW16">
        <v>0</v>
      </c>
      <c r="JX16">
        <v>5.0049646890934545</v>
      </c>
      <c r="JY16">
        <v>1.6762349303001587</v>
      </c>
      <c r="JZ16">
        <v>0.51124744729008897</v>
      </c>
      <c r="KA16">
        <v>2.6030107871146006E-32</v>
      </c>
      <c r="KB16">
        <v>7.6686209910845135E-33</v>
      </c>
      <c r="KC16">
        <v>1.5985294460288837E-32</v>
      </c>
      <c r="KD16">
        <v>-3.2834658891404096E-32</v>
      </c>
      <c r="KE16">
        <v>4.6578771864861927E-33</v>
      </c>
      <c r="KF16">
        <v>2.111570991207073E-32</v>
      </c>
      <c r="KG16">
        <v>-2.5922099124792716E-33</v>
      </c>
      <c r="KH16">
        <v>9.9908090376805422E-34</v>
      </c>
      <c r="KI16">
        <v>8.6524072597036285E-33</v>
      </c>
      <c r="KJ16">
        <v>5.0382504968010444E-2</v>
      </c>
      <c r="KK16">
        <v>0.35368199766021696</v>
      </c>
      <c r="KL16">
        <v>1.0386748825618057</v>
      </c>
      <c r="KM16">
        <v>1.769046321926854</v>
      </c>
      <c r="KN16">
        <v>3.4455443036497857</v>
      </c>
      <c r="KO16">
        <v>0</v>
      </c>
      <c r="KP16">
        <v>0</v>
      </c>
      <c r="KQ16">
        <v>0</v>
      </c>
      <c r="KR16">
        <v>7.8911099667089681</v>
      </c>
      <c r="KS16">
        <v>2.8015339890809527</v>
      </c>
      <c r="KT16">
        <v>0.74529508689929214</v>
      </c>
      <c r="KU16">
        <v>1.024409058133997E-2</v>
      </c>
      <c r="KV16">
        <v>3.0242448978924811E-32</v>
      </c>
      <c r="KW16">
        <v>2.6570151602912524E-32</v>
      </c>
      <c r="KX16">
        <v>-2.5922099124792757E-33</v>
      </c>
      <c r="KY16">
        <v>-6.9125597666113868E-33</v>
      </c>
      <c r="KZ16">
        <v>-6.0484897957849595E-33</v>
      </c>
      <c r="LA16">
        <v>6.9125597666113882E-33</v>
      </c>
      <c r="LB16">
        <v>-1.4905206996755808E-32</v>
      </c>
      <c r="LC16">
        <v>-3.1654640758014845E-33</v>
      </c>
      <c r="LD16">
        <v>1.5546010957327096E-32</v>
      </c>
      <c r="LE16">
        <v>6.0659529062189479E-2</v>
      </c>
      <c r="LF16">
        <v>0.37259007535183875</v>
      </c>
      <c r="LG16">
        <v>1.1002649243471632</v>
      </c>
      <c r="LH16">
        <v>2.0254178458869903</v>
      </c>
      <c r="LI16">
        <v>0</v>
      </c>
      <c r="LJ16">
        <v>0</v>
      </c>
      <c r="LK16">
        <v>0</v>
      </c>
      <c r="LL16">
        <v>5.7969796288017994</v>
      </c>
      <c r="LM16">
        <v>4.0680988716323263</v>
      </c>
      <c r="LN16">
        <v>2.1007604077975719</v>
      </c>
      <c r="LO16">
        <v>0.60001249777674726</v>
      </c>
      <c r="LP16">
        <v>8.6406997082642506E-34</v>
      </c>
      <c r="LQ16">
        <v>-1.8037460641001592E-32</v>
      </c>
      <c r="LR16">
        <v>2.9378379008098401E-32</v>
      </c>
      <c r="LS16">
        <v>-9.5047696790906598E-33</v>
      </c>
      <c r="LT16">
        <v>4.7523848395453374E-33</v>
      </c>
      <c r="LU16">
        <v>-5.29242857131185E-33</v>
      </c>
      <c r="LV16">
        <v>8.7581154020301069E-49</v>
      </c>
      <c r="LW16">
        <v>-9.7329166696341603E-33</v>
      </c>
      <c r="LX16">
        <v>-6.736999461783201E-33</v>
      </c>
      <c r="LY16">
        <v>-5.6919113296389581E-33</v>
      </c>
      <c r="LZ16">
        <v>7.0651347772038131E-2</v>
      </c>
      <c r="MA16">
        <v>0.37186202397511153</v>
      </c>
      <c r="MB16">
        <v>1.3517004903768612</v>
      </c>
      <c r="MC16">
        <v>0</v>
      </c>
      <c r="MD16">
        <v>0</v>
      </c>
      <c r="ME16">
        <v>0</v>
      </c>
      <c r="MF16">
        <v>6.9568012760977638</v>
      </c>
      <c r="MG16">
        <v>5.3765177900060737</v>
      </c>
      <c r="MH16">
        <v>3.7342239183467769</v>
      </c>
      <c r="MI16">
        <v>1.6245868759970441</v>
      </c>
      <c r="MJ16">
        <v>-4.3203498541321173E-33</v>
      </c>
      <c r="MK16">
        <v>1.7281399416528467E-33</v>
      </c>
      <c r="ML16">
        <v>8.6406997082642346E-33</v>
      </c>
      <c r="MM16">
        <v>1.7281399416528477E-33</v>
      </c>
      <c r="MN16">
        <v>-6.048489795784965E-33</v>
      </c>
      <c r="MO16">
        <v>9.2887521863840518E-33</v>
      </c>
      <c r="MP16">
        <v>-8.6406997082642346E-33</v>
      </c>
      <c r="MQ16">
        <v>4.1912573134506956E-33</v>
      </c>
      <c r="MR16">
        <v>-7.6356552014897274E-33</v>
      </c>
      <c r="MS16">
        <v>0</v>
      </c>
      <c r="MT16">
        <v>9.4946637452156979E-2</v>
      </c>
      <c r="MU16">
        <v>0.18138198972536276</v>
      </c>
      <c r="MV16">
        <v>0.90824679421361976</v>
      </c>
      <c r="MW16">
        <v>0</v>
      </c>
      <c r="MX16">
        <v>0</v>
      </c>
      <c r="MY16">
        <v>0</v>
      </c>
      <c r="MZ16">
        <v>7.7324939658716119</v>
      </c>
      <c r="NA16">
        <v>6.0941831435846643</v>
      </c>
      <c r="NB16">
        <v>4.7602131580943885</v>
      </c>
      <c r="NC16">
        <v>3.2126374765255377</v>
      </c>
      <c r="ND16">
        <v>9.9163693796585725E-2</v>
      </c>
      <c r="NE16">
        <v>-8.6406997082642387E-34</v>
      </c>
      <c r="NF16">
        <v>0</v>
      </c>
      <c r="NG16">
        <v>1.3825119533222782E-32</v>
      </c>
      <c r="NH16">
        <v>-2.3761924197726653E-33</v>
      </c>
      <c r="NI16">
        <v>0</v>
      </c>
      <c r="NJ16">
        <v>-7.7766297374378107E-33</v>
      </c>
      <c r="NK16">
        <v>0</v>
      </c>
      <c r="NL16">
        <v>3.2090776239214208E-33</v>
      </c>
      <c r="NM16">
        <v>0</v>
      </c>
      <c r="NN16">
        <v>0</v>
      </c>
      <c r="NO16">
        <v>5.1135071470045777E-2</v>
      </c>
      <c r="NP16">
        <v>0.52697072191151995</v>
      </c>
      <c r="NQ16">
        <v>0</v>
      </c>
      <c r="NR16">
        <v>0</v>
      </c>
      <c r="NS16">
        <v>0</v>
      </c>
      <c r="NT16">
        <v>0</v>
      </c>
      <c r="NU16">
        <v>7.756378659195569</v>
      </c>
      <c r="NV16">
        <v>6.4546469109416575</v>
      </c>
      <c r="NW16">
        <v>4.5992899242118526</v>
      </c>
      <c r="NX16">
        <v>0.38695859812652972</v>
      </c>
      <c r="NY16">
        <v>-6.9125597666113868E-33</v>
      </c>
      <c r="NZ16">
        <v>0</v>
      </c>
      <c r="OA16">
        <v>-7.7766297374378107E-33</v>
      </c>
      <c r="OB16">
        <v>-7.1285772593179962E-33</v>
      </c>
      <c r="OC16">
        <v>0</v>
      </c>
      <c r="OD16">
        <v>6.2712578351386523E-33</v>
      </c>
      <c r="OE16">
        <v>1.8806228776810391E-33</v>
      </c>
      <c r="OF16">
        <v>-9.475066569263378E-33</v>
      </c>
      <c r="OG16">
        <v>-1.6471949861995446E-32</v>
      </c>
      <c r="OH16">
        <v>-1.2006442141463053E-33</v>
      </c>
      <c r="OI16">
        <v>-6.794536072506326E-33</v>
      </c>
      <c r="OJ16">
        <v>9.7763427283494062E-2</v>
      </c>
      <c r="OK16">
        <v>0</v>
      </c>
      <c r="OL16">
        <v>0</v>
      </c>
      <c r="OM16">
        <v>0</v>
      </c>
      <c r="ON16">
        <v>0</v>
      </c>
      <c r="OO16">
        <v>7.5032635391620079</v>
      </c>
      <c r="OP16">
        <v>7.578514969959631</v>
      </c>
      <c r="OQ16">
        <v>5.1514401143296391</v>
      </c>
      <c r="OR16">
        <v>1.4074954535218558</v>
      </c>
      <c r="OS16">
        <v>1.4689189504049208E-32</v>
      </c>
      <c r="OT16">
        <v>1.7281399416528477E-32</v>
      </c>
      <c r="OU16">
        <v>-3.0242448978924798E-33</v>
      </c>
      <c r="OV16">
        <v>2.4193959183139857E-32</v>
      </c>
      <c r="OW16">
        <v>5.6164548103717497E-33</v>
      </c>
      <c r="OX16">
        <v>-5.1844198249585405E-33</v>
      </c>
      <c r="OY16">
        <v>2.1981611496559002E-32</v>
      </c>
      <c r="OZ16">
        <v>-5.4422857344268789E-33</v>
      </c>
      <c r="PA16">
        <v>-3.1828959274071319E-33</v>
      </c>
      <c r="PB16">
        <v>1.4575397293338267E-32</v>
      </c>
      <c r="PC16">
        <v>-1.709960710195645E-32</v>
      </c>
      <c r="PD16">
        <v>2.6030272193174428E-2</v>
      </c>
      <c r="PE16">
        <v>0</v>
      </c>
      <c r="PF16">
        <v>0</v>
      </c>
      <c r="PG16">
        <v>0</v>
      </c>
      <c r="PH16">
        <v>0</v>
      </c>
      <c r="PI16">
        <v>7.7101278715012258</v>
      </c>
      <c r="PJ16">
        <v>7.3263203424239869</v>
      </c>
      <c r="PK16">
        <v>6.317509196023078</v>
      </c>
      <c r="PL16">
        <v>2.6965487962137451</v>
      </c>
      <c r="PM16">
        <v>2.077039785835658E-2</v>
      </c>
      <c r="PN16">
        <v>4.3439767673969032E-32</v>
      </c>
      <c r="PO16">
        <v>2.6894177841972444E-32</v>
      </c>
      <c r="PP16">
        <v>1.6633346938408651E-32</v>
      </c>
      <c r="PQ16">
        <v>1.2312997084276539E-32</v>
      </c>
      <c r="PR16">
        <v>2.7866256559152166E-32</v>
      </c>
      <c r="PS16">
        <v>2.491525658842979E-32</v>
      </c>
      <c r="PT16">
        <v>-2.6085843089459622E-34</v>
      </c>
      <c r="PU16">
        <v>-4.2667910968368531E-33</v>
      </c>
      <c r="PV16">
        <v>9.251840592740362E-32</v>
      </c>
      <c r="PW16">
        <v>2.0586515695841218E-32</v>
      </c>
      <c r="PX16">
        <v>3.9181834775619917E-33</v>
      </c>
      <c r="PY16">
        <v>0</v>
      </c>
      <c r="PZ16">
        <v>0</v>
      </c>
      <c r="QA16">
        <v>0</v>
      </c>
      <c r="QB16">
        <v>0</v>
      </c>
      <c r="QC16">
        <v>8.5209917423595858</v>
      </c>
      <c r="QD16">
        <v>8.2593912363676409</v>
      </c>
      <c r="QE16">
        <v>7.2793282365710068</v>
      </c>
      <c r="QF16">
        <v>4.564508521545128</v>
      </c>
      <c r="QG16">
        <v>0.6544660946718337</v>
      </c>
      <c r="QH16">
        <v>2.8298291544565377E-32</v>
      </c>
      <c r="QI16">
        <v>3.2186606413284294E-32</v>
      </c>
      <c r="QJ16">
        <v>-6.6054098941691932E-33</v>
      </c>
      <c r="QK16">
        <v>5.9836845479729847E-32</v>
      </c>
      <c r="QL16">
        <v>3.8586124634717476E-32</v>
      </c>
      <c r="QM16">
        <v>1.0628346779849838E-32</v>
      </c>
      <c r="QN16">
        <v>4.1274748401877383E-32</v>
      </c>
      <c r="QO16">
        <v>3.3826649758630454E-33</v>
      </c>
      <c r="QP16">
        <v>1.1143293926219053E-32</v>
      </c>
      <c r="QQ16">
        <v>2.5998568723117448E-32</v>
      </c>
      <c r="QR16">
        <v>-4.1981588653336691E-33</v>
      </c>
      <c r="QT16" s="41" t="s">
        <v>97</v>
      </c>
      <c r="QV16">
        <v>14</v>
      </c>
      <c r="QW16" s="7">
        <v>0.6</v>
      </c>
      <c r="QX16">
        <f t="shared" ref="QX16:RQ16" si="14">JA$95</f>
        <v>0</v>
      </c>
      <c r="QY16">
        <f t="shared" si="14"/>
        <v>0</v>
      </c>
      <c r="QZ16">
        <f t="shared" si="14"/>
        <v>0</v>
      </c>
      <c r="RA16">
        <f t="shared" si="14"/>
        <v>519.49078853796743</v>
      </c>
      <c r="RB16">
        <f t="shared" si="14"/>
        <v>731.86196408960154</v>
      </c>
      <c r="RC16">
        <f t="shared" si="14"/>
        <v>766.70740721318248</v>
      </c>
      <c r="RD16">
        <f t="shared" si="14"/>
        <v>795.77252463965272</v>
      </c>
      <c r="RE16">
        <f t="shared" si="14"/>
        <v>843.32080368881145</v>
      </c>
      <c r="RF16">
        <f t="shared" si="14"/>
        <v>896.45948092618914</v>
      </c>
      <c r="RG16">
        <f t="shared" si="14"/>
        <v>945.45202933635915</v>
      </c>
      <c r="RH16">
        <f t="shared" si="14"/>
        <v>994.5458211067629</v>
      </c>
      <c r="RI16">
        <f t="shared" si="14"/>
        <v>1042.9238755560657</v>
      </c>
      <c r="RJ16">
        <f t="shared" si="14"/>
        <v>1107.3395870108363</v>
      </c>
      <c r="RK16">
        <f t="shared" si="14"/>
        <v>1164.9573788136086</v>
      </c>
      <c r="RL16">
        <f t="shared" si="14"/>
        <v>1201.528698614952</v>
      </c>
      <c r="RM16">
        <f t="shared" si="14"/>
        <v>1250.6744635199045</v>
      </c>
      <c r="RN16">
        <f t="shared" si="14"/>
        <v>1311.0757600276393</v>
      </c>
      <c r="RO16">
        <f t="shared" si="14"/>
        <v>1361.8654640579243</v>
      </c>
      <c r="RP16">
        <f t="shared" si="14"/>
        <v>1404.1565246652392</v>
      </c>
      <c r="RQ16">
        <f t="shared" si="14"/>
        <v>1424.2611469954475</v>
      </c>
      <c r="RS16">
        <f t="shared" si="2"/>
        <v>6.5779000000000004E-2</v>
      </c>
      <c r="RU16">
        <f>0.93*RC16+0.07*RD16</f>
        <v>768.74196543303549</v>
      </c>
    </row>
    <row r="17" spans="1:506" x14ac:dyDescent="0.25">
      <c r="A17">
        <v>4.9721214066491052E-4</v>
      </c>
      <c r="B17">
        <v>-1.6129106374574099E-28</v>
      </c>
      <c r="C17">
        <v>-8.830606864486E-29</v>
      </c>
      <c r="D17">
        <v>0.14242238207903046</v>
      </c>
      <c r="E17">
        <v>0.12884855699829903</v>
      </c>
      <c r="F17">
        <v>0.15753298114065201</v>
      </c>
      <c r="G17">
        <v>0.13716687423122598</v>
      </c>
      <c r="H17">
        <v>0.15335523917899507</v>
      </c>
      <c r="I17">
        <v>0.14653677223895373</v>
      </c>
      <c r="J17">
        <v>0.15433391854084116</v>
      </c>
      <c r="K17">
        <v>0.13205599196900283</v>
      </c>
      <c r="L17">
        <v>0.16133841125568665</v>
      </c>
      <c r="M17">
        <v>0.15369436790513843</v>
      </c>
      <c r="N17">
        <v>0.13952467315452893</v>
      </c>
      <c r="O17">
        <v>0.1452944561621333</v>
      </c>
      <c r="P17">
        <v>0.15069384795698246</v>
      </c>
      <c r="Q17">
        <v>0.14515458054928812</v>
      </c>
      <c r="R17">
        <v>0.14493828141767565</v>
      </c>
      <c r="S17">
        <v>0.15838649397769303</v>
      </c>
      <c r="T17">
        <v>0.1398315078650407</v>
      </c>
      <c r="U17">
        <v>0.55692791195929725</v>
      </c>
      <c r="V17">
        <v>-1.2605468026971457E-28</v>
      </c>
      <c r="W17">
        <v>-3.5039863448593923E-28</v>
      </c>
      <c r="X17">
        <v>-5.203791446645917E-28</v>
      </c>
      <c r="Y17">
        <v>0.1213407822441006</v>
      </c>
      <c r="Z17">
        <v>0.30752673161421906</v>
      </c>
      <c r="AA17">
        <v>0.36216227794364458</v>
      </c>
      <c r="AB17">
        <v>0.36035738914020188</v>
      </c>
      <c r="AC17">
        <v>0.3748490415133871</v>
      </c>
      <c r="AD17">
        <v>0.37323313349656084</v>
      </c>
      <c r="AE17">
        <v>0.34666832135789855</v>
      </c>
      <c r="AF17">
        <v>0.37408062065748021</v>
      </c>
      <c r="AG17">
        <v>0.39389508988155109</v>
      </c>
      <c r="AH17">
        <v>0.36794108600766379</v>
      </c>
      <c r="AI17">
        <v>0.33965077643909158</v>
      </c>
      <c r="AJ17">
        <v>0.36179359027155417</v>
      </c>
      <c r="AK17">
        <v>0.38937784547271376</v>
      </c>
      <c r="AL17">
        <v>0.36380576719939101</v>
      </c>
      <c r="AM17">
        <v>0.36702608456735547</v>
      </c>
      <c r="AN17">
        <v>0.38424018924194181</v>
      </c>
      <c r="AO17">
        <v>0</v>
      </c>
      <c r="AP17">
        <v>-1.9855758273959614E-28</v>
      </c>
      <c r="AQ17">
        <v>-7.3515297391733926E-28</v>
      </c>
      <c r="AR17">
        <v>-8.7311278748106067E-28</v>
      </c>
      <c r="AS17">
        <v>-9.0310216815275704E-28</v>
      </c>
      <c r="AT17">
        <v>-1.4236116064651437E-27</v>
      </c>
      <c r="AU17">
        <v>4.1508259051774889E-3</v>
      </c>
      <c r="AV17">
        <v>0.34727194110179449</v>
      </c>
      <c r="AW17">
        <v>0.58680020849447456</v>
      </c>
      <c r="AX17">
        <v>0.57099755402938568</v>
      </c>
      <c r="AY17">
        <v>0.56043113802203226</v>
      </c>
      <c r="AZ17">
        <v>0.58472536164656497</v>
      </c>
      <c r="BA17">
        <v>0.57388964638296014</v>
      </c>
      <c r="BB17">
        <v>0.62593031033300883</v>
      </c>
      <c r="BC17">
        <v>0.55203145860496194</v>
      </c>
      <c r="BD17">
        <v>0.56481458556793895</v>
      </c>
      <c r="BE17">
        <v>0.58400285952136044</v>
      </c>
      <c r="BF17">
        <v>0.57092442827673395</v>
      </c>
      <c r="BG17">
        <v>0.61690640470070113</v>
      </c>
      <c r="BH17">
        <v>0.58763885780104086</v>
      </c>
      <c r="BI17">
        <v>0</v>
      </c>
      <c r="BJ17">
        <v>0.63396156827841277</v>
      </c>
      <c r="BK17">
        <v>-5.9962450762374821E-28</v>
      </c>
      <c r="BL17">
        <v>-1.5348772115066206E-27</v>
      </c>
      <c r="BM17">
        <v>-1.8361564756713933E-27</v>
      </c>
      <c r="BN17">
        <v>-2.0763067314333208E-27</v>
      </c>
      <c r="BO17">
        <v>-1.8206124653873273E-27</v>
      </c>
      <c r="BP17">
        <v>-2.6466809138645844E-27</v>
      </c>
      <c r="BQ17">
        <v>0.16236669943978976</v>
      </c>
      <c r="BR17">
        <v>0.72925277410268929</v>
      </c>
      <c r="BS17">
        <v>0.80711472760301417</v>
      </c>
      <c r="BT17">
        <v>0.80331834502035582</v>
      </c>
      <c r="BU17">
        <v>0.81906153121866643</v>
      </c>
      <c r="BV17">
        <v>0.82396859058660765</v>
      </c>
      <c r="BW17">
        <v>0.7972417208729532</v>
      </c>
      <c r="BX17">
        <v>0.80174242127095308</v>
      </c>
      <c r="BY17">
        <v>0.80327480357737979</v>
      </c>
      <c r="BZ17">
        <v>0.81043813774002449</v>
      </c>
      <c r="CA17">
        <v>0.80127335184969006</v>
      </c>
      <c r="CB17">
        <v>0.79371282192919068</v>
      </c>
      <c r="CC17">
        <v>0</v>
      </c>
      <c r="CD17">
        <v>2.7931298228137877</v>
      </c>
      <c r="CE17">
        <v>4.0720069871894686E-3</v>
      </c>
      <c r="CF17">
        <v>-6.9081180116042368E-28</v>
      </c>
      <c r="CG17">
        <v>-1.3082111959106426E-27</v>
      </c>
      <c r="CH17">
        <v>-1.3677349678879623E-27</v>
      </c>
      <c r="CI17">
        <v>-1.6419183930145637E-27</v>
      </c>
      <c r="CJ17">
        <v>-1.856866010760545E-27</v>
      </c>
      <c r="CK17">
        <v>-2.6859315122272046E-27</v>
      </c>
      <c r="CL17">
        <v>6.0462174839080188E-2</v>
      </c>
      <c r="CM17">
        <v>0.46529244760050337</v>
      </c>
      <c r="CN17">
        <v>0.86417594605991477</v>
      </c>
      <c r="CO17">
        <v>1.0238666089429826</v>
      </c>
      <c r="CP17">
        <v>1.0288644812528123</v>
      </c>
      <c r="CQ17">
        <v>1.0163372480519224</v>
      </c>
      <c r="CR17">
        <v>1.0180793120701628</v>
      </c>
      <c r="CS17">
        <v>1.0209245256019073</v>
      </c>
      <c r="CT17">
        <v>1.0041188745677387</v>
      </c>
      <c r="CU17">
        <v>1.0463741165419522</v>
      </c>
      <c r="CV17">
        <v>0.95597860623000042</v>
      </c>
      <c r="CW17">
        <v>0</v>
      </c>
      <c r="CX17">
        <v>3.9043653159598608</v>
      </c>
      <c r="CY17">
        <v>0.28696348618247763</v>
      </c>
      <c r="CZ17">
        <v>-7.515397278365849E-28</v>
      </c>
      <c r="DA17">
        <v>-1.2129587923641311E-27</v>
      </c>
      <c r="DB17">
        <v>-1.2106403786857583E-27</v>
      </c>
      <c r="DC17">
        <v>-1.4736563003208108E-27</v>
      </c>
      <c r="DD17">
        <v>-1.9351679596735956E-27</v>
      </c>
      <c r="DE17">
        <v>-1.8361020500442447E-27</v>
      </c>
      <c r="DF17">
        <v>-2.7891979393014027E-27</v>
      </c>
      <c r="DG17">
        <v>4.33911800464006E-2</v>
      </c>
      <c r="DH17">
        <v>0.40195856989558842</v>
      </c>
      <c r="DI17">
        <v>0.99953066444187399</v>
      </c>
      <c r="DJ17">
        <v>1.1115003832362509</v>
      </c>
      <c r="DK17">
        <v>1.1977163212865594</v>
      </c>
      <c r="DL17">
        <v>1.1742449242885187</v>
      </c>
      <c r="DM17">
        <v>1.183451708899343</v>
      </c>
      <c r="DN17">
        <v>1.1822584095267239</v>
      </c>
      <c r="DO17">
        <v>1.1823767268284029</v>
      </c>
      <c r="DP17">
        <v>1.2045786203799693</v>
      </c>
      <c r="DQ17">
        <v>0</v>
      </c>
      <c r="DR17">
        <v>0</v>
      </c>
      <c r="DS17">
        <v>1.0787023554753792</v>
      </c>
      <c r="DT17">
        <v>2.1395746356091253E-30</v>
      </c>
      <c r="DU17">
        <v>2.6816002099634377E-30</v>
      </c>
      <c r="DV17">
        <v>1.5515878283417271E-30</v>
      </c>
      <c r="DW17">
        <v>2.7323160531778737E-30</v>
      </c>
      <c r="DX17">
        <v>5.2617687334979974E-31</v>
      </c>
      <c r="DY17">
        <v>3.0518654871813476E-30</v>
      </c>
      <c r="DZ17">
        <v>3.3916220149655795E-31</v>
      </c>
      <c r="EA17">
        <v>2.7735226757896055E-30</v>
      </c>
      <c r="EB17">
        <v>0.14493074317771032</v>
      </c>
      <c r="EC17">
        <v>0.59688043034742433</v>
      </c>
      <c r="ED17">
        <v>1.1765284012776249</v>
      </c>
      <c r="EE17">
        <v>1.4392018762009451</v>
      </c>
      <c r="EF17">
        <v>1.4075183523697203</v>
      </c>
      <c r="EG17">
        <v>1.4178829239127468</v>
      </c>
      <c r="EH17">
        <v>1.4147831698414495</v>
      </c>
      <c r="EI17">
        <v>1.4590041379655281</v>
      </c>
      <c r="EJ17">
        <v>1.4040808347150988</v>
      </c>
      <c r="EK17">
        <v>0</v>
      </c>
      <c r="EL17">
        <v>0</v>
      </c>
      <c r="EM17">
        <v>1.7025673446519476</v>
      </c>
      <c r="EN17">
        <v>8.2064573801363291E-30</v>
      </c>
      <c r="EO17">
        <v>1.2282743278496823E-30</v>
      </c>
      <c r="EP17">
        <v>1.4160814347531503E-30</v>
      </c>
      <c r="EQ17">
        <v>1.4283641780316469E-30</v>
      </c>
      <c r="ER17">
        <v>1.5404937376385703E-30</v>
      </c>
      <c r="ES17">
        <v>3.8464797337950704E-30</v>
      </c>
      <c r="ET17">
        <v>4.148397487931024E-30</v>
      </c>
      <c r="EU17">
        <v>1.1490308228271224E-30</v>
      </c>
      <c r="EV17">
        <v>7.4751657998790768E-3</v>
      </c>
      <c r="EW17">
        <v>0.3388057324948367</v>
      </c>
      <c r="EX17">
        <v>0.92629450075680553</v>
      </c>
      <c r="EY17">
        <v>1.5137251313117959</v>
      </c>
      <c r="EZ17">
        <v>1.7852187339942482</v>
      </c>
      <c r="FA17">
        <v>1.7751280588457277</v>
      </c>
      <c r="FB17">
        <v>1.7588893207305516</v>
      </c>
      <c r="FC17">
        <v>1.75886474947622</v>
      </c>
      <c r="FD17">
        <v>1.7685760991679416</v>
      </c>
      <c r="FE17">
        <v>0</v>
      </c>
      <c r="FF17">
        <v>0</v>
      </c>
      <c r="FG17">
        <v>2.8775153954804846</v>
      </c>
      <c r="FH17">
        <v>0.1075292586917069</v>
      </c>
      <c r="FI17">
        <v>1.3376303647808161E-30</v>
      </c>
      <c r="FJ17">
        <v>5.5945914545927448E-31</v>
      </c>
      <c r="FK17">
        <v>3.1689477658521798E-30</v>
      </c>
      <c r="FL17">
        <v>1.5241497647276675E-30</v>
      </c>
      <c r="FM17">
        <v>4.7974017940657933E-30</v>
      </c>
      <c r="FN17">
        <v>9.5904451953553486E-31</v>
      </c>
      <c r="FO17">
        <v>2.775107545890058E-30</v>
      </c>
      <c r="FP17">
        <v>1.1379367321239643E-30</v>
      </c>
      <c r="FQ17">
        <v>0.17929427330925293</v>
      </c>
      <c r="FR17">
        <v>0.79428120838399408</v>
      </c>
      <c r="FS17">
        <v>1.5748896830900043</v>
      </c>
      <c r="FT17">
        <v>1.9007522060362063</v>
      </c>
      <c r="FU17">
        <v>2.1077828246608115</v>
      </c>
      <c r="FV17">
        <v>2.0890115774369296</v>
      </c>
      <c r="FW17">
        <v>2.1399055510352585</v>
      </c>
      <c r="FX17">
        <v>2.1371016938377716</v>
      </c>
      <c r="FY17">
        <v>0</v>
      </c>
      <c r="FZ17">
        <v>0</v>
      </c>
      <c r="GA17">
        <v>3.3789399338378865</v>
      </c>
      <c r="GB17">
        <v>0.3436303677962515</v>
      </c>
      <c r="GC17">
        <v>5.6797782224920007E-30</v>
      </c>
      <c r="GD17">
        <v>3.0112531908572875E-30</v>
      </c>
      <c r="GE17">
        <v>3.1966829926100788E-30</v>
      </c>
      <c r="GF17">
        <v>2.4525864804482377E-30</v>
      </c>
      <c r="GG17">
        <v>6.3184808729738356E-30</v>
      </c>
      <c r="GH17">
        <v>6.5993990982788116E-30</v>
      </c>
      <c r="GI17">
        <v>4.3885053081493827E-30</v>
      </c>
      <c r="GJ17">
        <v>3.8575738244982299E-30</v>
      </c>
      <c r="GK17">
        <v>1.5589426971789506E-2</v>
      </c>
      <c r="GL17">
        <v>0.35130685266329598</v>
      </c>
      <c r="GM17">
        <v>0.85212282886776958</v>
      </c>
      <c r="GN17">
        <v>1.9228525960129643</v>
      </c>
      <c r="GO17">
        <v>2.2308296657711049</v>
      </c>
      <c r="GP17">
        <v>2.3799397293498816</v>
      </c>
      <c r="GQ17">
        <v>2.4289489405053728</v>
      </c>
      <c r="GR17">
        <v>2.4403902690578279</v>
      </c>
      <c r="GS17">
        <v>0</v>
      </c>
      <c r="GT17">
        <v>0</v>
      </c>
      <c r="GU17">
        <v>5.0918264153624673</v>
      </c>
      <c r="GV17">
        <v>1.4877573771988333</v>
      </c>
      <c r="GW17">
        <v>8.5689992712904561E-31</v>
      </c>
      <c r="GX17">
        <v>-3.2128658082804378E-31</v>
      </c>
      <c r="GY17">
        <v>1.2057257463785538E-30</v>
      </c>
      <c r="GZ17">
        <v>3.9757802013903755E-32</v>
      </c>
      <c r="HA17">
        <v>7.9912936703769827E-31</v>
      </c>
      <c r="HB17">
        <v>1.7671746712392564E-31</v>
      </c>
      <c r="HC17">
        <v>8.5360138258869552E-31</v>
      </c>
      <c r="HD17">
        <v>4.7561542728560414E-31</v>
      </c>
      <c r="HE17">
        <v>2.8137400589286642E-30</v>
      </c>
      <c r="HF17">
        <v>7.2027629687111697E-2</v>
      </c>
      <c r="HG17">
        <v>0.44411993813537437</v>
      </c>
      <c r="HH17">
        <v>1.6111375702658435</v>
      </c>
      <c r="HI17">
        <v>2.2594525088143458</v>
      </c>
      <c r="HJ17">
        <v>2.6659245637291105</v>
      </c>
      <c r="HK17">
        <v>2.7485175731128586</v>
      </c>
      <c r="HL17">
        <v>2.7465917520150764</v>
      </c>
      <c r="HM17">
        <v>0</v>
      </c>
      <c r="HN17">
        <v>0</v>
      </c>
      <c r="HO17">
        <v>4.2221687859960859</v>
      </c>
      <c r="HP17">
        <v>2.2793640840257736</v>
      </c>
      <c r="HQ17">
        <v>-1.7825894071911546E-32</v>
      </c>
      <c r="HR17">
        <v>-2.8441561385767028E-32</v>
      </c>
      <c r="HS17">
        <v>-3.7886936184202406E-32</v>
      </c>
      <c r="HT17">
        <v>-1.4555934240984823E-32</v>
      </c>
      <c r="HU17">
        <v>2.094103660985935E-33</v>
      </c>
      <c r="HV17">
        <v>-6.0015549562821899E-32</v>
      </c>
      <c r="HW17">
        <v>2.2691851312330875E-32</v>
      </c>
      <c r="HX17">
        <v>1.659158260517756E-32</v>
      </c>
      <c r="HY17">
        <v>-4.0169460611246844E-34</v>
      </c>
      <c r="HZ17">
        <v>2.744423615187621E-32</v>
      </c>
      <c r="IA17">
        <v>0.37558324888401523</v>
      </c>
      <c r="IB17">
        <v>0.7041403012384958</v>
      </c>
      <c r="IC17">
        <v>1.7311347306275553</v>
      </c>
      <c r="ID17">
        <v>2.5945370159811425</v>
      </c>
      <c r="IE17">
        <v>2.9529311033507608</v>
      </c>
      <c r="IF17">
        <v>3.1192354186452609</v>
      </c>
      <c r="IG17">
        <v>0</v>
      </c>
      <c r="IH17">
        <v>0</v>
      </c>
      <c r="II17">
        <v>6.0666804793553197</v>
      </c>
      <c r="IJ17">
        <v>3.2412922226115417</v>
      </c>
      <c r="IK17">
        <v>0.2525011531853365</v>
      </c>
      <c r="IL17">
        <v>1.5412215095482262E-32</v>
      </c>
      <c r="IM17">
        <v>-4.5206407917362837E-33</v>
      </c>
      <c r="IN17">
        <v>-5.0366990601403477E-33</v>
      </c>
      <c r="IO17">
        <v>-1.5956709750865338E-32</v>
      </c>
      <c r="IP17">
        <v>-1.6025006478753744E-32</v>
      </c>
      <c r="IQ17">
        <v>7.9243505022560172E-33</v>
      </c>
      <c r="IR17">
        <v>-1.4635185130872552E-32</v>
      </c>
      <c r="IS17">
        <v>-2.0601085844057364E-32</v>
      </c>
      <c r="IT17">
        <v>2.9199848072048426E-32</v>
      </c>
      <c r="IU17">
        <v>9.4604257268194866E-2</v>
      </c>
      <c r="IV17">
        <v>0.36841983841213111</v>
      </c>
      <c r="IW17">
        <v>1.2506125469152469</v>
      </c>
      <c r="IX17">
        <v>2.7209796724182693</v>
      </c>
      <c r="IY17">
        <v>2.8613134184766493</v>
      </c>
      <c r="IZ17">
        <v>3.2731306807525722</v>
      </c>
      <c r="JA17">
        <v>0</v>
      </c>
      <c r="JB17">
        <v>0</v>
      </c>
      <c r="JC17">
        <v>0</v>
      </c>
      <c r="JD17">
        <v>4.476041186226718</v>
      </c>
      <c r="JE17">
        <v>0.71034331428433362</v>
      </c>
      <c r="JF17">
        <v>2.7685590243493877E-2</v>
      </c>
      <c r="JG17">
        <v>9.9304745731631616E-34</v>
      </c>
      <c r="JH17">
        <v>-4.5341418850304464E-33</v>
      </c>
      <c r="JI17">
        <v>2.3034447682677029E-33</v>
      </c>
      <c r="JJ17">
        <v>-4.3933200518179092E-32</v>
      </c>
      <c r="JK17">
        <v>-5.327689666160185E-33</v>
      </c>
      <c r="JL17">
        <v>-1.3519836572491181E-32</v>
      </c>
      <c r="JM17">
        <v>-1.3329238743537728E-32</v>
      </c>
      <c r="JN17">
        <v>-1.4977954648260773E-32</v>
      </c>
      <c r="JO17">
        <v>-4.3551263093530575E-33</v>
      </c>
      <c r="JP17">
        <v>0.12032717827891107</v>
      </c>
      <c r="JQ17">
        <v>0.38994415772558305</v>
      </c>
      <c r="JR17">
        <v>1.0880717146631458</v>
      </c>
      <c r="JS17">
        <v>2.8231394370003913</v>
      </c>
      <c r="JT17">
        <v>3.1704030654353517</v>
      </c>
      <c r="JU17">
        <v>0</v>
      </c>
      <c r="JV17">
        <v>0</v>
      </c>
      <c r="JW17">
        <v>0</v>
      </c>
      <c r="JX17">
        <v>5.0049646890934545</v>
      </c>
      <c r="JY17">
        <v>1.6762349303001587</v>
      </c>
      <c r="JZ17">
        <v>0.51124744729008886</v>
      </c>
      <c r="KA17">
        <v>2.2439459993871789E-32</v>
      </c>
      <c r="KB17">
        <v>6.9478208614597329E-33</v>
      </c>
      <c r="KC17">
        <v>1.555993586030047E-32</v>
      </c>
      <c r="KD17">
        <v>-3.1975039844194242E-32</v>
      </c>
      <c r="KE17">
        <v>4.2236167392646998E-33</v>
      </c>
      <c r="KF17">
        <v>1.8098141399603088E-32</v>
      </c>
      <c r="KG17">
        <v>-3.5995497245073387E-33</v>
      </c>
      <c r="KH17">
        <v>2.2929603981994087E-33</v>
      </c>
      <c r="KI17">
        <v>4.5563792918507499E-33</v>
      </c>
      <c r="KJ17">
        <v>5.0382504968010451E-2</v>
      </c>
      <c r="KK17">
        <v>0.35368199766021696</v>
      </c>
      <c r="KL17">
        <v>1.0386748825618057</v>
      </c>
      <c r="KM17">
        <v>1.7690463219268537</v>
      </c>
      <c r="KN17">
        <v>3.4455443036497853</v>
      </c>
      <c r="KO17">
        <v>0</v>
      </c>
      <c r="KP17">
        <v>0</v>
      </c>
      <c r="KQ17">
        <v>0</v>
      </c>
      <c r="KR17">
        <v>7.8911099667089681</v>
      </c>
      <c r="KS17">
        <v>2.8015339890809527</v>
      </c>
      <c r="KT17">
        <v>0.74529508689929214</v>
      </c>
      <c r="KU17">
        <v>1.024409058133997E-2</v>
      </c>
      <c r="KV17">
        <v>2.636971234286388E-32</v>
      </c>
      <c r="KW17">
        <v>2.7447574344588636E-32</v>
      </c>
      <c r="KX17">
        <v>-3.5995497245073414E-33</v>
      </c>
      <c r="KY17">
        <v>-6.339480401804814E-33</v>
      </c>
      <c r="KZ17">
        <v>-5.4798613545949493E-33</v>
      </c>
      <c r="LA17">
        <v>7.3468202138328797E-33</v>
      </c>
      <c r="LB17">
        <v>-1.4761937155554165E-32</v>
      </c>
      <c r="LC17">
        <v>-1.5312637884539502E-33</v>
      </c>
      <c r="LD17">
        <v>1.524245175562726E-32</v>
      </c>
      <c r="LE17">
        <v>6.0659529062189479E-2</v>
      </c>
      <c r="LF17">
        <v>0.37259007535183875</v>
      </c>
      <c r="LG17">
        <v>1.1002649243471627</v>
      </c>
      <c r="LH17">
        <v>2.0254178458869903</v>
      </c>
      <c r="LI17">
        <v>0</v>
      </c>
      <c r="LJ17">
        <v>0</v>
      </c>
      <c r="LK17">
        <v>0</v>
      </c>
      <c r="LL17">
        <v>5.7969796288017994</v>
      </c>
      <c r="LM17">
        <v>4.0680988716323263</v>
      </c>
      <c r="LN17">
        <v>2.1007604077975719</v>
      </c>
      <c r="LO17">
        <v>0.60001249777674726</v>
      </c>
      <c r="LP17">
        <v>2.0146796240561355E-33</v>
      </c>
      <c r="LQ17">
        <v>-1.6027231940562022E-32</v>
      </c>
      <c r="LR17">
        <v>2.6504080336832407E-32</v>
      </c>
      <c r="LS17">
        <v>-7.9243505022560172E-33</v>
      </c>
      <c r="LT17">
        <v>3.3063336566792122E-33</v>
      </c>
      <c r="LU17">
        <v>-6.8728477481464885E-33</v>
      </c>
      <c r="LV17">
        <v>-2.3056702300759828E-33</v>
      </c>
      <c r="LW17">
        <v>-9.2292316933596512E-33</v>
      </c>
      <c r="LX17">
        <v>-4.9415442007428279E-33</v>
      </c>
      <c r="LY17">
        <v>-6.3045753567578246E-33</v>
      </c>
      <c r="LZ17">
        <v>7.0651347772038131E-2</v>
      </c>
      <c r="MA17">
        <v>0.37186202397511153</v>
      </c>
      <c r="MB17">
        <v>1.3517004903768612</v>
      </c>
      <c r="MC17">
        <v>0</v>
      </c>
      <c r="MD17">
        <v>0</v>
      </c>
      <c r="ME17">
        <v>0</v>
      </c>
      <c r="MF17">
        <v>6.9568012760977638</v>
      </c>
      <c r="MG17">
        <v>5.3765177900060737</v>
      </c>
      <c r="MH17">
        <v>3.7342239183467769</v>
      </c>
      <c r="MI17">
        <v>1.6245868759970441</v>
      </c>
      <c r="MJ17">
        <v>-3.169740200902407E-33</v>
      </c>
      <c r="MK17">
        <v>1.5848701004512035E-33</v>
      </c>
      <c r="ML17">
        <v>6.339480401804814E-33</v>
      </c>
      <c r="MM17">
        <v>1.7281399416528474E-33</v>
      </c>
      <c r="MN17">
        <v>-4.8978801425552547E-33</v>
      </c>
      <c r="MO17">
        <v>9.2932031100006137E-33</v>
      </c>
      <c r="MP17">
        <v>-6.4827502430064572E-33</v>
      </c>
      <c r="MQ17">
        <v>3.8796715979942685E-33</v>
      </c>
      <c r="MR17">
        <v>-7.6287645988602362E-33</v>
      </c>
      <c r="MS17">
        <v>0</v>
      </c>
      <c r="MT17">
        <v>9.4946637452156979E-2</v>
      </c>
      <c r="MU17">
        <v>0.18138198972536276</v>
      </c>
      <c r="MV17">
        <v>0.90824679421361976</v>
      </c>
      <c r="MW17">
        <v>0</v>
      </c>
      <c r="MX17">
        <v>0</v>
      </c>
      <c r="MY17">
        <v>0</v>
      </c>
      <c r="MZ17">
        <v>7.7324939658716119</v>
      </c>
      <c r="NA17">
        <v>6.0941831435846634</v>
      </c>
      <c r="NB17">
        <v>4.7602131580943885</v>
      </c>
      <c r="NC17">
        <v>3.2126374765255377</v>
      </c>
      <c r="ND17">
        <v>9.9163693796585684E-2</v>
      </c>
      <c r="NE17">
        <v>-8.640699708264237E-34</v>
      </c>
      <c r="NF17">
        <v>0</v>
      </c>
      <c r="NG17">
        <v>1.3825119533222779E-32</v>
      </c>
      <c r="NH17">
        <v>-2.3761924197726653E-33</v>
      </c>
      <c r="NI17">
        <v>0</v>
      </c>
      <c r="NJ17">
        <v>-7.9243505022560172E-33</v>
      </c>
      <c r="NK17">
        <v>0</v>
      </c>
      <c r="NL17">
        <v>2.0870280867704032E-33</v>
      </c>
      <c r="NM17">
        <v>0</v>
      </c>
      <c r="NN17">
        <v>0</v>
      </c>
      <c r="NO17">
        <v>5.113507147004577E-2</v>
      </c>
      <c r="NP17">
        <v>0.52697072191151995</v>
      </c>
      <c r="NQ17">
        <v>0</v>
      </c>
      <c r="NR17">
        <v>0</v>
      </c>
      <c r="NS17">
        <v>0</v>
      </c>
      <c r="NT17">
        <v>0</v>
      </c>
      <c r="NU17">
        <v>7.756378659195569</v>
      </c>
      <c r="NV17">
        <v>6.4546469109416558</v>
      </c>
      <c r="NW17">
        <v>4.5992899242118526</v>
      </c>
      <c r="NX17">
        <v>0.38695859812652972</v>
      </c>
      <c r="NY17">
        <v>-6.339480401804814E-33</v>
      </c>
      <c r="NZ17">
        <v>0</v>
      </c>
      <c r="OA17">
        <v>-7.9243505022560172E-33</v>
      </c>
      <c r="OB17">
        <v>-6.9853074181163516E-33</v>
      </c>
      <c r="OC17">
        <v>0</v>
      </c>
      <c r="OD17">
        <v>4.9773783407072981E-33</v>
      </c>
      <c r="OE17">
        <v>1.7247115799027808E-33</v>
      </c>
      <c r="OF17">
        <v>-8.9610605110426509E-33</v>
      </c>
      <c r="OG17">
        <v>-1.5372127187166597E-32</v>
      </c>
      <c r="OH17">
        <v>-1.200644214146305E-33</v>
      </c>
      <c r="OI17">
        <v>-6.5300535390870289E-33</v>
      </c>
      <c r="OJ17">
        <v>9.7763427283494075E-2</v>
      </c>
      <c r="OK17">
        <v>0</v>
      </c>
      <c r="OL17">
        <v>0</v>
      </c>
      <c r="OM17">
        <v>0</v>
      </c>
      <c r="ON17">
        <v>0</v>
      </c>
      <c r="OO17">
        <v>7.5032635391620071</v>
      </c>
      <c r="OP17">
        <v>7.5785149699596319</v>
      </c>
      <c r="OQ17">
        <v>5.1514401143296391</v>
      </c>
      <c r="OR17">
        <v>1.4074954535218558</v>
      </c>
      <c r="OS17">
        <v>1.4689189504049208E-32</v>
      </c>
      <c r="OT17">
        <v>1.757239002254832E-32</v>
      </c>
      <c r="OU17">
        <v>-3.458505345113973E-33</v>
      </c>
      <c r="OV17">
        <v>2.0603311305865642E-32</v>
      </c>
      <c r="OW17">
        <v>5.3321405897767483E-33</v>
      </c>
      <c r="OX17">
        <v>-3.890540330527187E-33</v>
      </c>
      <c r="OY17">
        <v>2.0712683617150519E-32</v>
      </c>
      <c r="OZ17">
        <v>-5.0413508821299701E-33</v>
      </c>
      <c r="PA17">
        <v>-4.3680545702851998E-33</v>
      </c>
      <c r="PB17">
        <v>1.3003589051995944E-32</v>
      </c>
      <c r="PC17">
        <v>-1.5988248377124954E-32</v>
      </c>
      <c r="PD17">
        <v>2.6030272193174431E-2</v>
      </c>
      <c r="PE17">
        <v>0</v>
      </c>
      <c r="PF17">
        <v>0</v>
      </c>
      <c r="PG17">
        <v>0</v>
      </c>
      <c r="PH17">
        <v>0</v>
      </c>
      <c r="PI17">
        <v>7.7101278715012258</v>
      </c>
      <c r="PJ17">
        <v>7.3263203424239869</v>
      </c>
      <c r="PK17">
        <v>6.3175091960230789</v>
      </c>
      <c r="PL17">
        <v>2.6965487962137451</v>
      </c>
      <c r="PM17">
        <v>2.0770397858356576E-2</v>
      </c>
      <c r="PN17">
        <v>3.9562580114291528E-32</v>
      </c>
      <c r="PO17">
        <v>2.5022768059117945E-32</v>
      </c>
      <c r="PP17">
        <v>1.829430288307724E-32</v>
      </c>
      <c r="PQ17">
        <v>1.0298317460220401E-32</v>
      </c>
      <c r="PR17">
        <v>2.8591507612393503E-32</v>
      </c>
      <c r="PS17">
        <v>2.223954422911894E-32</v>
      </c>
      <c r="PT17">
        <v>2.0532829270503179E-33</v>
      </c>
      <c r="PU17">
        <v>-5.6826524421754327E-33</v>
      </c>
      <c r="PV17">
        <v>8.1922540667806198E-32</v>
      </c>
      <c r="PW17">
        <v>2.4256553065306917E-32</v>
      </c>
      <c r="PX17">
        <v>3.9700705306759058E-33</v>
      </c>
      <c r="PY17">
        <v>0</v>
      </c>
      <c r="PZ17">
        <v>0</v>
      </c>
      <c r="QA17">
        <v>0</v>
      </c>
      <c r="QB17">
        <v>0</v>
      </c>
      <c r="QC17">
        <v>8.5209917423595858</v>
      </c>
      <c r="QD17">
        <v>8.2593912363676392</v>
      </c>
      <c r="QE17">
        <v>7.279328236571005</v>
      </c>
      <c r="QF17">
        <v>4.5645085215451271</v>
      </c>
      <c r="QG17">
        <v>0.6544660946718337</v>
      </c>
      <c r="QH17">
        <v>2.6288062844125805E-32</v>
      </c>
      <c r="QI17">
        <v>2.9016866212381879E-32</v>
      </c>
      <c r="QJ17">
        <v>-6.0234286821294897E-33</v>
      </c>
      <c r="QK17">
        <v>5.7544528020503555E-32</v>
      </c>
      <c r="QL17">
        <v>4.018434750601838E-32</v>
      </c>
      <c r="QM17">
        <v>1.3945977407358092E-32</v>
      </c>
      <c r="QN17">
        <v>4.6247770381548888E-32</v>
      </c>
      <c r="QO17">
        <v>-1.6797085326648618E-33</v>
      </c>
      <c r="QP17">
        <v>9.9965357676758108E-33</v>
      </c>
      <c r="QQ17">
        <v>2.6528158129260087E-32</v>
      </c>
      <c r="QR17">
        <v>-6.08827296925813E-33</v>
      </c>
      <c r="QT17" s="41" t="s">
        <v>98</v>
      </c>
      <c r="QV17">
        <v>15</v>
      </c>
      <c r="QW17" s="7">
        <v>0.63300000000000001</v>
      </c>
      <c r="QX17">
        <f t="shared" ref="QX17:RQ17" si="15">JU$95</f>
        <v>0</v>
      </c>
      <c r="QY17">
        <f t="shared" si="15"/>
        <v>0</v>
      </c>
      <c r="QZ17">
        <f t="shared" si="15"/>
        <v>0</v>
      </c>
      <c r="RA17">
        <f t="shared" si="15"/>
        <v>448.21613342819967</v>
      </c>
      <c r="RB17">
        <f t="shared" si="15"/>
        <v>716.79510887040681</v>
      </c>
      <c r="RC17">
        <f t="shared" si="15"/>
        <v>757.78280646433268</v>
      </c>
      <c r="RD17">
        <f t="shared" si="15"/>
        <v>777.55494578490425</v>
      </c>
      <c r="RE17">
        <f t="shared" si="15"/>
        <v>836.52735127433891</v>
      </c>
      <c r="RF17">
        <f t="shared" si="15"/>
        <v>883.41679064990103</v>
      </c>
      <c r="RG17">
        <f t="shared" si="15"/>
        <v>930.80844375157005</v>
      </c>
      <c r="RH17">
        <f t="shared" si="15"/>
        <v>987.20840385086558</v>
      </c>
      <c r="RI17">
        <f t="shared" si="15"/>
        <v>1026.2403326835042</v>
      </c>
      <c r="RJ17">
        <f t="shared" si="15"/>
        <v>1084.0514705176338</v>
      </c>
      <c r="RK17">
        <f t="shared" si="15"/>
        <v>1143.5660200460059</v>
      </c>
      <c r="RL17">
        <f t="shared" si="15"/>
        <v>1176.6088156820522</v>
      </c>
      <c r="RM17">
        <f t="shared" si="15"/>
        <v>1223.5422407812805</v>
      </c>
      <c r="RN17">
        <f t="shared" si="15"/>
        <v>1274.9767513045206</v>
      </c>
      <c r="RO17">
        <f t="shared" si="15"/>
        <v>1318.1233310130185</v>
      </c>
      <c r="RP17">
        <f t="shared" si="15"/>
        <v>1362.7912688228469</v>
      </c>
      <c r="RQ17">
        <f t="shared" si="15"/>
        <v>1410.6556469885961</v>
      </c>
      <c r="RS17">
        <f t="shared" si="2"/>
        <v>6.7768900000000007E-2</v>
      </c>
      <c r="RU17">
        <f>0.45*RC17+0.55*RD17</f>
        <v>768.65748309064702</v>
      </c>
    </row>
    <row r="18" spans="1:506" x14ac:dyDescent="0.25">
      <c r="A18">
        <v>4.9721214066491062E-4</v>
      </c>
      <c r="B18">
        <v>0</v>
      </c>
      <c r="C18">
        <v>0</v>
      </c>
      <c r="D18">
        <v>0.14242238207903046</v>
      </c>
      <c r="E18">
        <v>0.12884855699829903</v>
      </c>
      <c r="F18">
        <v>0.15753298114065201</v>
      </c>
      <c r="G18">
        <v>0.13716687423122595</v>
      </c>
      <c r="H18">
        <v>0.15335523917899507</v>
      </c>
      <c r="I18">
        <v>0.1465367722389537</v>
      </c>
      <c r="J18">
        <v>0.15433391854084116</v>
      </c>
      <c r="K18">
        <v>0.13205599196900283</v>
      </c>
      <c r="L18">
        <v>0.16133841125568665</v>
      </c>
      <c r="M18">
        <v>0.15369436790513843</v>
      </c>
      <c r="N18">
        <v>0.13952467315452893</v>
      </c>
      <c r="O18">
        <v>0.14529445616213332</v>
      </c>
      <c r="P18">
        <v>0.15069384795698246</v>
      </c>
      <c r="Q18">
        <v>0.14515458054928809</v>
      </c>
      <c r="R18">
        <v>0.14493828141767565</v>
      </c>
      <c r="S18">
        <v>0.15838649397769303</v>
      </c>
      <c r="T18">
        <v>0.1398315078650407</v>
      </c>
      <c r="U18">
        <v>0.55692791195929725</v>
      </c>
      <c r="V18">
        <v>0</v>
      </c>
      <c r="W18">
        <v>0</v>
      </c>
      <c r="X18">
        <v>0</v>
      </c>
      <c r="Y18">
        <v>0.12134078224410057</v>
      </c>
      <c r="Z18">
        <v>0.30752673161421901</v>
      </c>
      <c r="AA18">
        <v>0.36216227794364447</v>
      </c>
      <c r="AB18">
        <v>0.36035738914020188</v>
      </c>
      <c r="AC18">
        <v>0.3748490415133871</v>
      </c>
      <c r="AD18">
        <v>0.37323313349656084</v>
      </c>
      <c r="AE18">
        <v>0.34666832135789855</v>
      </c>
      <c r="AF18">
        <v>0.37408062065748021</v>
      </c>
      <c r="AG18">
        <v>0.39389508988155109</v>
      </c>
      <c r="AH18">
        <v>0.36794108600766379</v>
      </c>
      <c r="AI18">
        <v>0.33965077643909158</v>
      </c>
      <c r="AJ18">
        <v>0.36179359027155417</v>
      </c>
      <c r="AK18">
        <v>0.38937784547271376</v>
      </c>
      <c r="AL18">
        <v>0.36380576719939101</v>
      </c>
      <c r="AM18">
        <v>0.36702608456735547</v>
      </c>
      <c r="AN18">
        <v>0.38424018924194175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4.1508259051774889E-3</v>
      </c>
      <c r="AV18">
        <v>0.34727194110179449</v>
      </c>
      <c r="AW18">
        <v>0.58680020849447456</v>
      </c>
      <c r="AX18">
        <v>0.57099755402938568</v>
      </c>
      <c r="AY18">
        <v>0.56043113802203226</v>
      </c>
      <c r="AZ18">
        <v>0.58472536164656497</v>
      </c>
      <c r="BA18">
        <v>0.57388964638295992</v>
      </c>
      <c r="BB18">
        <v>0.62593031033300883</v>
      </c>
      <c r="BC18">
        <v>0.55203145860496194</v>
      </c>
      <c r="BD18">
        <v>0.56481458556793895</v>
      </c>
      <c r="BE18">
        <v>0.58400285952136044</v>
      </c>
      <c r="BF18">
        <v>0.57092442827673395</v>
      </c>
      <c r="BG18">
        <v>0.61690640470070124</v>
      </c>
      <c r="BH18">
        <v>0.58763885780104075</v>
      </c>
      <c r="BI18">
        <v>0</v>
      </c>
      <c r="BJ18">
        <v>0.63396156827841277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0.16236669943978976</v>
      </c>
      <c r="BR18">
        <v>0.72925277410268929</v>
      </c>
      <c r="BS18">
        <v>0.80711472760301417</v>
      </c>
      <c r="BT18">
        <v>0.80331834502035582</v>
      </c>
      <c r="BU18">
        <v>0.81906153121866643</v>
      </c>
      <c r="BV18">
        <v>0.82396859058660776</v>
      </c>
      <c r="BW18">
        <v>0.7972417208729532</v>
      </c>
      <c r="BX18">
        <v>0.80174242127095297</v>
      </c>
      <c r="BY18">
        <v>0.80327480357737979</v>
      </c>
      <c r="BZ18">
        <v>0.81043813774002471</v>
      </c>
      <c r="CA18">
        <v>0.80127335184969017</v>
      </c>
      <c r="CB18">
        <v>0.79371282192919079</v>
      </c>
      <c r="CC18">
        <v>0</v>
      </c>
      <c r="CD18">
        <v>2.7931298228137877</v>
      </c>
      <c r="CE18">
        <v>4.0720069871894686E-3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6.0462174839080188E-2</v>
      </c>
      <c r="CM18">
        <v>0.46529244760050337</v>
      </c>
      <c r="CN18">
        <v>0.86417594605991477</v>
      </c>
      <c r="CO18">
        <v>1.0238666089429826</v>
      </c>
      <c r="CP18">
        <v>1.0288644812528118</v>
      </c>
      <c r="CQ18">
        <v>1.0163372480519224</v>
      </c>
      <c r="CR18">
        <v>1.0180793120701628</v>
      </c>
      <c r="CS18">
        <v>1.0209245256019073</v>
      </c>
      <c r="CT18">
        <v>1.0041188745677387</v>
      </c>
      <c r="CU18">
        <v>1.046374116541952</v>
      </c>
      <c r="CV18">
        <v>0.95597860623000042</v>
      </c>
      <c r="CW18">
        <v>0</v>
      </c>
      <c r="CX18">
        <v>3.9043653159598595</v>
      </c>
      <c r="CY18">
        <v>0.28696348618247763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4.33911800464006E-2</v>
      </c>
      <c r="DH18">
        <v>0.40195856989558842</v>
      </c>
      <c r="DI18">
        <v>0.99953066444187399</v>
      </c>
      <c r="DJ18">
        <v>1.1115003832362509</v>
      </c>
      <c r="DK18">
        <v>1.1977163212865591</v>
      </c>
      <c r="DL18">
        <v>1.1742449242885185</v>
      </c>
      <c r="DM18">
        <v>1.1834517088993433</v>
      </c>
      <c r="DN18">
        <v>1.1822584095267239</v>
      </c>
      <c r="DO18">
        <v>1.1823767268284029</v>
      </c>
      <c r="DP18">
        <v>1.2045786203799693</v>
      </c>
      <c r="DQ18">
        <v>0</v>
      </c>
      <c r="DR18">
        <v>0</v>
      </c>
      <c r="DS18">
        <v>1.0787023554753792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0.14493074317771032</v>
      </c>
      <c r="EC18">
        <v>0.59688043034742433</v>
      </c>
      <c r="ED18">
        <v>1.1765284012776249</v>
      </c>
      <c r="EE18">
        <v>1.4392018762009451</v>
      </c>
      <c r="EF18">
        <v>1.4075183523697206</v>
      </c>
      <c r="EG18">
        <v>1.4178829239127468</v>
      </c>
      <c r="EH18">
        <v>1.4147831698414495</v>
      </c>
      <c r="EI18">
        <v>1.4590041379655281</v>
      </c>
      <c r="EJ18">
        <v>1.4040808347150988</v>
      </c>
      <c r="EK18">
        <v>0</v>
      </c>
      <c r="EL18">
        <v>0</v>
      </c>
      <c r="EM18">
        <v>1.7025673446519476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7.4751657998790768E-3</v>
      </c>
      <c r="EW18">
        <v>0.3388057324948367</v>
      </c>
      <c r="EX18">
        <v>0.92629450075680553</v>
      </c>
      <c r="EY18">
        <v>1.5137251313117959</v>
      </c>
      <c r="EZ18">
        <v>1.7852187339942482</v>
      </c>
      <c r="FA18">
        <v>1.7751280588457277</v>
      </c>
      <c r="FB18">
        <v>1.7588893207305516</v>
      </c>
      <c r="FC18">
        <v>1.75886474947622</v>
      </c>
      <c r="FD18">
        <v>1.7685760991679416</v>
      </c>
      <c r="FE18">
        <v>0</v>
      </c>
      <c r="FF18">
        <v>0</v>
      </c>
      <c r="FG18">
        <v>2.8775153954804846</v>
      </c>
      <c r="FH18">
        <v>0.1075292586917069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0.17929427330925285</v>
      </c>
      <c r="FR18">
        <v>0.79428120838399396</v>
      </c>
      <c r="FS18">
        <v>1.5748896830900043</v>
      </c>
      <c r="FT18">
        <v>1.9007522060362063</v>
      </c>
      <c r="FU18">
        <v>2.1077828246608115</v>
      </c>
      <c r="FV18">
        <v>2.0890115774369296</v>
      </c>
      <c r="FW18">
        <v>2.139905551035258</v>
      </c>
      <c r="FX18">
        <v>2.1371016938377716</v>
      </c>
      <c r="FY18">
        <v>0</v>
      </c>
      <c r="FZ18">
        <v>0</v>
      </c>
      <c r="GA18">
        <v>3.3789399338378865</v>
      </c>
      <c r="GB18">
        <v>0.34363036779625139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1.5589426971789506E-2</v>
      </c>
      <c r="GL18">
        <v>0.35130685266329598</v>
      </c>
      <c r="GM18">
        <v>0.85212282886776958</v>
      </c>
      <c r="GN18">
        <v>1.9228525960129641</v>
      </c>
      <c r="GO18">
        <v>2.2308296657711049</v>
      </c>
      <c r="GP18">
        <v>2.3799397293498816</v>
      </c>
      <c r="GQ18">
        <v>2.4289489405053728</v>
      </c>
      <c r="GR18">
        <v>2.4403902690578279</v>
      </c>
      <c r="GS18">
        <v>0</v>
      </c>
      <c r="GT18">
        <v>0</v>
      </c>
      <c r="GU18">
        <v>5.0918264153624673</v>
      </c>
      <c r="GV18">
        <v>1.4877573771988333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7.2027629687111697E-2</v>
      </c>
      <c r="HG18">
        <v>0.44411993813537437</v>
      </c>
      <c r="HH18">
        <v>1.6111375702658433</v>
      </c>
      <c r="HI18">
        <v>2.2594525088143462</v>
      </c>
      <c r="HJ18">
        <v>2.6659245637291109</v>
      </c>
      <c r="HK18">
        <v>2.7485175731128586</v>
      </c>
      <c r="HL18">
        <v>2.7465917520150764</v>
      </c>
      <c r="HM18">
        <v>0</v>
      </c>
      <c r="HN18">
        <v>0</v>
      </c>
      <c r="HO18">
        <v>4.2221687859960859</v>
      </c>
      <c r="HP18">
        <v>2.2793640840257732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0.37558324888401523</v>
      </c>
      <c r="IB18">
        <v>0.7041403012384958</v>
      </c>
      <c r="IC18">
        <v>1.7311347306275553</v>
      </c>
      <c r="ID18">
        <v>2.5945370159811425</v>
      </c>
      <c r="IE18">
        <v>2.9529311033507608</v>
      </c>
      <c r="IF18">
        <v>3.11923541864526</v>
      </c>
      <c r="IG18">
        <v>0</v>
      </c>
      <c r="IH18">
        <v>0</v>
      </c>
      <c r="II18">
        <v>6.0666804793553197</v>
      </c>
      <c r="IJ18">
        <v>3.2412922226115417</v>
      </c>
      <c r="IK18">
        <v>0.2525011531853365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9.4604257268194866E-2</v>
      </c>
      <c r="IV18">
        <v>0.36841983841213111</v>
      </c>
      <c r="IW18">
        <v>1.2506125469152469</v>
      </c>
      <c r="IX18">
        <v>2.7209796724182693</v>
      </c>
      <c r="IY18">
        <v>2.8613134184766489</v>
      </c>
      <c r="IZ18">
        <v>3.2731306807525722</v>
      </c>
      <c r="JA18">
        <v>0</v>
      </c>
      <c r="JB18">
        <v>0</v>
      </c>
      <c r="JC18">
        <v>0</v>
      </c>
      <c r="JD18">
        <v>4.476041186226718</v>
      </c>
      <c r="JE18">
        <v>0.7103433142843335</v>
      </c>
      <c r="JF18">
        <v>2.7685590243493881E-2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0.12032717827891105</v>
      </c>
      <c r="JQ18">
        <v>0.38994415772558305</v>
      </c>
      <c r="JR18">
        <v>1.0880717146631458</v>
      </c>
      <c r="JS18">
        <v>2.8231394370003913</v>
      </c>
      <c r="JT18">
        <v>3.1704030654353517</v>
      </c>
      <c r="JU18">
        <v>0</v>
      </c>
      <c r="JV18">
        <v>0</v>
      </c>
      <c r="JW18">
        <v>0</v>
      </c>
      <c r="JX18">
        <v>5.0049646890934545</v>
      </c>
      <c r="JY18">
        <v>1.6762349303001587</v>
      </c>
      <c r="JZ18">
        <v>0.51124744729008886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5.0382504968010444E-2</v>
      </c>
      <c r="KK18">
        <v>0.35368199766021696</v>
      </c>
      <c r="KL18">
        <v>1.0386748825618057</v>
      </c>
      <c r="KM18">
        <v>1.7690463219268537</v>
      </c>
      <c r="KN18">
        <v>3.4455443036497853</v>
      </c>
      <c r="KO18">
        <v>0</v>
      </c>
      <c r="KP18">
        <v>0</v>
      </c>
      <c r="KQ18">
        <v>0</v>
      </c>
      <c r="KR18">
        <v>7.8911099667089681</v>
      </c>
      <c r="KS18">
        <v>2.8015339890809527</v>
      </c>
      <c r="KT18">
        <v>0.74529508689929214</v>
      </c>
      <c r="KU18">
        <v>1.024409058133997E-2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6.0659529062189486E-2</v>
      </c>
      <c r="LF18">
        <v>0.37259007535183875</v>
      </c>
      <c r="LG18">
        <v>1.1002649243471627</v>
      </c>
      <c r="LH18">
        <v>2.0254178458869903</v>
      </c>
      <c r="LI18">
        <v>0</v>
      </c>
      <c r="LJ18">
        <v>0</v>
      </c>
      <c r="LK18">
        <v>0</v>
      </c>
      <c r="LL18">
        <v>5.7969796288017994</v>
      </c>
      <c r="LM18">
        <v>4.0680988716323263</v>
      </c>
      <c r="LN18">
        <v>2.1007604077975719</v>
      </c>
      <c r="LO18">
        <v>0.60001249777674726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7.0651347772038131E-2</v>
      </c>
      <c r="MA18">
        <v>0.37186202397511153</v>
      </c>
      <c r="MB18">
        <v>1.3517004903768612</v>
      </c>
      <c r="MC18">
        <v>0</v>
      </c>
      <c r="MD18">
        <v>0</v>
      </c>
      <c r="ME18">
        <v>0</v>
      </c>
      <c r="MF18">
        <v>6.9568012760977638</v>
      </c>
      <c r="MG18">
        <v>5.3765177900060737</v>
      </c>
      <c r="MH18">
        <v>3.7342239183467769</v>
      </c>
      <c r="MI18">
        <v>1.6245868759970441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9.4946637452156979E-2</v>
      </c>
      <c r="MU18">
        <v>0.18138198972536276</v>
      </c>
      <c r="MV18">
        <v>0.90824679421361976</v>
      </c>
      <c r="MW18">
        <v>0</v>
      </c>
      <c r="MX18">
        <v>0</v>
      </c>
      <c r="MY18">
        <v>0</v>
      </c>
      <c r="MZ18">
        <v>7.7324939658716136</v>
      </c>
      <c r="NA18">
        <v>6.0941831435846634</v>
      </c>
      <c r="NB18">
        <v>4.7602131580943885</v>
      </c>
      <c r="NC18">
        <v>3.2126374765255377</v>
      </c>
      <c r="ND18">
        <v>9.9163693796585711E-2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5.113507147004577E-2</v>
      </c>
      <c r="NP18">
        <v>0.52697072191151983</v>
      </c>
      <c r="NQ18">
        <v>0</v>
      </c>
      <c r="NR18">
        <v>0</v>
      </c>
      <c r="NS18">
        <v>0</v>
      </c>
      <c r="NT18">
        <v>0</v>
      </c>
      <c r="NU18">
        <v>7.756378659195569</v>
      </c>
      <c r="NV18">
        <v>6.4546469109416558</v>
      </c>
      <c r="NW18">
        <v>4.5992899242118535</v>
      </c>
      <c r="NX18">
        <v>0.38695859812652972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9.7763427283494062E-2</v>
      </c>
      <c r="OK18">
        <v>0</v>
      </c>
      <c r="OL18">
        <v>0</v>
      </c>
      <c r="OM18">
        <v>0</v>
      </c>
      <c r="ON18">
        <v>0</v>
      </c>
      <c r="OO18">
        <v>7.5032635391620062</v>
      </c>
      <c r="OP18">
        <v>7.5785149699596319</v>
      </c>
      <c r="OQ18">
        <v>5.1514401143296391</v>
      </c>
      <c r="OR18">
        <v>1.4074954535218558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2.6030272193174428E-2</v>
      </c>
      <c r="PE18">
        <v>0</v>
      </c>
      <c r="PF18">
        <v>0</v>
      </c>
      <c r="PG18">
        <v>0</v>
      </c>
      <c r="PH18">
        <v>0</v>
      </c>
      <c r="PI18">
        <v>7.7101278715012258</v>
      </c>
      <c r="PJ18">
        <v>7.3263203424239869</v>
      </c>
      <c r="PK18">
        <v>6.3175091960230789</v>
      </c>
      <c r="PL18">
        <v>2.6965487962137447</v>
      </c>
      <c r="PM18">
        <v>2.077039785835658E-2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8.5209917423595858</v>
      </c>
      <c r="QD18">
        <v>8.2593912363676392</v>
      </c>
      <c r="QE18">
        <v>7.279328236571005</v>
      </c>
      <c r="QF18">
        <v>4.5645085215451271</v>
      </c>
      <c r="QG18">
        <v>0.6544660946718337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T18" s="41" t="s">
        <v>99</v>
      </c>
      <c r="QV18">
        <v>16</v>
      </c>
      <c r="QW18" s="7">
        <v>0.66600000000000004</v>
      </c>
      <c r="QX18">
        <f t="shared" ref="QX18:RQ18" si="16">KO$95</f>
        <v>0</v>
      </c>
      <c r="QY18">
        <f t="shared" si="16"/>
        <v>0</v>
      </c>
      <c r="QZ18">
        <f t="shared" si="16"/>
        <v>0</v>
      </c>
      <c r="RA18">
        <f t="shared" si="16"/>
        <v>401.51655057061367</v>
      </c>
      <c r="RB18">
        <f t="shared" si="16"/>
        <v>676.09570011119069</v>
      </c>
      <c r="RC18">
        <f t="shared" si="16"/>
        <v>740.11275639599535</v>
      </c>
      <c r="RD18">
        <f t="shared" si="16"/>
        <v>770.3259578165837</v>
      </c>
      <c r="RE18">
        <f t="shared" si="16"/>
        <v>816.11590162846664</v>
      </c>
      <c r="RF18">
        <f t="shared" si="16"/>
        <v>865.21543775520502</v>
      </c>
      <c r="RG18">
        <f t="shared" si="16"/>
        <v>913.05583017515335</v>
      </c>
      <c r="RH18">
        <f t="shared" si="16"/>
        <v>963.7582691618976</v>
      </c>
      <c r="RI18">
        <f t="shared" si="16"/>
        <v>1013.3777998180699</v>
      </c>
      <c r="RJ18">
        <f t="shared" si="16"/>
        <v>1061.3789680181362</v>
      </c>
      <c r="RK18">
        <f t="shared" si="16"/>
        <v>1114.5050348697398</v>
      </c>
      <c r="RL18">
        <f t="shared" si="16"/>
        <v>1149.5086809523291</v>
      </c>
      <c r="RM18">
        <f t="shared" si="16"/>
        <v>1196.0734354279039</v>
      </c>
      <c r="RN18">
        <f t="shared" si="16"/>
        <v>1246.7367164649625</v>
      </c>
      <c r="RO18">
        <f t="shared" si="16"/>
        <v>1313.4028153854294</v>
      </c>
      <c r="RP18">
        <f t="shared" si="16"/>
        <v>1349.4242364342736</v>
      </c>
      <c r="RQ18">
        <f t="shared" si="16"/>
        <v>1390.6542177460401</v>
      </c>
      <c r="RS18">
        <f>0.07 - 0.0603*(0.67-QW18)</f>
        <v>6.975880000000001E-2</v>
      </c>
      <c r="RU18">
        <f>0.02*RC18+0.98*RD18</f>
        <v>769.72169378817193</v>
      </c>
    </row>
    <row r="19" spans="1:506" x14ac:dyDescent="0.25">
      <c r="A19">
        <v>4.733315722748129E-31</v>
      </c>
      <c r="B19">
        <v>9.7133681161501502E-30</v>
      </c>
      <c r="C19">
        <v>5.4433130811603487E-30</v>
      </c>
      <c r="D19">
        <v>2.5750307563229682E-29</v>
      </c>
      <c r="E19">
        <v>1.0114944636245006E-29</v>
      </c>
      <c r="F19">
        <v>2.2847060386211649E-29</v>
      </c>
      <c r="G19">
        <v>2.6120727284351671E-29</v>
      </c>
      <c r="H19">
        <v>1.0876555277804212E-29</v>
      </c>
      <c r="I19">
        <v>2.6344175034561172E-29</v>
      </c>
      <c r="J19">
        <v>1.907173755309419E-29</v>
      </c>
      <c r="K19">
        <v>7.4238154643554275E-30</v>
      </c>
      <c r="L19">
        <v>7.9131975088283919E-30</v>
      </c>
      <c r="M19">
        <v>1.4265565275172113E-29</v>
      </c>
      <c r="N19">
        <v>1.5459437163087343E-29</v>
      </c>
      <c r="O19">
        <v>1.6532791350633917E-29</v>
      </c>
      <c r="P19">
        <v>1.974925071129957E-29</v>
      </c>
      <c r="Q19">
        <v>3.8996054713395431E-30</v>
      </c>
      <c r="R19">
        <v>2.2849246936554455E-29</v>
      </c>
      <c r="S19">
        <v>6.925726853629781E-30</v>
      </c>
      <c r="T19">
        <v>1.1985131130263949E-29</v>
      </c>
      <c r="U19">
        <v>8.4054860401930572E-30</v>
      </c>
      <c r="V19">
        <v>5.0253713737262056E-30</v>
      </c>
      <c r="W19">
        <v>2.8430106990038232E-29</v>
      </c>
      <c r="X19">
        <v>3.1048536964324431E-29</v>
      </c>
      <c r="Y19">
        <v>1.1901267777356599E-28</v>
      </c>
      <c r="Z19">
        <v>8.3785353165182413E-29</v>
      </c>
      <c r="AA19">
        <v>7.5175376333869673E-29</v>
      </c>
      <c r="AB19">
        <v>6.6101037311804634E-29</v>
      </c>
      <c r="AC19">
        <v>1.073921359021064E-28</v>
      </c>
      <c r="AD19">
        <v>7.2528130254472826E-29</v>
      </c>
      <c r="AE19">
        <v>7.6712445083198262E-29</v>
      </c>
      <c r="AF19">
        <v>5.4127404721682173E-29</v>
      </c>
      <c r="AG19">
        <v>1.0466922050096169E-28</v>
      </c>
      <c r="AH19">
        <v>5.3155544696144987E-29</v>
      </c>
      <c r="AI19">
        <v>7.1117807491722916E-29</v>
      </c>
      <c r="AJ19">
        <v>7.7432656762667173E-29</v>
      </c>
      <c r="AK19">
        <v>1.1930936014664227E-28</v>
      </c>
      <c r="AL19">
        <v>9.4636692364051346E-29</v>
      </c>
      <c r="AM19">
        <v>9.0670600377950589E-29</v>
      </c>
      <c r="AN19">
        <v>7.1200838565108639E-29</v>
      </c>
      <c r="AO19">
        <v>0</v>
      </c>
      <c r="AP19">
        <v>3.534880465286369E-30</v>
      </c>
      <c r="AQ19">
        <v>4.2378282045370497E-29</v>
      </c>
      <c r="AR19">
        <v>4.3657284378964133E-29</v>
      </c>
      <c r="AS19">
        <v>5.1462219879240298E-29</v>
      </c>
      <c r="AT19">
        <v>9.0053849346412269E-29</v>
      </c>
      <c r="AU19">
        <v>7.5300003529761186E-29</v>
      </c>
      <c r="AV19">
        <v>8.6617160005161644E-29</v>
      </c>
      <c r="AW19">
        <v>1.1958725910765447E-28</v>
      </c>
      <c r="AX19">
        <v>9.5098733058889177E-29</v>
      </c>
      <c r="AY19">
        <v>1.1751589256230339E-28</v>
      </c>
      <c r="AZ19">
        <v>8.843747238151638E-29</v>
      </c>
      <c r="BA19">
        <v>7.915337571788142E-29</v>
      </c>
      <c r="BB19">
        <v>1.9675235307744579E-28</v>
      </c>
      <c r="BC19">
        <v>1.12209097657851E-28</v>
      </c>
      <c r="BD19">
        <v>1.4415050899864745E-28</v>
      </c>
      <c r="BE19">
        <v>1.3000055273619098E-28</v>
      </c>
      <c r="BF19">
        <v>1.1193925073695311E-28</v>
      </c>
      <c r="BG19">
        <v>1.2017429988290545E-28</v>
      </c>
      <c r="BH19">
        <v>1.3991841420548998E-28</v>
      </c>
      <c r="BI19">
        <v>0</v>
      </c>
      <c r="BJ19">
        <v>1.355541055918933E-29</v>
      </c>
      <c r="BK19">
        <v>2.9527833402335139E-29</v>
      </c>
      <c r="BL19">
        <v>8.3296285835850561E-29</v>
      </c>
      <c r="BM19">
        <v>1.0650967464634934E-28</v>
      </c>
      <c r="BN19">
        <v>1.1016540572583355E-28</v>
      </c>
      <c r="BO19">
        <v>1.3847466210167403E-28</v>
      </c>
      <c r="BP19">
        <v>1.784460027476045E-28</v>
      </c>
      <c r="BQ19">
        <v>2.1385523270756701E-28</v>
      </c>
      <c r="BR19">
        <v>2.62986042821241E-28</v>
      </c>
      <c r="BS19">
        <v>3.8384924562471129E-28</v>
      </c>
      <c r="BT19">
        <v>2.6978955474240917E-28</v>
      </c>
      <c r="BU19">
        <v>1.9963593055814251E-28</v>
      </c>
      <c r="BV19">
        <v>2.6124377979988913E-28</v>
      </c>
      <c r="BW19">
        <v>2.7442713289988753E-28</v>
      </c>
      <c r="BX19">
        <v>1.8968967420127842E-28</v>
      </c>
      <c r="BY19">
        <v>3.1499973087725451E-28</v>
      </c>
      <c r="BZ19">
        <v>2.8653351913185348E-28</v>
      </c>
      <c r="CA19">
        <v>2.5090395364625329E-28</v>
      </c>
      <c r="CB19">
        <v>2.4600656766915844E-28</v>
      </c>
      <c r="CC19">
        <v>0</v>
      </c>
      <c r="CD19">
        <v>-3.6904756310660674E-29</v>
      </c>
      <c r="CE19">
        <v>7.7797582889849583E-30</v>
      </c>
      <c r="CF19">
        <v>1.4502073703738951E-29</v>
      </c>
      <c r="CG19">
        <v>5.5470431916801494E-29</v>
      </c>
      <c r="CH19">
        <v>6.5803159430715476E-29</v>
      </c>
      <c r="CI19">
        <v>5.3456255013504409E-29</v>
      </c>
      <c r="CJ19">
        <v>1.0540187734953602E-28</v>
      </c>
      <c r="CK19">
        <v>1.1857459429709888E-28</v>
      </c>
      <c r="CL19">
        <v>7.4887097264585294E-29</v>
      </c>
      <c r="CM19">
        <v>1.7658288911205462E-28</v>
      </c>
      <c r="CN19">
        <v>1.5962855502855149E-28</v>
      </c>
      <c r="CO19">
        <v>1.0838789460867389E-28</v>
      </c>
      <c r="CP19">
        <v>1.6992603444665786E-28</v>
      </c>
      <c r="CQ19">
        <v>2.6133227623657606E-28</v>
      </c>
      <c r="CR19">
        <v>1.5927686305773633E-28</v>
      </c>
      <c r="CS19">
        <v>2.8666690084944788E-28</v>
      </c>
      <c r="CT19">
        <v>1.8850738572752878E-28</v>
      </c>
      <c r="CU19">
        <v>1.7584956290910849E-28</v>
      </c>
      <c r="CV19">
        <v>1.1917127022404852E-28</v>
      </c>
      <c r="CW19">
        <v>0</v>
      </c>
      <c r="CX19">
        <v>1.1023040870771273E-27</v>
      </c>
      <c r="CY19">
        <v>5.4791906072503281E-30</v>
      </c>
      <c r="CZ19">
        <v>3.1582293843698154E-29</v>
      </c>
      <c r="DA19">
        <v>2.8641595564884427E-29</v>
      </c>
      <c r="DB19">
        <v>4.2398423814403465E-29</v>
      </c>
      <c r="DC19">
        <v>6.4906850708748272E-29</v>
      </c>
      <c r="DD19">
        <v>8.2984088415839548E-29</v>
      </c>
      <c r="DE19">
        <v>7.4645396036189643E-29</v>
      </c>
      <c r="DF19">
        <v>1.3204943778015633E-28</v>
      </c>
      <c r="DG19">
        <v>1.1758764761448333E-28</v>
      </c>
      <c r="DH19">
        <v>1.569446643049082E-28</v>
      </c>
      <c r="DI19">
        <v>3.3025955139136331E-28</v>
      </c>
      <c r="DJ19">
        <v>2.0130061629720347E-28</v>
      </c>
      <c r="DK19">
        <v>1.7804225440032231E-28</v>
      </c>
      <c r="DL19">
        <v>1.3393760411179635E-28</v>
      </c>
      <c r="DM19">
        <v>2.1249124369152873E-28</v>
      </c>
      <c r="DN19">
        <v>1.6769398112480639E-28</v>
      </c>
      <c r="DO19">
        <v>1.8386071592702096E-28</v>
      </c>
      <c r="DP19">
        <v>1.8115854644178349E-28</v>
      </c>
      <c r="DQ19">
        <v>0</v>
      </c>
      <c r="DR19">
        <v>0</v>
      </c>
      <c r="DS19">
        <v>-2.8324362702615139E-32</v>
      </c>
      <c r="DT19">
        <v>4.7396100255709324E-31</v>
      </c>
      <c r="DU19">
        <v>1.4874224358137198E-31</v>
      </c>
      <c r="DV19">
        <v>7.1314450982362087E-31</v>
      </c>
      <c r="DW19">
        <v>4.7474779040994333E-31</v>
      </c>
      <c r="DX19">
        <v>-1.7828612745590526E-31</v>
      </c>
      <c r="DY19">
        <v>-2.970910932363187E-31</v>
      </c>
      <c r="DZ19">
        <v>3.682167151339968E-31</v>
      </c>
      <c r="EA19">
        <v>-2.3635107099626624E-31</v>
      </c>
      <c r="EB19">
        <v>2.9205565097807594E-31</v>
      </c>
      <c r="EC19">
        <v>-1.1015029939905904E-32</v>
      </c>
      <c r="ED19">
        <v>2.50513252347574E-31</v>
      </c>
      <c r="EE19">
        <v>2.3899519378320541E-31</v>
      </c>
      <c r="EF19">
        <v>4.9506953227009262E-32</v>
      </c>
      <c r="EG19">
        <v>4.4146779083491597E-31</v>
      </c>
      <c r="EH19">
        <v>1.751977417868149E-31</v>
      </c>
      <c r="EI19">
        <v>-1.1015079123334811E-31</v>
      </c>
      <c r="EJ19">
        <v>3.4713483273994353E-33</v>
      </c>
      <c r="EK19">
        <v>0</v>
      </c>
      <c r="EL19">
        <v>0</v>
      </c>
      <c r="EM19">
        <v>0</v>
      </c>
      <c r="EN19">
        <v>1.2210947476238526E-31</v>
      </c>
      <c r="EO19">
        <v>7.074796372830979E-31</v>
      </c>
      <c r="EP19">
        <v>5.1424454062303468E-31</v>
      </c>
      <c r="EQ19">
        <v>4.461087125661883E-31</v>
      </c>
      <c r="ER19">
        <v>4.4909850640701989E-31</v>
      </c>
      <c r="ES19">
        <v>8.651125836016801E-31</v>
      </c>
      <c r="ET19">
        <v>5.2431542513952019E-31</v>
      </c>
      <c r="EU19">
        <v>4.0983779254978414E-31</v>
      </c>
      <c r="EV19">
        <v>5.4907957280798696E-31</v>
      </c>
      <c r="EW19">
        <v>8.5130445678415482E-31</v>
      </c>
      <c r="EX19">
        <v>3.9968822924801366E-31</v>
      </c>
      <c r="EY19">
        <v>-2.9089834594751752E-31</v>
      </c>
      <c r="EZ19">
        <v>2.9025341573604791E-31</v>
      </c>
      <c r="FA19">
        <v>3.0540936727761415E-31</v>
      </c>
      <c r="FB19">
        <v>3.2378700132114156E-31</v>
      </c>
      <c r="FC19">
        <v>3.8621476373673319E-31</v>
      </c>
      <c r="FD19">
        <v>2.3748359006406506E-32</v>
      </c>
      <c r="FE19">
        <v>0</v>
      </c>
      <c r="FF19">
        <v>0</v>
      </c>
      <c r="FG19">
        <v>1.1575729329293542E-32</v>
      </c>
      <c r="FH19">
        <v>5.3942175191424807E-31</v>
      </c>
      <c r="FI19">
        <v>3.1723286226928942E-31</v>
      </c>
      <c r="FJ19">
        <v>4.4563663985447798E-31</v>
      </c>
      <c r="FK19">
        <v>5.5012206671301409E-31</v>
      </c>
      <c r="FL19">
        <v>8.6077049813876109E-31</v>
      </c>
      <c r="FM19">
        <v>7.609812112769262E-31</v>
      </c>
      <c r="FN19">
        <v>6.5083091187786765E-31</v>
      </c>
      <c r="FO19">
        <v>5.8411130195615197E-31</v>
      </c>
      <c r="FP19">
        <v>5.0606194695339027E-31</v>
      </c>
      <c r="FQ19">
        <v>5.463454850193318E-31</v>
      </c>
      <c r="FR19">
        <v>8.182593669644368E-31</v>
      </c>
      <c r="FS19">
        <v>9.2609478639223768E-31</v>
      </c>
      <c r="FT19">
        <v>5.2605417219794818E-31</v>
      </c>
      <c r="FU19">
        <v>5.2496900232458587E-31</v>
      </c>
      <c r="FV19">
        <v>1.8743939937869612E-31</v>
      </c>
      <c r="FW19">
        <v>2.533700033325533E-31</v>
      </c>
      <c r="FX19">
        <v>2.2528849672532137E-31</v>
      </c>
      <c r="FY19">
        <v>0</v>
      </c>
      <c r="FZ19">
        <v>0</v>
      </c>
      <c r="GA19">
        <v>1.7011629250819902E-31</v>
      </c>
      <c r="GB19">
        <v>6.5370268754077166E-31</v>
      </c>
      <c r="GC19">
        <v>5.5861937552379828E-31</v>
      </c>
      <c r="GD19">
        <v>7.2006824292870477E-31</v>
      </c>
      <c r="GE19">
        <v>7.2856555173948931E-31</v>
      </c>
      <c r="GF19">
        <v>6.7160211119311849E-31</v>
      </c>
      <c r="GG19">
        <v>7.8552899228585934E-31</v>
      </c>
      <c r="GH19">
        <v>6.9111444994380918E-31</v>
      </c>
      <c r="GI19">
        <v>6.0299421042456214E-31</v>
      </c>
      <c r="GJ19">
        <v>5.7404041743966663E-31</v>
      </c>
      <c r="GK19">
        <v>6.9992647389573392E-31</v>
      </c>
      <c r="GL19">
        <v>1.0045707305194163E-30</v>
      </c>
      <c r="GM19">
        <v>6.3107597714079903E-31</v>
      </c>
      <c r="GN19">
        <v>1.1151538387165637E-31</v>
      </c>
      <c r="GO19">
        <v>2.2286972319159659E-31</v>
      </c>
      <c r="GP19">
        <v>7.4548088675726181E-31</v>
      </c>
      <c r="GQ19">
        <v>2.5375188599639914E-31</v>
      </c>
      <c r="GR19">
        <v>6.607938990706189E-31</v>
      </c>
      <c r="GS19">
        <v>0</v>
      </c>
      <c r="GT19">
        <v>0</v>
      </c>
      <c r="GU19">
        <v>5.8520004622820455E-31</v>
      </c>
      <c r="GV19">
        <v>1.6428130367516783E-31</v>
      </c>
      <c r="GW19">
        <v>2.9457337210719738E-31</v>
      </c>
      <c r="GX19">
        <v>1.6365187339288744E-31</v>
      </c>
      <c r="GY19">
        <v>3.1259081393747201E-31</v>
      </c>
      <c r="GZ19">
        <v>6.7349040203995988E-32</v>
      </c>
      <c r="HA19">
        <v>1.5043383746500039E-31</v>
      </c>
      <c r="HB19">
        <v>1.4602782548903804E-31</v>
      </c>
      <c r="HC19">
        <v>1.107797296813392E-31</v>
      </c>
      <c r="HD19">
        <v>4.1385041059932125E-31</v>
      </c>
      <c r="HE19">
        <v>3.1093855944648616E-31</v>
      </c>
      <c r="HF19">
        <v>-3.3674520101997977E-32</v>
      </c>
      <c r="HG19">
        <v>4.0704011326380919E-31</v>
      </c>
      <c r="HH19">
        <v>1.4063474152286058E-31</v>
      </c>
      <c r="HI19">
        <v>7.0296485025525523E-31</v>
      </c>
      <c r="HJ19">
        <v>2.216125698371279E-31</v>
      </c>
      <c r="HK19">
        <v>2.5524706491359709E-31</v>
      </c>
      <c r="HL19">
        <v>2.6265352472875541E-31</v>
      </c>
      <c r="HM19">
        <v>0</v>
      </c>
      <c r="HN19">
        <v>0</v>
      </c>
      <c r="HO19">
        <v>2.3696198862318547E-31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-4.4759486739935032E-32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T19" s="41" t="s">
        <v>100</v>
      </c>
      <c r="QV19">
        <v>17</v>
      </c>
      <c r="QW19" s="7">
        <v>0.7</v>
      </c>
      <c r="QX19">
        <f t="shared" ref="QX19:RQ19" si="17">LI$95</f>
        <v>0</v>
      </c>
      <c r="QY19">
        <f t="shared" si="17"/>
        <v>0</v>
      </c>
      <c r="QZ19">
        <f t="shared" si="17"/>
        <v>0</v>
      </c>
      <c r="RA19">
        <f t="shared" si="17"/>
        <v>396.10138595120821</v>
      </c>
      <c r="RB19">
        <f t="shared" si="17"/>
        <v>631.49864939499946</v>
      </c>
      <c r="RC19">
        <f t="shared" si="17"/>
        <v>718.53133840229202</v>
      </c>
      <c r="RD19">
        <f t="shared" si="17"/>
        <v>757.83863414104405</v>
      </c>
      <c r="RE19">
        <f t="shared" si="17"/>
        <v>795.35018297038459</v>
      </c>
      <c r="RF19">
        <f t="shared" si="17"/>
        <v>851.48512625040541</v>
      </c>
      <c r="RG19">
        <f t="shared" si="17"/>
        <v>901.07461409821076</v>
      </c>
      <c r="RH19">
        <f t="shared" si="17"/>
        <v>928.33900489889061</v>
      </c>
      <c r="RI19">
        <f t="shared" si="17"/>
        <v>991.64236167643071</v>
      </c>
      <c r="RJ19">
        <f t="shared" si="17"/>
        <v>1042.1181997698448</v>
      </c>
      <c r="RK19">
        <f t="shared" si="17"/>
        <v>1080.515009912624</v>
      </c>
      <c r="RL19">
        <f t="shared" si="17"/>
        <v>1125.6036118860768</v>
      </c>
      <c r="RM19">
        <f t="shared" si="17"/>
        <v>1169.0664412141218</v>
      </c>
      <c r="RN19">
        <f t="shared" si="17"/>
        <v>1208.9533568404265</v>
      </c>
      <c r="RO19">
        <f t="shared" si="17"/>
        <v>1272.756036595224</v>
      </c>
      <c r="RP19">
        <f t="shared" si="17"/>
        <v>1314.980979338513</v>
      </c>
      <c r="RQ19">
        <f t="shared" si="17"/>
        <v>1362.9079109509912</v>
      </c>
      <c r="RS19">
        <f t="shared" ref="RS19:RS25" si="18">0.07 - 0.0603*(0.67-QW19)</f>
        <v>7.1808999999999998E-2</v>
      </c>
      <c r="RU19">
        <f>0.88*RD19+0.12*RE19</f>
        <v>762.340020000565</v>
      </c>
    </row>
    <row r="20" spans="1:506" x14ac:dyDescent="0.25">
      <c r="A20">
        <v>2.1646107407620765E-29</v>
      </c>
      <c r="B20">
        <v>2.2951545813070185E-29</v>
      </c>
      <c r="C20">
        <v>4.9276837939162976E-29</v>
      </c>
      <c r="D20">
        <v>-2.6368093385287851E-29</v>
      </c>
      <c r="E20">
        <v>0</v>
      </c>
      <c r="F20">
        <v>-1.4129450976628992E-29</v>
      </c>
      <c r="G20">
        <v>4.9850878356602641E-29</v>
      </c>
      <c r="H20">
        <v>8.0667784977047914E-29</v>
      </c>
      <c r="I20">
        <v>8.4998265319136627E-30</v>
      </c>
      <c r="J20">
        <v>4.0726656984666887E-29</v>
      </c>
      <c r="K20">
        <v>-4.7131739537151588E-30</v>
      </c>
      <c r="L20">
        <v>1.0933204003209444E-30</v>
      </c>
      <c r="M20">
        <v>-5.5903479951010349E-29</v>
      </c>
      <c r="N20">
        <v>1.8006741515475862E-29</v>
      </c>
      <c r="O20">
        <v>-1.1380370527021826E-29</v>
      </c>
      <c r="P20">
        <v>1.3773291906773427E-29</v>
      </c>
      <c r="Q20">
        <v>1.4110345916296249E-29</v>
      </c>
      <c r="R20">
        <v>1.9224573914576867E-29</v>
      </c>
      <c r="S20">
        <v>7.1300940367524252E-29</v>
      </c>
      <c r="T20">
        <v>2.730009450679142E-29</v>
      </c>
      <c r="U20">
        <v>5.1572097332863157E-29</v>
      </c>
      <c r="V20">
        <v>1.8554975291342036E-28</v>
      </c>
      <c r="W20">
        <v>1.4920518955398917E-28</v>
      </c>
      <c r="X20">
        <v>2.1421778455016058E-28</v>
      </c>
      <c r="Y20">
        <v>-1.0682438978748956E-28</v>
      </c>
      <c r="Z20">
        <v>9.4000849289021693E-29</v>
      </c>
      <c r="AA20">
        <v>-9.2624442619245173E-29</v>
      </c>
      <c r="AB20">
        <v>3.8813188926534665E-29</v>
      </c>
      <c r="AC20">
        <v>-4.0515168409820692E-29</v>
      </c>
      <c r="AD20">
        <v>-3.5107103424468028E-29</v>
      </c>
      <c r="AE20">
        <v>-5.4621959896287591E-29</v>
      </c>
      <c r="AF20">
        <v>-1.4452726369608174E-28</v>
      </c>
      <c r="AG20">
        <v>8.5577341178834648E-30</v>
      </c>
      <c r="AH20">
        <v>-2.4457143048284759E-29</v>
      </c>
      <c r="AI20">
        <v>-1.0477756360517274E-28</v>
      </c>
      <c r="AJ20">
        <v>7.0572224458671058E-29</v>
      </c>
      <c r="AK20">
        <v>-1.9751959501608923E-28</v>
      </c>
      <c r="AL20">
        <v>3.8576938225313926E-28</v>
      </c>
      <c r="AM20">
        <v>4.1089639671140593E-29</v>
      </c>
      <c r="AN20">
        <v>9.3592620998539404E-29</v>
      </c>
      <c r="AO20">
        <v>0</v>
      </c>
      <c r="AP20">
        <v>3.5187670500599928E-28</v>
      </c>
      <c r="AQ20">
        <v>3.2019873775939436E-28</v>
      </c>
      <c r="AR20">
        <v>6.409526330277603E-28</v>
      </c>
      <c r="AS20">
        <v>6.1494331490337217E-28</v>
      </c>
      <c r="AT20">
        <v>8.9868796843421857E-28</v>
      </c>
      <c r="AU20">
        <v>9.9955417116964243E-28</v>
      </c>
      <c r="AV20">
        <v>-2.3118030122733325E-29</v>
      </c>
      <c r="AW20">
        <v>-8.5411171584312526E-29</v>
      </c>
      <c r="AX20">
        <v>-2.8291254669767189E-28</v>
      </c>
      <c r="AY20">
        <v>-8.3537987064246245E-29</v>
      </c>
      <c r="AZ20">
        <v>-1.1902778410034077E-28</v>
      </c>
      <c r="BA20">
        <v>-1.1320871019905621E-28</v>
      </c>
      <c r="BB20">
        <v>-4.3230530647578061E-28</v>
      </c>
      <c r="BC20">
        <v>1.593569487889915E-28</v>
      </c>
      <c r="BD20">
        <v>-4.3227171360650357E-30</v>
      </c>
      <c r="BE20">
        <v>-3.0807671078368884E-29</v>
      </c>
      <c r="BF20">
        <v>-2.7967179625592324E-28</v>
      </c>
      <c r="BG20">
        <v>-3.93430899198292E-28</v>
      </c>
      <c r="BH20">
        <v>-2.4774200291633687E-28</v>
      </c>
      <c r="BI20">
        <v>0</v>
      </c>
      <c r="BJ20">
        <v>2.9075650687544948E-28</v>
      </c>
      <c r="BK20">
        <v>6.5055144483253534E-28</v>
      </c>
      <c r="BL20">
        <v>6.8859546995412343E-28</v>
      </c>
      <c r="BM20">
        <v>1.0402317325922917E-27</v>
      </c>
      <c r="BN20">
        <v>1.3901817515042305E-27</v>
      </c>
      <c r="BO20">
        <v>1.3041694740003404E-27</v>
      </c>
      <c r="BP20">
        <v>1.2772355227912825E-27</v>
      </c>
      <c r="BQ20">
        <v>9.0533726993622803E-28</v>
      </c>
      <c r="BR20">
        <v>1.4249294502375167E-28</v>
      </c>
      <c r="BS20">
        <v>-1.8331023996906697E-28</v>
      </c>
      <c r="BT20">
        <v>2.813805133906015E-28</v>
      </c>
      <c r="BU20">
        <v>3.2067962249505663E-28</v>
      </c>
      <c r="BV20">
        <v>-2.3068808674659014E-28</v>
      </c>
      <c r="BW20">
        <v>-7.163192699587425E-28</v>
      </c>
      <c r="BX20">
        <v>-4.435937063753589E-28</v>
      </c>
      <c r="BY20">
        <v>4.1969248395211627E-29</v>
      </c>
      <c r="BZ20">
        <v>-8.2764405518457549E-28</v>
      </c>
      <c r="CA20">
        <v>-8.0587349907787736E-28</v>
      </c>
      <c r="CB20">
        <v>7.9518325358549067E-28</v>
      </c>
      <c r="CC20">
        <v>0</v>
      </c>
      <c r="CD20">
        <v>5.9025509673891678E-31</v>
      </c>
      <c r="CE20">
        <v>1.1087540308424582E-27</v>
      </c>
      <c r="CF20">
        <v>1.1675056828207869E-27</v>
      </c>
      <c r="CG20">
        <v>1.6787829133196968E-27</v>
      </c>
      <c r="CH20">
        <v>1.6175174925673956E-27</v>
      </c>
      <c r="CI20">
        <v>2.0245222194166363E-27</v>
      </c>
      <c r="CJ20">
        <v>2.5004218672431519E-27</v>
      </c>
      <c r="CK20">
        <v>2.4337060339031303E-27</v>
      </c>
      <c r="CL20">
        <v>3.6745874732019625E-27</v>
      </c>
      <c r="CM20">
        <v>-8.9579258913572937E-28</v>
      </c>
      <c r="CN20">
        <v>2.8369178138713491E-28</v>
      </c>
      <c r="CO20">
        <v>7.8780265182302711E-28</v>
      </c>
      <c r="CP20">
        <v>7.931236980718541E-28</v>
      </c>
      <c r="CQ20">
        <v>2.1771723921401399E-29</v>
      </c>
      <c r="CR20">
        <v>4.7718531078384847E-28</v>
      </c>
      <c r="CS20">
        <v>2.2541238274071831E-28</v>
      </c>
      <c r="CT20">
        <v>2.0635137318738097E-28</v>
      </c>
      <c r="CU20">
        <v>8.5610938771736827E-28</v>
      </c>
      <c r="CV20">
        <v>3.7828454598397965E-28</v>
      </c>
      <c r="CW20">
        <v>0</v>
      </c>
      <c r="CX20">
        <v>-2.5232143388576101E-28</v>
      </c>
      <c r="CY20">
        <v>9.5386941317266786E-28</v>
      </c>
      <c r="CZ20">
        <v>1.2053287779132948E-27</v>
      </c>
      <c r="DA20">
        <v>1.6594299175250933E-27</v>
      </c>
      <c r="DB20">
        <v>1.96261901001493E-27</v>
      </c>
      <c r="DC20">
        <v>1.6797461174250408E-27</v>
      </c>
      <c r="DD20">
        <v>1.8864804479916012E-27</v>
      </c>
      <c r="DE20">
        <v>2.799200463066266E-27</v>
      </c>
      <c r="DF20">
        <v>2.6140279749282868E-27</v>
      </c>
      <c r="DG20">
        <v>2.9000504579719215E-27</v>
      </c>
      <c r="DH20">
        <v>-2.0727832355589841E-27</v>
      </c>
      <c r="DI20">
        <v>1.1023741255012644E-27</v>
      </c>
      <c r="DJ20">
        <v>7.6477793473964166E-28</v>
      </c>
      <c r="DK20">
        <v>1.7079568015461159E-27</v>
      </c>
      <c r="DL20">
        <v>5.1513753566693355E-28</v>
      </c>
      <c r="DM20">
        <v>8.1231272015313109E-28</v>
      </c>
      <c r="DN20">
        <v>9.7520581066807906E-28</v>
      </c>
      <c r="DO20">
        <v>6.3728419077362978E-28</v>
      </c>
      <c r="DP20">
        <v>5.4537041281983037E-28</v>
      </c>
      <c r="DQ20">
        <v>0</v>
      </c>
      <c r="DR20">
        <v>0</v>
      </c>
      <c r="DS20">
        <v>2.1439654275032805E-29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7.1915334312930302E-30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4.6213434202525515E-29</v>
      </c>
      <c r="FH20">
        <v>2.8198476646159065E-31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-2.9423939194827264E-29</v>
      </c>
      <c r="GB20">
        <v>2.7342206996358621E-30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1.0072234192209857E-29</v>
      </c>
      <c r="GV20">
        <v>-5.3048384190586744E-30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-6.8862896508494377E-31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3.8300950608723215E-31</v>
      </c>
      <c r="JE20">
        <v>8.7648930763471817E-32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2.7662903532324693E-30</v>
      </c>
      <c r="JY20">
        <v>7.1742011798522718E-30</v>
      </c>
      <c r="JZ20">
        <v>-4.0328715644942976E-32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4.1910044259895128E-30</v>
      </c>
      <c r="KS20">
        <v>1.3680328353520599E-30</v>
      </c>
      <c r="KT20">
        <v>-3.9446553289512088E-30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1.3216173704808345E-31</v>
      </c>
      <c r="LM20">
        <v>6.3191448339404092E-31</v>
      </c>
      <c r="LN20">
        <v>7.2073370502439889E-30</v>
      </c>
      <c r="LO20">
        <v>1.780119193446794E-30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1.7983722350866754E-32</v>
      </c>
      <c r="MG20">
        <v>3.58837863054709E-32</v>
      </c>
      <c r="MH20">
        <v>1.2020988952079392E-31</v>
      </c>
      <c r="MI20">
        <v>1.9449395722462396E-30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-1.0616824158106728E-30</v>
      </c>
      <c r="NB20">
        <v>1.6365187339288743E-32</v>
      </c>
      <c r="NC20">
        <v>-4.8843789904954104E-31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T20" s="41" t="s">
        <v>101</v>
      </c>
      <c r="QV20">
        <v>18</v>
      </c>
      <c r="QW20" s="7">
        <v>0.73299999999999998</v>
      </c>
      <c r="QX20">
        <f t="shared" ref="QX20:RQ20" si="19">MC$95</f>
        <v>0</v>
      </c>
      <c r="QY20">
        <f t="shared" si="19"/>
        <v>0</v>
      </c>
      <c r="QZ20">
        <f t="shared" si="19"/>
        <v>0</v>
      </c>
      <c r="RA20">
        <f t="shared" si="19"/>
        <v>339.41038970417821</v>
      </c>
      <c r="RB20">
        <f t="shared" si="19"/>
        <v>555.61979107241496</v>
      </c>
      <c r="RC20">
        <f t="shared" si="19"/>
        <v>664.87283752673295</v>
      </c>
      <c r="RD20">
        <f t="shared" si="19"/>
        <v>742.04324058403859</v>
      </c>
      <c r="RE20">
        <f t="shared" si="19"/>
        <v>784.83801457849256</v>
      </c>
      <c r="RF20">
        <f t="shared" si="19"/>
        <v>824.73315899361126</v>
      </c>
      <c r="RG20">
        <f t="shared" si="19"/>
        <v>878.66388329215295</v>
      </c>
      <c r="RH20">
        <f t="shared" si="19"/>
        <v>916.96138846782878</v>
      </c>
      <c r="RI20">
        <f t="shared" si="19"/>
        <v>961.83709756757412</v>
      </c>
      <c r="RJ20">
        <f t="shared" si="19"/>
        <v>1016.080364754528</v>
      </c>
      <c r="RK20">
        <f t="shared" si="19"/>
        <v>1065.2408268454096</v>
      </c>
      <c r="RL20">
        <f t="shared" si="19"/>
        <v>1098.6477234330971</v>
      </c>
      <c r="RM20">
        <f t="shared" si="19"/>
        <v>1139.7020713870158</v>
      </c>
      <c r="RN20">
        <f t="shared" si="19"/>
        <v>1180.598178061166</v>
      </c>
      <c r="RO20">
        <f t="shared" si="19"/>
        <v>1226.2083950349599</v>
      </c>
      <c r="RP20">
        <f t="shared" si="19"/>
        <v>1280.7923404732801</v>
      </c>
      <c r="RQ20">
        <f t="shared" si="19"/>
        <v>1325.0560729494018</v>
      </c>
      <c r="RS20">
        <f t="shared" si="18"/>
        <v>7.3798900000000001E-2</v>
      </c>
      <c r="RU20">
        <f>0.62*RD20+0.38*RE20</f>
        <v>758.30525470193106</v>
      </c>
    </row>
    <row r="21" spans="1:506" x14ac:dyDescent="0.25">
      <c r="A21">
        <v>-5.9748254451357459E-2</v>
      </c>
      <c r="B21">
        <v>-6.006405682438893E-2</v>
      </c>
      <c r="C21">
        <v>-5.9782607316140768E-2</v>
      </c>
      <c r="D21">
        <v>3.5243924028045145E-2</v>
      </c>
      <c r="E21">
        <v>2.6673480121497457E-2</v>
      </c>
      <c r="F21">
        <v>4.4735099027705304E-2</v>
      </c>
      <c r="G21">
        <v>3.1739639050797491E-2</v>
      </c>
      <c r="H21">
        <v>4.2543967572029807E-2</v>
      </c>
      <c r="I21">
        <v>3.7860873300051216E-2</v>
      </c>
      <c r="J21">
        <v>4.2872564473966618E-2</v>
      </c>
      <c r="K21">
        <v>2.8821623274209954E-2</v>
      </c>
      <c r="L21">
        <v>4.7596458287313299E-2</v>
      </c>
      <c r="M21">
        <v>4.2746914948678043E-2</v>
      </c>
      <c r="N21">
        <v>3.3626457316600661E-2</v>
      </c>
      <c r="O21">
        <v>3.7952993323484507E-2</v>
      </c>
      <c r="P21">
        <v>4.1452850111639523E-2</v>
      </c>
      <c r="Q21">
        <v>3.7614318052950249E-2</v>
      </c>
      <c r="R21">
        <v>3.7499409861226116E-2</v>
      </c>
      <c r="S21">
        <v>4.625465063689331E-2</v>
      </c>
      <c r="T21">
        <v>3.433538050762016E-2</v>
      </c>
      <c r="U21">
        <v>0.28132004623075207</v>
      </c>
      <c r="V21">
        <v>-8.962645978035258E-2</v>
      </c>
      <c r="W21">
        <v>-8.9574868088084791E-2</v>
      </c>
      <c r="X21">
        <v>-8.9027082339037722E-2</v>
      </c>
      <c r="Y21">
        <v>-8.4359522456938368E-3</v>
      </c>
      <c r="Z21">
        <v>0.11540243735364536</v>
      </c>
      <c r="AA21">
        <v>0.15170713374957062</v>
      </c>
      <c r="AB21">
        <v>0.15108101239616836</v>
      </c>
      <c r="AC21">
        <v>0.15984427994024181</v>
      </c>
      <c r="AD21">
        <v>0.15882481507346377</v>
      </c>
      <c r="AE21">
        <v>0.14198482917470462</v>
      </c>
      <c r="AF21">
        <v>0.15983795277349741</v>
      </c>
      <c r="AG21">
        <v>0.17247397318347343</v>
      </c>
      <c r="AH21">
        <v>0.15597755350242071</v>
      </c>
      <c r="AI21">
        <v>0.1381270383237394</v>
      </c>
      <c r="AJ21">
        <v>0.1526791493559097</v>
      </c>
      <c r="AK21">
        <v>0.1703634195786165</v>
      </c>
      <c r="AL21">
        <v>0.15388579085744253</v>
      </c>
      <c r="AM21">
        <v>0.15586407276485717</v>
      </c>
      <c r="AN21">
        <v>0.16701496799868384</v>
      </c>
      <c r="AO21">
        <v>0</v>
      </c>
      <c r="AP21">
        <v>-0.11924735931511582</v>
      </c>
      <c r="AQ21">
        <v>-0.11928101443420179</v>
      </c>
      <c r="AR21">
        <v>-0.11919269422840589</v>
      </c>
      <c r="AS21">
        <v>-0.11937611193416522</v>
      </c>
      <c r="AT21">
        <v>-0.11942501989870427</v>
      </c>
      <c r="AU21">
        <v>-0.11669372552071984</v>
      </c>
      <c r="AV21">
        <v>0.11227823680743015</v>
      </c>
      <c r="AW21">
        <v>0.27206561825082648</v>
      </c>
      <c r="AX21">
        <v>0.26162325972380412</v>
      </c>
      <c r="AY21">
        <v>0.2548104704533507</v>
      </c>
      <c r="AZ21">
        <v>0.27047615148630344</v>
      </c>
      <c r="BA21">
        <v>0.26328038739274617</v>
      </c>
      <c r="BB21">
        <v>0.29742789363361866</v>
      </c>
      <c r="BC21">
        <v>0.25005498043927521</v>
      </c>
      <c r="BD21">
        <v>0.25882332350800746</v>
      </c>
      <c r="BE21">
        <v>0.27091169839129842</v>
      </c>
      <c r="BF21">
        <v>0.26278497558461067</v>
      </c>
      <c r="BG21">
        <v>0.29274548901716202</v>
      </c>
      <c r="BH21">
        <v>0.27346207922447413</v>
      </c>
      <c r="BI21">
        <v>0</v>
      </c>
      <c r="BJ21">
        <v>0.27387359537590172</v>
      </c>
      <c r="BK21">
        <v>-0.14894811969733451</v>
      </c>
      <c r="BL21">
        <v>-0.1491098281551842</v>
      </c>
      <c r="BM21">
        <v>-0.14884390386356644</v>
      </c>
      <c r="BN21">
        <v>-0.14942059276829558</v>
      </c>
      <c r="BO21">
        <v>-0.14914619807522397</v>
      </c>
      <c r="BP21">
        <v>-0.14897997933078191</v>
      </c>
      <c r="BQ21">
        <v>-4.0994674401262997E-2</v>
      </c>
      <c r="BR21">
        <v>0.33669066179310247</v>
      </c>
      <c r="BS21">
        <v>0.38878732807869626</v>
      </c>
      <c r="BT21">
        <v>0.38662550860367489</v>
      </c>
      <c r="BU21">
        <v>0.39648412011934264</v>
      </c>
      <c r="BV21">
        <v>0.40014434572426388</v>
      </c>
      <c r="BW21">
        <v>0.38386391563802991</v>
      </c>
      <c r="BX21">
        <v>0.38706266227896224</v>
      </c>
      <c r="BY21">
        <v>0.38778454572362075</v>
      </c>
      <c r="BZ21">
        <v>0.39256705240454171</v>
      </c>
      <c r="CA21">
        <v>0.38670319664572422</v>
      </c>
      <c r="CB21">
        <v>0.38116308235515167</v>
      </c>
      <c r="CC21">
        <v>0</v>
      </c>
      <c r="CD21">
        <v>1.6827810232677956</v>
      </c>
      <c r="CE21">
        <v>-0.17718297462486349</v>
      </c>
      <c r="CF21">
        <v>-0.17933625776569909</v>
      </c>
      <c r="CG21">
        <v>-0.18006558544731457</v>
      </c>
      <c r="CH21">
        <v>-0.17871424116537102</v>
      </c>
      <c r="CI21">
        <v>-0.17987951810027825</v>
      </c>
      <c r="CJ21">
        <v>-0.17862333139778819</v>
      </c>
      <c r="CK21">
        <v>-0.17976512412012177</v>
      </c>
      <c r="CL21">
        <v>-0.13840321504965758</v>
      </c>
      <c r="CM21">
        <v>0.13087477038838807</v>
      </c>
      <c r="CN21">
        <v>0.39738725132821962</v>
      </c>
      <c r="CO21">
        <v>0.50368816285099716</v>
      </c>
      <c r="CP21">
        <v>0.50723108674175021</v>
      </c>
      <c r="CQ21">
        <v>0.50019474702951794</v>
      </c>
      <c r="CR21">
        <v>0.50208730074943642</v>
      </c>
      <c r="CS21">
        <v>0.50371808240970239</v>
      </c>
      <c r="CT21">
        <v>0.49222586063761947</v>
      </c>
      <c r="CU21">
        <v>0.52053237547323361</v>
      </c>
      <c r="CV21">
        <v>0.46136978612378116</v>
      </c>
      <c r="CW21">
        <v>0</v>
      </c>
      <c r="CX21">
        <v>2.4059250026534045</v>
      </c>
      <c r="CY21">
        <v>-7.658243861128974E-3</v>
      </c>
      <c r="CZ21">
        <v>-0.1985111379185957</v>
      </c>
      <c r="DA21">
        <v>-0.19855456649747008</v>
      </c>
      <c r="DB21">
        <v>-0.19856467729160662</v>
      </c>
      <c r="DC21">
        <v>-0.19857565738589689</v>
      </c>
      <c r="DD21">
        <v>-0.19828259417966962</v>
      </c>
      <c r="DE21">
        <v>-0.19864849319069616</v>
      </c>
      <c r="DF21">
        <v>-0.19912044521302874</v>
      </c>
      <c r="DG21">
        <v>-0.16910388340319815</v>
      </c>
      <c r="DH21">
        <v>6.8829273767615787E-2</v>
      </c>
      <c r="DI21">
        <v>0.46710863675363545</v>
      </c>
      <c r="DJ21">
        <v>0.54352028925192919</v>
      </c>
      <c r="DK21">
        <v>0.60132434792721212</v>
      </c>
      <c r="DL21">
        <v>0.58590611736567733</v>
      </c>
      <c r="DM21">
        <v>0.59244981585906498</v>
      </c>
      <c r="DN21">
        <v>0.59098815644095115</v>
      </c>
      <c r="DO21">
        <v>0.59137004128559079</v>
      </c>
      <c r="DP21">
        <v>0.60555468093587927</v>
      </c>
      <c r="DQ21">
        <v>0</v>
      </c>
      <c r="DR21">
        <v>0</v>
      </c>
      <c r="DS21">
        <v>0.50190982770328674</v>
      </c>
      <c r="DT21">
        <v>-0.21729190163218373</v>
      </c>
      <c r="DU21">
        <v>-0.218138178233305</v>
      </c>
      <c r="DV21">
        <v>-0.2178085508835424</v>
      </c>
      <c r="DW21">
        <v>-0.21806674011470173</v>
      </c>
      <c r="DX21">
        <v>-0.21843504487115872</v>
      </c>
      <c r="DY21">
        <v>-0.21849307450157351</v>
      </c>
      <c r="DZ21">
        <v>-0.21761581460497928</v>
      </c>
      <c r="EA21">
        <v>-0.21757877396476688</v>
      </c>
      <c r="EB21">
        <v>-0.12076809132813508</v>
      </c>
      <c r="EC21">
        <v>0.17966696909407751</v>
      </c>
      <c r="ED21">
        <v>0.5663124241371158</v>
      </c>
      <c r="EE21">
        <v>0.74326604734520052</v>
      </c>
      <c r="EF21">
        <v>0.72155601848832818</v>
      </c>
      <c r="EG21">
        <v>0.72893865552441373</v>
      </c>
      <c r="EH21">
        <v>0.72769761867183835</v>
      </c>
      <c r="EI21">
        <v>0.75597022748200926</v>
      </c>
      <c r="EJ21">
        <v>0.72061676105158645</v>
      </c>
      <c r="EK21">
        <v>0</v>
      </c>
      <c r="EL21">
        <v>0</v>
      </c>
      <c r="EM21">
        <v>0.89596472559783591</v>
      </c>
      <c r="EN21">
        <v>-0.23940452925070668</v>
      </c>
      <c r="EO21">
        <v>-0.24020025347260227</v>
      </c>
      <c r="EP21">
        <v>-0.23900454370766241</v>
      </c>
      <c r="EQ21">
        <v>-0.23886649540802807</v>
      </c>
      <c r="ER21">
        <v>-0.2380341276624964</v>
      </c>
      <c r="ES21">
        <v>-0.23852043778559623</v>
      </c>
      <c r="ET21">
        <v>-0.2389997012090308</v>
      </c>
      <c r="EU21">
        <v>-0.23898787664408899</v>
      </c>
      <c r="EV21">
        <v>-0.23346402786856651</v>
      </c>
      <c r="EW21">
        <v>-1.1893928970117569E-2</v>
      </c>
      <c r="EX21">
        <v>0.37985655785124178</v>
      </c>
      <c r="EY21">
        <v>0.77288801076364144</v>
      </c>
      <c r="EZ21">
        <v>0.95347758482811629</v>
      </c>
      <c r="FA21">
        <v>0.94690617007933031</v>
      </c>
      <c r="FB21">
        <v>0.93707663523919293</v>
      </c>
      <c r="FC21">
        <v>0.93659822333865383</v>
      </c>
      <c r="FD21">
        <v>0.94279327699919868</v>
      </c>
      <c r="FE21">
        <v>0</v>
      </c>
      <c r="FF21">
        <v>0</v>
      </c>
      <c r="FG21">
        <v>1.6596652914977792</v>
      </c>
      <c r="FH21">
        <v>-0.18745126446632329</v>
      </c>
      <c r="FI21">
        <v>-0.25899550245928787</v>
      </c>
      <c r="FJ21">
        <v>-0.25773439861573999</v>
      </c>
      <c r="FK21">
        <v>-0.25824086054452455</v>
      </c>
      <c r="FL21">
        <v>-0.25875602728986435</v>
      </c>
      <c r="FM21">
        <v>-0.25981098006046721</v>
      </c>
      <c r="FN21">
        <v>-0.25861941786895498</v>
      </c>
      <c r="FO21">
        <v>-0.25846019634262818</v>
      </c>
      <c r="FP21">
        <v>-0.25819137248482771</v>
      </c>
      <c r="FQ21">
        <v>-0.13946208933968912</v>
      </c>
      <c r="FR21">
        <v>0.27015038579150941</v>
      </c>
      <c r="FS21">
        <v>0.79440047762257959</v>
      </c>
      <c r="FT21">
        <v>1.0116190464925132</v>
      </c>
      <c r="FU21">
        <v>1.1488512471148178</v>
      </c>
      <c r="FV21">
        <v>1.1367041347393103</v>
      </c>
      <c r="FW21">
        <v>1.1705332550877037</v>
      </c>
      <c r="FX21">
        <v>1.167900232968248</v>
      </c>
      <c r="FY21">
        <v>0</v>
      </c>
      <c r="FZ21">
        <v>0</v>
      </c>
      <c r="GA21">
        <v>1.9744309044237223</v>
      </c>
      <c r="GB21">
        <v>-4.8373758818866311E-2</v>
      </c>
      <c r="GC21">
        <v>-0.27855553066245481</v>
      </c>
      <c r="GD21">
        <v>-0.27710573596283361</v>
      </c>
      <c r="GE21">
        <v>-0.27855866727535838</v>
      </c>
      <c r="GF21">
        <v>-0.27851561494390897</v>
      </c>
      <c r="GG21">
        <v>-0.27861293987515601</v>
      </c>
      <c r="GH21">
        <v>-0.27813935508451354</v>
      </c>
      <c r="GI21">
        <v>-0.27770320642789775</v>
      </c>
      <c r="GJ21">
        <v>-0.27768944258334138</v>
      </c>
      <c r="GK21">
        <v>-0.26689667498801711</v>
      </c>
      <c r="GL21">
        <v>-4.365492837275755E-2</v>
      </c>
      <c r="GM21">
        <v>0.29233306847687829</v>
      </c>
      <c r="GN21">
        <v>1.0048598603549599</v>
      </c>
      <c r="GO21">
        <v>1.2119466613051966</v>
      </c>
      <c r="GP21">
        <v>1.3115025927424491</v>
      </c>
      <c r="GQ21">
        <v>1.3443569907655586</v>
      </c>
      <c r="GR21">
        <v>1.3520380140210118</v>
      </c>
      <c r="GS21">
        <v>0</v>
      </c>
      <c r="GT21">
        <v>0</v>
      </c>
      <c r="GU21">
        <v>3.0954648968260794</v>
      </c>
      <c r="GV21">
        <v>0.69320815268963809</v>
      </c>
      <c r="GW21">
        <v>-0.29807674234552961</v>
      </c>
      <c r="GX21">
        <v>-0.29812092693063819</v>
      </c>
      <c r="GY21">
        <v>-0.29761516594317827</v>
      </c>
      <c r="GZ21">
        <v>-0.29885295272146012</v>
      </c>
      <c r="HA21">
        <v>-0.29822159959672356</v>
      </c>
      <c r="HB21">
        <v>-0.29942096637682808</v>
      </c>
      <c r="HC21">
        <v>-0.29810890622146008</v>
      </c>
      <c r="HD21">
        <v>-0.2990787911170994</v>
      </c>
      <c r="HE21">
        <v>-0.29949269258711891</v>
      </c>
      <c r="HF21">
        <v>-0.25092800568356843</v>
      </c>
      <c r="HG21">
        <v>1.1538259997064314E-3</v>
      </c>
      <c r="HH21">
        <v>0.77840161058594726</v>
      </c>
      <c r="HI21">
        <v>1.2106961458155496</v>
      </c>
      <c r="HJ21">
        <v>1.4827240056969293</v>
      </c>
      <c r="HK21">
        <v>1.5370169873474322</v>
      </c>
      <c r="HL21">
        <v>1.5357253112665326</v>
      </c>
      <c r="HM21">
        <v>0</v>
      </c>
      <c r="HN21">
        <v>0</v>
      </c>
      <c r="HO21">
        <v>2.4968084225281295</v>
      </c>
      <c r="HP21">
        <v>1.2019507130516942</v>
      </c>
      <c r="HQ21">
        <v>-0.31800338684150709</v>
      </c>
      <c r="HR21">
        <v>-0.31855180856475718</v>
      </c>
      <c r="HS21">
        <v>-0.31728338840443976</v>
      </c>
      <c r="HT21">
        <v>-0.3182125565974056</v>
      </c>
      <c r="HU21">
        <v>-0.31799214233830359</v>
      </c>
      <c r="HV21">
        <v>-0.31798459807680962</v>
      </c>
      <c r="HW21">
        <v>-0.31875133453360971</v>
      </c>
      <c r="HX21">
        <v>-0.31866557453067951</v>
      </c>
      <c r="HY21">
        <v>-0.31768913936234133</v>
      </c>
      <c r="HZ21">
        <v>-0.31751464749160757</v>
      </c>
      <c r="IA21">
        <v>-6.476538154901533E-2</v>
      </c>
      <c r="IB21">
        <v>0.15480589628123426</v>
      </c>
      <c r="IC21">
        <v>0.83976217656295549</v>
      </c>
      <c r="ID21">
        <v>1.4149450689578367</v>
      </c>
      <c r="IE21">
        <v>1.6538074003903296</v>
      </c>
      <c r="IF21">
        <v>1.764857525070799</v>
      </c>
      <c r="IG21">
        <v>0</v>
      </c>
      <c r="IH21">
        <v>0</v>
      </c>
      <c r="II21">
        <v>3.7047106038406112</v>
      </c>
      <c r="IJ21">
        <v>1.8230793499405846</v>
      </c>
      <c r="IK21">
        <v>-0.16889151716048015</v>
      </c>
      <c r="IL21">
        <v>-0.33722991947982384</v>
      </c>
      <c r="IM21">
        <v>-0.33854465909899178</v>
      </c>
      <c r="IN21">
        <v>-0.33716258902284474</v>
      </c>
      <c r="IO21">
        <v>-0.33777784727402649</v>
      </c>
      <c r="IP21">
        <v>-0.33743933795951625</v>
      </c>
      <c r="IQ21">
        <v>-0.33817401267799896</v>
      </c>
      <c r="IR21">
        <v>-0.33736689050816115</v>
      </c>
      <c r="IS21">
        <v>-0.33859489427860867</v>
      </c>
      <c r="IT21">
        <v>-0.33800889174747306</v>
      </c>
      <c r="IU21">
        <v>-0.27154738759081726</v>
      </c>
      <c r="IV21">
        <v>-8.8704698802364604E-2</v>
      </c>
      <c r="IW21">
        <v>0.49958859595753657</v>
      </c>
      <c r="IX21">
        <v>1.4801982658444757</v>
      </c>
      <c r="IY21">
        <v>1.5726952434417756</v>
      </c>
      <c r="IZ21">
        <v>1.8478521117572257</v>
      </c>
      <c r="JA21">
        <v>0</v>
      </c>
      <c r="JB21">
        <v>0</v>
      </c>
      <c r="JC21">
        <v>0</v>
      </c>
      <c r="JD21">
        <v>2.6262324701345698</v>
      </c>
      <c r="JE21">
        <v>0.11544447761067227</v>
      </c>
      <c r="JF21">
        <v>-0.33910764481585542</v>
      </c>
      <c r="JG21">
        <v>-0.35829155421126124</v>
      </c>
      <c r="JH21">
        <v>-0.35723301812902847</v>
      </c>
      <c r="JI21">
        <v>-0.35811332499369719</v>
      </c>
      <c r="JJ21">
        <v>-0.35857253096675729</v>
      </c>
      <c r="JK21">
        <v>-0.35857958908189358</v>
      </c>
      <c r="JL21">
        <v>-0.35845990612323708</v>
      </c>
      <c r="JM21">
        <v>-0.35815315862736408</v>
      </c>
      <c r="JN21">
        <v>-0.35696025194661479</v>
      </c>
      <c r="JO21">
        <v>-0.35447554733741715</v>
      </c>
      <c r="JP21">
        <v>-0.27531877813900069</v>
      </c>
      <c r="JQ21">
        <v>-9.4579098357704422E-2</v>
      </c>
      <c r="JR21">
        <v>0.37116580036082775</v>
      </c>
      <c r="JS21">
        <v>1.5278108226068763</v>
      </c>
      <c r="JT21">
        <v>1.759067477359131</v>
      </c>
      <c r="JU21">
        <v>0</v>
      </c>
      <c r="JV21">
        <v>0</v>
      </c>
      <c r="JW21">
        <v>0</v>
      </c>
      <c r="JX21">
        <v>2.9582212599569067</v>
      </c>
      <c r="JY21">
        <v>0.7393260156356799</v>
      </c>
      <c r="JZ21">
        <v>-3.7063819139600038E-2</v>
      </c>
      <c r="KA21">
        <v>-0.37775311612365436</v>
      </c>
      <c r="KB21">
        <v>-0.37778694568516596</v>
      </c>
      <c r="KC21">
        <v>-0.37703947051806935</v>
      </c>
      <c r="KD21">
        <v>-0.37798207716819981</v>
      </c>
      <c r="KE21">
        <v>-0.37774061909071976</v>
      </c>
      <c r="KF21">
        <v>-0.37896658462350297</v>
      </c>
      <c r="KG21">
        <v>-0.3777382088814939</v>
      </c>
      <c r="KH21">
        <v>-0.37768335455703378</v>
      </c>
      <c r="KI21">
        <v>-0.37335320149226453</v>
      </c>
      <c r="KJ21">
        <v>-0.34059793366036634</v>
      </c>
      <c r="KK21">
        <v>-0.13847624417389359</v>
      </c>
      <c r="KL21">
        <v>0.31783511867839309</v>
      </c>
      <c r="KM21">
        <v>0.80377898041133633</v>
      </c>
      <c r="KN21">
        <v>1.9239089199859427</v>
      </c>
      <c r="KO21">
        <v>0</v>
      </c>
      <c r="KP21">
        <v>0</v>
      </c>
      <c r="KQ21">
        <v>0</v>
      </c>
      <c r="KR21">
        <v>4.8633453078178128</v>
      </c>
      <c r="KS21">
        <v>1.4697765643558127</v>
      </c>
      <c r="KT21">
        <v>9.9679758505145419E-2</v>
      </c>
      <c r="KU21">
        <v>-0.39027228187845331</v>
      </c>
      <c r="KV21">
        <v>-0.39798239312922606</v>
      </c>
      <c r="KW21">
        <v>-0.39773099712654697</v>
      </c>
      <c r="KX21">
        <v>-0.39602830543096468</v>
      </c>
      <c r="KY21">
        <v>-0.39775523220054976</v>
      </c>
      <c r="KZ21">
        <v>-0.39720146899792264</v>
      </c>
      <c r="LA21">
        <v>-0.39776204229414414</v>
      </c>
      <c r="LB21">
        <v>-0.39687549879883655</v>
      </c>
      <c r="LC21">
        <v>-0.39324900770336624</v>
      </c>
      <c r="LD21">
        <v>-0.39357699635306009</v>
      </c>
      <c r="LE21">
        <v>-0.35234968703875241</v>
      </c>
      <c r="LF21">
        <v>-0.14440148719923376</v>
      </c>
      <c r="LG21">
        <v>0.34004645214128626</v>
      </c>
      <c r="LH21">
        <v>0.95737130555796568</v>
      </c>
      <c r="LI21">
        <v>0</v>
      </c>
      <c r="LJ21">
        <v>0</v>
      </c>
      <c r="LK21">
        <v>0</v>
      </c>
      <c r="LL21">
        <v>3.4479614827949776</v>
      </c>
      <c r="LM21">
        <v>2.293718779527866</v>
      </c>
      <c r="LN21">
        <v>0.98337406345488076</v>
      </c>
      <c r="LO21">
        <v>-1.7119987001763069E-2</v>
      </c>
      <c r="LP21">
        <v>-0.41827048192262828</v>
      </c>
      <c r="LQ21">
        <v>-0.41805693292179746</v>
      </c>
      <c r="LR21">
        <v>-0.41809938009964326</v>
      </c>
      <c r="LS21">
        <v>-0.41832850722716713</v>
      </c>
      <c r="LT21">
        <v>-0.41770448449827863</v>
      </c>
      <c r="LU21">
        <v>-0.41726106251234363</v>
      </c>
      <c r="LV21">
        <v>-0.41747293404715946</v>
      </c>
      <c r="LW21">
        <v>-0.41317034240841649</v>
      </c>
      <c r="LX21">
        <v>-0.41415653700573762</v>
      </c>
      <c r="LY21">
        <v>-0.41379988946374213</v>
      </c>
      <c r="LZ21">
        <v>-0.3663758990874767</v>
      </c>
      <c r="MA21">
        <v>-0.16686349517114418</v>
      </c>
      <c r="MB21">
        <v>0.4875604576163225</v>
      </c>
      <c r="MC21">
        <v>0</v>
      </c>
      <c r="MD21">
        <v>0</v>
      </c>
      <c r="ME21">
        <v>0</v>
      </c>
      <c r="MF21">
        <v>4.201149043347991</v>
      </c>
      <c r="MG21">
        <v>3.146704670339167</v>
      </c>
      <c r="MH21">
        <v>2.0508029719942851</v>
      </c>
      <c r="MI21">
        <v>0.64610247100994056</v>
      </c>
      <c r="MJ21">
        <v>-0.43830151198042944</v>
      </c>
      <c r="MK21">
        <v>-0.43694830464361734</v>
      </c>
      <c r="ML21">
        <v>-0.43779862843282691</v>
      </c>
      <c r="MM21">
        <v>-0.43713868052816146</v>
      </c>
      <c r="MN21">
        <v>-0.4371978444129011</v>
      </c>
      <c r="MO21">
        <v>-0.43702200249071871</v>
      </c>
      <c r="MP21">
        <v>-0.43721585991218659</v>
      </c>
      <c r="MQ21">
        <v>-0.43280090137721783</v>
      </c>
      <c r="MR21">
        <v>-0.43277206093085596</v>
      </c>
      <c r="MS21">
        <v>-0.43276738828441114</v>
      </c>
      <c r="MT21">
        <v>-0.3692573390286894</v>
      </c>
      <c r="MU21">
        <v>-0.31219355467071463</v>
      </c>
      <c r="MV21">
        <v>0.1722948952577093</v>
      </c>
      <c r="MW21">
        <v>0</v>
      </c>
      <c r="MX21">
        <v>0</v>
      </c>
      <c r="MY21">
        <v>0</v>
      </c>
      <c r="MZ21">
        <v>4.6985104184067543</v>
      </c>
      <c r="NA21">
        <v>3.6058496800993329</v>
      </c>
      <c r="NB21">
        <v>2.7168071150530655</v>
      </c>
      <c r="NC21">
        <v>1.684665389248645</v>
      </c>
      <c r="ND21">
        <v>-0.39091779482178185</v>
      </c>
      <c r="NE21">
        <v>-0.45696885784934388</v>
      </c>
      <c r="NF21">
        <v>-0.45646413382782497</v>
      </c>
      <c r="NG21">
        <v>-0.45660082822374881</v>
      </c>
      <c r="NH21">
        <v>-0.45673798501816676</v>
      </c>
      <c r="NI21">
        <v>-0.45619958941939776</v>
      </c>
      <c r="NJ21">
        <v>-0.45645815019333641</v>
      </c>
      <c r="NK21">
        <v>-0.45257397357249202</v>
      </c>
      <c r="NL21">
        <v>-0.45115533389072204</v>
      </c>
      <c r="NM21">
        <v>-0.45261971073548624</v>
      </c>
      <c r="NN21">
        <v>-0.45281873318112426</v>
      </c>
      <c r="NO21">
        <v>-0.41808177647413997</v>
      </c>
      <c r="NP21">
        <v>-0.10243134405312844</v>
      </c>
      <c r="NQ21">
        <v>0</v>
      </c>
      <c r="NR21">
        <v>0</v>
      </c>
      <c r="NS21">
        <v>0</v>
      </c>
      <c r="NT21">
        <v>0</v>
      </c>
      <c r="NU21">
        <v>4.6927983213835409</v>
      </c>
      <c r="NV21">
        <v>3.8261218206412302</v>
      </c>
      <c r="NW21">
        <v>2.5884707623642527</v>
      </c>
      <c r="NX21">
        <v>-0.2193303751683009</v>
      </c>
      <c r="NY21">
        <v>-0.47774316243312115</v>
      </c>
      <c r="NZ21">
        <v>-0.47765338701480131</v>
      </c>
      <c r="OA21">
        <v>-0.47728125045232561</v>
      </c>
      <c r="OB21">
        <v>-0.4774920386680675</v>
      </c>
      <c r="OC21">
        <v>-0.47828371869215502</v>
      </c>
      <c r="OD21">
        <v>-0.47717851302186481</v>
      </c>
      <c r="OE21">
        <v>-0.47220437300467233</v>
      </c>
      <c r="OF21">
        <v>-0.47230230462460482</v>
      </c>
      <c r="OG21">
        <v>-0.47271654234657862</v>
      </c>
      <c r="OH21">
        <v>-0.47259078161990603</v>
      </c>
      <c r="OI21">
        <v>-0.47212025165988963</v>
      </c>
      <c r="OJ21">
        <v>-0.40787271646952766</v>
      </c>
      <c r="OK21">
        <v>0</v>
      </c>
      <c r="OL21">
        <v>0</v>
      </c>
      <c r="OM21">
        <v>0</v>
      </c>
      <c r="ON21">
        <v>0</v>
      </c>
      <c r="OO21">
        <v>4.5054148586876712</v>
      </c>
      <c r="OP21">
        <v>4.5547823471314306</v>
      </c>
      <c r="OQ21">
        <v>2.9374465948501589</v>
      </c>
      <c r="OR21">
        <v>0.44129485920089129</v>
      </c>
      <c r="OS21">
        <v>-0.49677953312472117</v>
      </c>
      <c r="OT21">
        <v>-0.49779814724498239</v>
      </c>
      <c r="OU21">
        <v>-0.49703572060334733</v>
      </c>
      <c r="OV21">
        <v>-0.49718734595021957</v>
      </c>
      <c r="OW21">
        <v>-0.49601117390641231</v>
      </c>
      <c r="OX21">
        <v>-0.49814737256134767</v>
      </c>
      <c r="OY21">
        <v>-0.49245655938877425</v>
      </c>
      <c r="OZ21">
        <v>-0.49207731082247497</v>
      </c>
      <c r="PA21">
        <v>-0.49221942166731225</v>
      </c>
      <c r="PB21">
        <v>-0.49227019699411895</v>
      </c>
      <c r="PC21">
        <v>-0.49179838883281918</v>
      </c>
      <c r="PD21">
        <v>-0.47428723508674286</v>
      </c>
      <c r="PE21">
        <v>0</v>
      </c>
      <c r="PF21">
        <v>0</v>
      </c>
      <c r="PG21">
        <v>0</v>
      </c>
      <c r="PH21">
        <v>0</v>
      </c>
      <c r="PI21">
        <v>4.624574800989147</v>
      </c>
      <c r="PJ21">
        <v>4.367687614003108</v>
      </c>
      <c r="PK21">
        <v>3.6951591136287871</v>
      </c>
      <c r="PL21">
        <v>1.2810572711497425</v>
      </c>
      <c r="PM21">
        <v>-0.50183502936890467</v>
      </c>
      <c r="PN21">
        <v>-0.5180163201668937</v>
      </c>
      <c r="PO21">
        <v>-0.51701513927812393</v>
      </c>
      <c r="PP21">
        <v>-0.5165793585768107</v>
      </c>
      <c r="PQ21">
        <v>-0.51652671142344841</v>
      </c>
      <c r="PR21">
        <v>-0.51675602851567914</v>
      </c>
      <c r="PS21">
        <v>-0.51093356167330628</v>
      </c>
      <c r="PT21">
        <v>-0.51137286616812649</v>
      </c>
      <c r="PU21">
        <v>-0.51088986312849205</v>
      </c>
      <c r="PV21">
        <v>-0.51238171381289976</v>
      </c>
      <c r="PW21">
        <v>-0.51192270377984217</v>
      </c>
      <c r="PX21">
        <v>-0.51232412093338897</v>
      </c>
      <c r="PY21">
        <v>0</v>
      </c>
      <c r="PZ21">
        <v>0</v>
      </c>
      <c r="QA21">
        <v>0</v>
      </c>
      <c r="QB21">
        <v>0</v>
      </c>
      <c r="QC21">
        <v>5.1411411891895034</v>
      </c>
      <c r="QD21">
        <v>4.9684817730627353</v>
      </c>
      <c r="QE21">
        <v>4.3155880630960723</v>
      </c>
      <c r="QF21">
        <v>2.5056552455463823</v>
      </c>
      <c r="QG21">
        <v>-0.10042092238323486</v>
      </c>
      <c r="QH21">
        <v>-0.53702279895748861</v>
      </c>
      <c r="QI21">
        <v>-0.5373808420809979</v>
      </c>
      <c r="QJ21">
        <v>-0.53740821203040723</v>
      </c>
      <c r="QK21">
        <v>-0.53837618130514076</v>
      </c>
      <c r="QL21">
        <v>-0.53669051975815518</v>
      </c>
      <c r="QM21">
        <v>-0.53166740919058775</v>
      </c>
      <c r="QN21">
        <v>-0.53156409885683031</v>
      </c>
      <c r="QO21">
        <v>-0.53187998047693108</v>
      </c>
      <c r="QP21">
        <v>-0.5310652756530625</v>
      </c>
      <c r="QQ21">
        <v>-0.53152177219571939</v>
      </c>
      <c r="QR21">
        <v>-0.53009006119174173</v>
      </c>
      <c r="QT21" s="41" t="s">
        <v>102</v>
      </c>
      <c r="QV21">
        <v>19</v>
      </c>
      <c r="QW21" s="7">
        <v>0.76600000000000001</v>
      </c>
      <c r="QX21">
        <f t="shared" ref="QX21:RQ21" si="20">MW$95</f>
        <v>0</v>
      </c>
      <c r="QY21">
        <f t="shared" si="20"/>
        <v>0</v>
      </c>
      <c r="QZ21">
        <f t="shared" si="20"/>
        <v>0</v>
      </c>
      <c r="RA21">
        <f t="shared" si="20"/>
        <v>308.3236960665501</v>
      </c>
      <c r="RB21">
        <f t="shared" si="20"/>
        <v>493.98092174562333</v>
      </c>
      <c r="RC21">
        <f t="shared" si="20"/>
        <v>610.78991728349433</v>
      </c>
      <c r="RD21">
        <f t="shared" si="20"/>
        <v>714.14037177787327</v>
      </c>
      <c r="RE21">
        <f t="shared" si="20"/>
        <v>763.06263762175377</v>
      </c>
      <c r="RF21">
        <f t="shared" si="20"/>
        <v>816.48866872447468</v>
      </c>
      <c r="RG21">
        <f t="shared" si="20"/>
        <v>856.77066548476967</v>
      </c>
      <c r="RH21">
        <f t="shared" si="20"/>
        <v>899.34346685105209</v>
      </c>
      <c r="RI21">
        <f t="shared" si="20"/>
        <v>945.82920092189568</v>
      </c>
      <c r="RJ21">
        <f t="shared" si="20"/>
        <v>989.50380689345241</v>
      </c>
      <c r="RK21">
        <f t="shared" si="20"/>
        <v>1040.5982419529544</v>
      </c>
      <c r="RL21">
        <f t="shared" si="20"/>
        <v>1072.7596772358838</v>
      </c>
      <c r="RM21">
        <f t="shared" si="20"/>
        <v>1125.7694995234408</v>
      </c>
      <c r="RN21">
        <f t="shared" si="20"/>
        <v>1158.0312076936173</v>
      </c>
      <c r="RO21">
        <f t="shared" si="20"/>
        <v>1197.7063828832936</v>
      </c>
      <c r="RP21">
        <f t="shared" si="20"/>
        <v>1254.9251876692126</v>
      </c>
      <c r="RQ21">
        <f t="shared" si="20"/>
        <v>1290.2363874198998</v>
      </c>
      <c r="RS21">
        <f t="shared" si="18"/>
        <v>7.5788800000000003E-2</v>
      </c>
      <c r="RU21">
        <f>0.4*RD21+0.6*RE21</f>
        <v>743.49373128420166</v>
      </c>
    </row>
    <row r="22" spans="1:506" x14ac:dyDescent="0.25">
      <c r="A22">
        <v>6.0245466592022373E-2</v>
      </c>
      <c r="B22">
        <v>6.006405682438893E-2</v>
      </c>
      <c r="C22">
        <v>5.9782607316140768E-2</v>
      </c>
      <c r="D22">
        <v>0.10717845805098523</v>
      </c>
      <c r="E22">
        <v>0.10217507687680154</v>
      </c>
      <c r="F22">
        <v>0.11279788211294672</v>
      </c>
      <c r="G22">
        <v>0.10542723518042837</v>
      </c>
      <c r="H22">
        <v>0.11081127160696529</v>
      </c>
      <c r="I22">
        <v>0.10867589893890245</v>
      </c>
      <c r="J22">
        <v>0.11146135406687453</v>
      </c>
      <c r="K22">
        <v>0.10323436869479283</v>
      </c>
      <c r="L22">
        <v>0.11374195296837339</v>
      </c>
      <c r="M22">
        <v>0.11094745295646032</v>
      </c>
      <c r="N22">
        <v>0.10589821583792826</v>
      </c>
      <c r="O22">
        <v>0.10734192040915214</v>
      </c>
      <c r="P22">
        <v>0.10924143798950522</v>
      </c>
      <c r="Q22">
        <v>0.10754086393780785</v>
      </c>
      <c r="R22">
        <v>0.10743934419198499</v>
      </c>
      <c r="S22">
        <v>0.11213229386719907</v>
      </c>
      <c r="T22">
        <v>0.10549668087158624</v>
      </c>
      <c r="U22">
        <v>0.27560786572854507</v>
      </c>
      <c r="V22">
        <v>8.962645978035258E-2</v>
      </c>
      <c r="W22">
        <v>8.9574868088084791E-2</v>
      </c>
      <c r="X22">
        <v>8.9027082339037722E-2</v>
      </c>
      <c r="Y22">
        <v>0.1297767344897944</v>
      </c>
      <c r="Z22">
        <v>0.19212429426057365</v>
      </c>
      <c r="AA22">
        <v>0.2104551441940741</v>
      </c>
      <c r="AB22">
        <v>0.20927637674403343</v>
      </c>
      <c r="AC22">
        <v>0.21500476157314527</v>
      </c>
      <c r="AD22">
        <v>0.21440831842309704</v>
      </c>
      <c r="AE22">
        <v>0.20468349218319404</v>
      </c>
      <c r="AF22">
        <v>0.21424266788398288</v>
      </c>
      <c r="AG22">
        <v>0.22142111669807754</v>
      </c>
      <c r="AH22">
        <v>0.21196353250524325</v>
      </c>
      <c r="AI22">
        <v>0.20152426177731245</v>
      </c>
      <c r="AJ22">
        <v>0.20911494235708816</v>
      </c>
      <c r="AK22">
        <v>0.21901520307415029</v>
      </c>
      <c r="AL22">
        <v>0.20992047518370538</v>
      </c>
      <c r="AM22">
        <v>0.2111625839283216</v>
      </c>
      <c r="AN22">
        <v>0.21722579680134502</v>
      </c>
      <c r="AO22">
        <v>0</v>
      </c>
      <c r="AP22">
        <v>0.11924735931511582</v>
      </c>
      <c r="AQ22">
        <v>0.11928101443420176</v>
      </c>
      <c r="AR22">
        <v>0.11919269422840588</v>
      </c>
      <c r="AS22">
        <v>0.11937611193416524</v>
      </c>
      <c r="AT22">
        <v>0.11942501989870427</v>
      </c>
      <c r="AU22">
        <v>0.12084455142589733</v>
      </c>
      <c r="AV22">
        <v>0.23499370429436453</v>
      </c>
      <c r="AW22">
        <v>0.31473459024364786</v>
      </c>
      <c r="AX22">
        <v>0.30937429430558161</v>
      </c>
      <c r="AY22">
        <v>0.30562066756868156</v>
      </c>
      <c r="AZ22">
        <v>0.31424921016026169</v>
      </c>
      <c r="BA22">
        <v>0.31060925899021408</v>
      </c>
      <c r="BB22">
        <v>0.32850241669939001</v>
      </c>
      <c r="BC22">
        <v>0.30197702660548609</v>
      </c>
      <c r="BD22">
        <v>0.30599218087018704</v>
      </c>
      <c r="BE22">
        <v>0.31309193895615461</v>
      </c>
      <c r="BF22">
        <v>0.30814005188970128</v>
      </c>
      <c r="BG22">
        <v>0.32416157571707527</v>
      </c>
      <c r="BH22">
        <v>0.31417757107076805</v>
      </c>
      <c r="BI22">
        <v>0</v>
      </c>
      <c r="BJ22">
        <v>0.36008797290251132</v>
      </c>
      <c r="BK22">
        <v>0.14894811969733449</v>
      </c>
      <c r="BL22">
        <v>0.1491098281551842</v>
      </c>
      <c r="BM22">
        <v>0.14884390386356641</v>
      </c>
      <c r="BN22">
        <v>0.14942059276829558</v>
      </c>
      <c r="BO22">
        <v>0.149146198075224</v>
      </c>
      <c r="BP22">
        <v>0.14897997933078191</v>
      </c>
      <c r="BQ22">
        <v>0.20336137384105279</v>
      </c>
      <c r="BR22">
        <v>0.39256211230958693</v>
      </c>
      <c r="BS22">
        <v>0.41832739952431774</v>
      </c>
      <c r="BT22">
        <v>0.41669283641668065</v>
      </c>
      <c r="BU22">
        <v>0.42257741109932367</v>
      </c>
      <c r="BV22">
        <v>0.42382424486234366</v>
      </c>
      <c r="BW22">
        <v>0.41337837237564584</v>
      </c>
      <c r="BX22">
        <v>0.41468057395313362</v>
      </c>
      <c r="BY22">
        <v>0.41549083496093814</v>
      </c>
      <c r="BZ22">
        <v>0.41787179272155212</v>
      </c>
      <c r="CA22">
        <v>0.41457084709682063</v>
      </c>
      <c r="CB22">
        <v>0.4125504488636918</v>
      </c>
      <c r="CC22">
        <v>0</v>
      </c>
      <c r="CD22">
        <v>1.1103487995459911</v>
      </c>
      <c r="CE22">
        <v>0.18125498161205297</v>
      </c>
      <c r="CF22">
        <v>0.17933625776569906</v>
      </c>
      <c r="CG22">
        <v>0.18006558544731457</v>
      </c>
      <c r="CH22">
        <v>0.17871424116537102</v>
      </c>
      <c r="CI22">
        <v>0.17987951810027825</v>
      </c>
      <c r="CJ22">
        <v>0.17862333139778819</v>
      </c>
      <c r="CK22">
        <v>0.1797651241201218</v>
      </c>
      <c r="CL22">
        <v>0.19886538988873753</v>
      </c>
      <c r="CM22">
        <v>0.33441767721211524</v>
      </c>
      <c r="CN22">
        <v>0.46678869473169532</v>
      </c>
      <c r="CO22">
        <v>0.52017844609198627</v>
      </c>
      <c r="CP22">
        <v>0.52163339451106194</v>
      </c>
      <c r="CQ22">
        <v>0.51614401051253189</v>
      </c>
      <c r="CR22">
        <v>0.51599315258941458</v>
      </c>
      <c r="CS22">
        <v>0.51720796765581445</v>
      </c>
      <c r="CT22">
        <v>0.51189399243728684</v>
      </c>
      <c r="CU22">
        <v>0.5258430669005506</v>
      </c>
      <c r="CV22">
        <v>0.49461015093052918</v>
      </c>
      <c r="CW22">
        <v>0</v>
      </c>
      <c r="CX22">
        <v>1.4984403133064554</v>
      </c>
      <c r="CY22">
        <v>0.29462173004360637</v>
      </c>
      <c r="CZ22">
        <v>0.19851113791859576</v>
      </c>
      <c r="DA22">
        <v>0.19855456649747016</v>
      </c>
      <c r="DB22">
        <v>0.19856467729160662</v>
      </c>
      <c r="DC22">
        <v>0.19857565738589694</v>
      </c>
      <c r="DD22">
        <v>0.19828259417966962</v>
      </c>
      <c r="DE22">
        <v>0.19864849319069625</v>
      </c>
      <c r="DF22">
        <v>0.19912044521302877</v>
      </c>
      <c r="DG22">
        <v>0.21249506344959879</v>
      </c>
      <c r="DH22">
        <v>0.3331292961279726</v>
      </c>
      <c r="DI22">
        <v>0.53242202768823788</v>
      </c>
      <c r="DJ22">
        <v>0.56798009398432181</v>
      </c>
      <c r="DK22">
        <v>0.59639302399578475</v>
      </c>
      <c r="DL22">
        <v>0.5883401971006943</v>
      </c>
      <c r="DM22">
        <v>0.59100276019697062</v>
      </c>
      <c r="DN22">
        <v>0.59127146069182734</v>
      </c>
      <c r="DO22">
        <v>0.59100773834577314</v>
      </c>
      <c r="DP22">
        <v>0.5990251009753641</v>
      </c>
      <c r="DQ22">
        <v>0</v>
      </c>
      <c r="DR22">
        <v>0</v>
      </c>
      <c r="DS22">
        <v>0.57679252777209222</v>
      </c>
      <c r="DT22">
        <v>0.21729190163218373</v>
      </c>
      <c r="DU22">
        <v>0.218138178233305</v>
      </c>
      <c r="DV22">
        <v>0.2178085508835424</v>
      </c>
      <c r="DW22">
        <v>0.21806674011470173</v>
      </c>
      <c r="DX22">
        <v>0.21843504487115875</v>
      </c>
      <c r="DY22">
        <v>0.21849307450157351</v>
      </c>
      <c r="DZ22">
        <v>0.21761581460497928</v>
      </c>
      <c r="EA22">
        <v>0.21757877396476683</v>
      </c>
      <c r="EB22">
        <v>0.26569883450584536</v>
      </c>
      <c r="EC22">
        <v>0.41721346125334724</v>
      </c>
      <c r="ED22">
        <v>0.61021597714050879</v>
      </c>
      <c r="EE22">
        <v>0.69593712468600122</v>
      </c>
      <c r="EF22">
        <v>0.68596361277108009</v>
      </c>
      <c r="EG22">
        <v>0.68894550048791936</v>
      </c>
      <c r="EH22">
        <v>0.68708699194406875</v>
      </c>
      <c r="EI22">
        <v>0.70303514826764191</v>
      </c>
      <c r="EJ22">
        <v>0.68346568400172525</v>
      </c>
      <c r="EK22">
        <v>0</v>
      </c>
      <c r="EL22">
        <v>0</v>
      </c>
      <c r="EM22">
        <v>0.80660261905411246</v>
      </c>
      <c r="EN22">
        <v>0.23940452925070668</v>
      </c>
      <c r="EO22">
        <v>0.24020025347260227</v>
      </c>
      <c r="EP22">
        <v>0.23900454370766241</v>
      </c>
      <c r="EQ22">
        <v>0.23886649540802807</v>
      </c>
      <c r="ER22">
        <v>0.2380341276624964</v>
      </c>
      <c r="ES22">
        <v>0.23852043778559623</v>
      </c>
      <c r="ET22">
        <v>0.2389997012090308</v>
      </c>
      <c r="EU22">
        <v>0.23898787664408899</v>
      </c>
      <c r="EV22">
        <v>0.24093919366844552</v>
      </c>
      <c r="EW22">
        <v>0.35069966146495446</v>
      </c>
      <c r="EX22">
        <v>0.54643794290556325</v>
      </c>
      <c r="EY22">
        <v>0.74083805387521706</v>
      </c>
      <c r="EZ22">
        <v>0.83174253747424931</v>
      </c>
      <c r="FA22">
        <v>0.8282234948235454</v>
      </c>
      <c r="FB22">
        <v>0.82181414397216623</v>
      </c>
      <c r="FC22">
        <v>0.8222675892088589</v>
      </c>
      <c r="FD22">
        <v>0.82578424383875293</v>
      </c>
      <c r="FE22">
        <v>0</v>
      </c>
      <c r="FF22">
        <v>0</v>
      </c>
      <c r="FG22">
        <v>1.2178501039827059</v>
      </c>
      <c r="FH22">
        <v>0.29498052315803036</v>
      </c>
      <c r="FI22">
        <v>0.25899550245928787</v>
      </c>
      <c r="FJ22">
        <v>0.25773439861573999</v>
      </c>
      <c r="FK22">
        <v>0.25824086054452455</v>
      </c>
      <c r="FL22">
        <v>0.25875602728986435</v>
      </c>
      <c r="FM22">
        <v>0.25981098006046721</v>
      </c>
      <c r="FN22">
        <v>0.25861941786895504</v>
      </c>
      <c r="FO22">
        <v>0.25846019634262818</v>
      </c>
      <c r="FP22">
        <v>0.25819137248482771</v>
      </c>
      <c r="FQ22">
        <v>0.31875636264894219</v>
      </c>
      <c r="FR22">
        <v>0.52413082259248411</v>
      </c>
      <c r="FS22">
        <v>0.78048972806216077</v>
      </c>
      <c r="FT22">
        <v>0.8891340399659774</v>
      </c>
      <c r="FU22">
        <v>0.9589329046018088</v>
      </c>
      <c r="FV22">
        <v>0.9523086535358577</v>
      </c>
      <c r="FW22">
        <v>0.96937374107486063</v>
      </c>
      <c r="FX22">
        <v>0.96920314590582568</v>
      </c>
      <c r="FY22">
        <v>0</v>
      </c>
      <c r="FZ22">
        <v>0</v>
      </c>
      <c r="GA22">
        <v>1.4045090294141647</v>
      </c>
      <c r="GB22">
        <v>0.39200412661511835</v>
      </c>
      <c r="GC22">
        <v>0.27855553066245486</v>
      </c>
      <c r="GD22">
        <v>0.27710573596283361</v>
      </c>
      <c r="GE22">
        <v>0.27855866727535838</v>
      </c>
      <c r="GF22">
        <v>0.27851561494390892</v>
      </c>
      <c r="GG22">
        <v>0.27861293987515601</v>
      </c>
      <c r="GH22">
        <v>0.27813935508451348</v>
      </c>
      <c r="GI22">
        <v>0.27770320642789775</v>
      </c>
      <c r="GJ22">
        <v>0.27768944258334138</v>
      </c>
      <c r="GK22">
        <v>0.28248610195980667</v>
      </c>
      <c r="GL22">
        <v>0.39496178103605389</v>
      </c>
      <c r="GM22">
        <v>0.55979023420965379</v>
      </c>
      <c r="GN22">
        <v>0.91799334084034268</v>
      </c>
      <c r="GO22">
        <v>1.0188836893213715</v>
      </c>
      <c r="GP22">
        <v>1.0684385323648349</v>
      </c>
      <c r="GQ22">
        <v>1.0845934678777813</v>
      </c>
      <c r="GR22">
        <v>1.0883535963866899</v>
      </c>
      <c r="GS22">
        <v>0</v>
      </c>
      <c r="GT22">
        <v>0</v>
      </c>
      <c r="GU22">
        <v>1.9963615185363877</v>
      </c>
      <c r="GV22">
        <v>0.79454922450919541</v>
      </c>
      <c r="GW22">
        <v>0.29807674234552961</v>
      </c>
      <c r="GX22">
        <v>0.29812092693063819</v>
      </c>
      <c r="GY22">
        <v>0.29761516594317827</v>
      </c>
      <c r="GZ22">
        <v>0.29885295272146006</v>
      </c>
      <c r="HA22">
        <v>0.29822159959672351</v>
      </c>
      <c r="HB22">
        <v>0.29942096637682808</v>
      </c>
      <c r="HC22">
        <v>0.29810890622146002</v>
      </c>
      <c r="HD22">
        <v>0.2990787911170994</v>
      </c>
      <c r="HE22">
        <v>0.29949269258711886</v>
      </c>
      <c r="HF22">
        <v>0.32295563537068006</v>
      </c>
      <c r="HG22">
        <v>0.44296671586948311</v>
      </c>
      <c r="HH22">
        <v>0.83273636814589169</v>
      </c>
      <c r="HI22">
        <v>1.0487569935660663</v>
      </c>
      <c r="HJ22">
        <v>1.183201328401182</v>
      </c>
      <c r="HK22">
        <v>1.2115020548653426</v>
      </c>
      <c r="HL22">
        <v>1.2108677734022948</v>
      </c>
      <c r="HM22">
        <v>0</v>
      </c>
      <c r="HN22">
        <v>0</v>
      </c>
      <c r="HO22">
        <v>1.7253603634679555</v>
      </c>
      <c r="HP22">
        <v>1.0774133709740799</v>
      </c>
      <c r="HQ22">
        <v>0.31800338684150709</v>
      </c>
      <c r="HR22">
        <v>0.31855180856475718</v>
      </c>
      <c r="HS22">
        <v>0.31728338840443976</v>
      </c>
      <c r="HT22">
        <v>0.31821255659740566</v>
      </c>
      <c r="HU22">
        <v>0.31799214233830359</v>
      </c>
      <c r="HV22">
        <v>0.31798459807680962</v>
      </c>
      <c r="HW22">
        <v>0.31875133453360976</v>
      </c>
      <c r="HX22">
        <v>0.31866557453067945</v>
      </c>
      <c r="HY22">
        <v>0.31768913936234133</v>
      </c>
      <c r="HZ22">
        <v>0.31751464749160757</v>
      </c>
      <c r="IA22">
        <v>0.44034924451361546</v>
      </c>
      <c r="IB22">
        <v>0.54933492374861836</v>
      </c>
      <c r="IC22">
        <v>0.89137289821040322</v>
      </c>
      <c r="ID22">
        <v>1.1795924274582268</v>
      </c>
      <c r="IE22">
        <v>1.299124522207822</v>
      </c>
      <c r="IF22">
        <v>1.3543794285688371</v>
      </c>
      <c r="IG22">
        <v>0</v>
      </c>
      <c r="IH22">
        <v>0</v>
      </c>
      <c r="II22">
        <v>2.3619698755147085</v>
      </c>
      <c r="IJ22">
        <v>1.4182128726709577</v>
      </c>
      <c r="IK22">
        <v>0.42139267034581673</v>
      </c>
      <c r="IL22">
        <v>0.33722991947982384</v>
      </c>
      <c r="IM22">
        <v>0.33854465909899178</v>
      </c>
      <c r="IN22">
        <v>0.33716258902284468</v>
      </c>
      <c r="IO22">
        <v>0.33777784727402649</v>
      </c>
      <c r="IP22">
        <v>0.33743933795951625</v>
      </c>
      <c r="IQ22">
        <v>0.33817401267799896</v>
      </c>
      <c r="IR22">
        <v>0.33736689050816115</v>
      </c>
      <c r="IS22">
        <v>0.33859489427860867</v>
      </c>
      <c r="IT22">
        <v>0.33800889174747312</v>
      </c>
      <c r="IU22">
        <v>0.36615259473050044</v>
      </c>
      <c r="IV22">
        <v>0.45712499532869166</v>
      </c>
      <c r="IW22">
        <v>0.75102428644688357</v>
      </c>
      <c r="IX22">
        <v>1.2407818057297</v>
      </c>
      <c r="IY22">
        <v>1.2886186625368417</v>
      </c>
      <c r="IZ22">
        <v>1.4252792622568216</v>
      </c>
      <c r="JA22">
        <v>0</v>
      </c>
      <c r="JB22">
        <v>0</v>
      </c>
      <c r="JC22">
        <v>0</v>
      </c>
      <c r="JD22">
        <v>1.8498087160921488</v>
      </c>
      <c r="JE22">
        <v>0.59489883667366117</v>
      </c>
      <c r="JF22">
        <v>0.36679323505934924</v>
      </c>
      <c r="JG22">
        <v>0.35829155421126124</v>
      </c>
      <c r="JH22">
        <v>0.35723301812902847</v>
      </c>
      <c r="JI22">
        <v>0.35811332499369719</v>
      </c>
      <c r="JJ22">
        <v>0.35857253096675729</v>
      </c>
      <c r="JK22">
        <v>0.35857958908189369</v>
      </c>
      <c r="JL22">
        <v>0.35845990612323708</v>
      </c>
      <c r="JM22">
        <v>0.35815315862736408</v>
      </c>
      <c r="JN22">
        <v>0.35696025194661474</v>
      </c>
      <c r="JO22">
        <v>0.35459182511192738</v>
      </c>
      <c r="JP22">
        <v>0.39564687399861193</v>
      </c>
      <c r="JQ22">
        <v>0.48452378753933467</v>
      </c>
      <c r="JR22">
        <v>0.71690631166482266</v>
      </c>
      <c r="JS22">
        <v>1.2953290043693748</v>
      </c>
      <c r="JT22">
        <v>1.4113359857854606</v>
      </c>
      <c r="JU22">
        <v>0</v>
      </c>
      <c r="JV22">
        <v>0</v>
      </c>
      <c r="JW22">
        <v>0</v>
      </c>
      <c r="JX22">
        <v>2.0467434291365496</v>
      </c>
      <c r="JY22">
        <v>0.93690891466447923</v>
      </c>
      <c r="JZ22">
        <v>0.54831126642968908</v>
      </c>
      <c r="KA22">
        <v>0.37775311612365436</v>
      </c>
      <c r="KB22">
        <v>0.37778694568516596</v>
      </c>
      <c r="KC22">
        <v>0.37703947051806935</v>
      </c>
      <c r="KD22">
        <v>0.37798207716819981</v>
      </c>
      <c r="KE22">
        <v>0.37774061909071976</v>
      </c>
      <c r="KF22">
        <v>0.37896658462350297</v>
      </c>
      <c r="KG22">
        <v>0.3777382088814939</v>
      </c>
      <c r="KH22">
        <v>0.37768335455703378</v>
      </c>
      <c r="KI22">
        <v>0.37345260070287506</v>
      </c>
      <c r="KJ22">
        <v>0.39098190019891832</v>
      </c>
      <c r="KK22">
        <v>0.49215886919646601</v>
      </c>
      <c r="KL22">
        <v>0.72084012154072097</v>
      </c>
      <c r="KM22">
        <v>0.96526758911896271</v>
      </c>
      <c r="KN22">
        <v>1.5216358079368668</v>
      </c>
      <c r="KO22">
        <v>0</v>
      </c>
      <c r="KP22">
        <v>0</v>
      </c>
      <c r="KQ22">
        <v>0</v>
      </c>
      <c r="KR22">
        <v>3.0277646588911562</v>
      </c>
      <c r="KS22">
        <v>1.3317574247251407</v>
      </c>
      <c r="KT22">
        <v>0.64561532839414626</v>
      </c>
      <c r="KU22">
        <v>0.40051637245979321</v>
      </c>
      <c r="KV22">
        <v>0.39798239312922612</v>
      </c>
      <c r="KW22">
        <v>0.39773099712654714</v>
      </c>
      <c r="KX22">
        <v>0.3960283054309649</v>
      </c>
      <c r="KY22">
        <v>0.39775523220054987</v>
      </c>
      <c r="KZ22">
        <v>0.39720146899792286</v>
      </c>
      <c r="LA22">
        <v>0.3977620422941443</v>
      </c>
      <c r="LB22">
        <v>0.39687549879883655</v>
      </c>
      <c r="LC22">
        <v>0.39335178259201131</v>
      </c>
      <c r="LD22">
        <v>0.39367939162334209</v>
      </c>
      <c r="LE22">
        <v>0.41301090663876111</v>
      </c>
      <c r="LF22">
        <v>0.51699206401492426</v>
      </c>
      <c r="LG22">
        <v>0.76021885206360751</v>
      </c>
      <c r="LH22">
        <v>1.0680468654669399</v>
      </c>
      <c r="LI22">
        <v>0</v>
      </c>
      <c r="LJ22">
        <v>0</v>
      </c>
      <c r="LK22">
        <v>0</v>
      </c>
      <c r="LL22">
        <v>2.3490181460068209</v>
      </c>
      <c r="LM22">
        <v>1.7743800921044626</v>
      </c>
      <c r="LN22">
        <v>1.1173863443426917</v>
      </c>
      <c r="LO22">
        <v>0.61713248477851068</v>
      </c>
      <c r="LP22">
        <v>0.41827048192262828</v>
      </c>
      <c r="LQ22">
        <v>0.41805693292179752</v>
      </c>
      <c r="LR22">
        <v>0.41809938009964326</v>
      </c>
      <c r="LS22">
        <v>0.41832850722716713</v>
      </c>
      <c r="LT22">
        <v>0.41770448449827863</v>
      </c>
      <c r="LU22">
        <v>0.41726106251234363</v>
      </c>
      <c r="LV22">
        <v>0.41747293404715946</v>
      </c>
      <c r="LW22">
        <v>0.41327202592117424</v>
      </c>
      <c r="LX22">
        <v>0.41426997519005693</v>
      </c>
      <c r="LY22">
        <v>0.41392157396959733</v>
      </c>
      <c r="LZ22">
        <v>0.43702839007218292</v>
      </c>
      <c r="MA22">
        <v>0.5387260166180684</v>
      </c>
      <c r="MB22">
        <v>0.86414031210213516</v>
      </c>
      <c r="MC22">
        <v>0</v>
      </c>
      <c r="MD22">
        <v>0</v>
      </c>
      <c r="ME22">
        <v>0</v>
      </c>
      <c r="MF22">
        <v>2.7556522327497741</v>
      </c>
      <c r="MG22">
        <v>2.2298131196669111</v>
      </c>
      <c r="MH22">
        <v>1.6834209463524914</v>
      </c>
      <c r="MI22">
        <v>0.97848440498710343</v>
      </c>
      <c r="MJ22">
        <v>0.43830151198042949</v>
      </c>
      <c r="MK22">
        <v>0.43694830464361734</v>
      </c>
      <c r="ML22">
        <v>0.43779862843282691</v>
      </c>
      <c r="MM22">
        <v>0.43713868052816146</v>
      </c>
      <c r="MN22">
        <v>0.4371978444129011</v>
      </c>
      <c r="MO22">
        <v>0.43702200249071871</v>
      </c>
      <c r="MP22">
        <v>0.4372158599121867</v>
      </c>
      <c r="MQ22">
        <v>0.43291090130207577</v>
      </c>
      <c r="MR22">
        <v>0.43288571119486791</v>
      </c>
      <c r="MS22">
        <v>0.43286435729780787</v>
      </c>
      <c r="MT22">
        <v>0.46420509130402282</v>
      </c>
      <c r="MU22">
        <v>0.49357627952136857</v>
      </c>
      <c r="MV22">
        <v>0.73595213612981636</v>
      </c>
      <c r="MW22">
        <v>0</v>
      </c>
      <c r="MX22">
        <v>0</v>
      </c>
      <c r="MY22">
        <v>0</v>
      </c>
      <c r="MZ22">
        <v>3.033983547464858</v>
      </c>
      <c r="NA22">
        <v>2.4883334634853327</v>
      </c>
      <c r="NB22">
        <v>2.0434060430413221</v>
      </c>
      <c r="NC22">
        <v>1.5279720872768932</v>
      </c>
      <c r="ND22">
        <v>0.49008148861836776</v>
      </c>
      <c r="NE22">
        <v>0.45696885784934388</v>
      </c>
      <c r="NF22">
        <v>0.45646413382782497</v>
      </c>
      <c r="NG22">
        <v>0.45660082822374881</v>
      </c>
      <c r="NH22">
        <v>0.45673798501816681</v>
      </c>
      <c r="NI22">
        <v>0.45619958941939776</v>
      </c>
      <c r="NJ22">
        <v>0.45645815019333641</v>
      </c>
      <c r="NK22">
        <v>0.45267880664145194</v>
      </c>
      <c r="NL22">
        <v>0.45126740038797231</v>
      </c>
      <c r="NM22">
        <v>0.45274070387039089</v>
      </c>
      <c r="NN22">
        <v>0.45293181359598522</v>
      </c>
      <c r="NO22">
        <v>0.46921834968723225</v>
      </c>
      <c r="NP22">
        <v>0.62940251216531917</v>
      </c>
      <c r="NQ22">
        <v>0</v>
      </c>
      <c r="NR22">
        <v>0</v>
      </c>
      <c r="NS22">
        <v>0</v>
      </c>
      <c r="NT22">
        <v>0</v>
      </c>
      <c r="NU22">
        <v>3.0635803378120281</v>
      </c>
      <c r="NV22">
        <v>2.6285250903004318</v>
      </c>
      <c r="NW22">
        <v>2.0108191618475981</v>
      </c>
      <c r="NX22">
        <v>0.60628897329483067</v>
      </c>
      <c r="NY22">
        <v>0.47774316243312115</v>
      </c>
      <c r="NZ22">
        <v>0.47765338701480126</v>
      </c>
      <c r="OA22">
        <v>0.47728125045232561</v>
      </c>
      <c r="OB22">
        <v>0.4774920386680675</v>
      </c>
      <c r="OC22">
        <v>0.47828371869215502</v>
      </c>
      <c r="OD22">
        <v>0.47717851302186481</v>
      </c>
      <c r="OE22">
        <v>0.47231235457546106</v>
      </c>
      <c r="OF22">
        <v>0.47239124407569061</v>
      </c>
      <c r="OG22">
        <v>0.47281448587144687</v>
      </c>
      <c r="OH22">
        <v>0.47270319579020309</v>
      </c>
      <c r="OI22">
        <v>0.47223930981833179</v>
      </c>
      <c r="OJ22">
        <v>0.5056371896994496</v>
      </c>
      <c r="OK22">
        <v>0</v>
      </c>
      <c r="OL22">
        <v>0</v>
      </c>
      <c r="OM22">
        <v>0</v>
      </c>
      <c r="ON22">
        <v>0</v>
      </c>
      <c r="OO22">
        <v>2.9978486804743389</v>
      </c>
      <c r="OP22">
        <v>3.0237326228282009</v>
      </c>
      <c r="OQ22">
        <v>2.2139935194794798</v>
      </c>
      <c r="OR22">
        <v>0.96620059432096417</v>
      </c>
      <c r="OS22">
        <v>0.49677953312472117</v>
      </c>
      <c r="OT22">
        <v>0.49779814724498239</v>
      </c>
      <c r="OU22">
        <v>0.49703572060334733</v>
      </c>
      <c r="OV22">
        <v>0.49718734595021957</v>
      </c>
      <c r="OW22">
        <v>0.49601117390641231</v>
      </c>
      <c r="OX22">
        <v>0.49814737256134767</v>
      </c>
      <c r="OY22">
        <v>0.49256983974588853</v>
      </c>
      <c r="OZ22">
        <v>0.49218785279890909</v>
      </c>
      <c r="PA22">
        <v>0.49232037368941722</v>
      </c>
      <c r="PB22">
        <v>0.49238250658092014</v>
      </c>
      <c r="PC22">
        <v>0.49191728701694543</v>
      </c>
      <c r="PD22">
        <v>0.50032067594594209</v>
      </c>
      <c r="PE22">
        <v>0</v>
      </c>
      <c r="PF22">
        <v>0</v>
      </c>
      <c r="PG22">
        <v>0</v>
      </c>
      <c r="PH22">
        <v>0</v>
      </c>
      <c r="PI22">
        <v>3.0855530705120784</v>
      </c>
      <c r="PJ22">
        <v>2.9586327284208829</v>
      </c>
      <c r="PK22">
        <v>2.6223500823942896</v>
      </c>
      <c r="PL22">
        <v>1.4154915250640028</v>
      </c>
      <c r="PM22">
        <v>0.52260542722726133</v>
      </c>
      <c r="PN22">
        <v>0.5180163201668937</v>
      </c>
      <c r="PO22">
        <v>0.51701513927812404</v>
      </c>
      <c r="PP22">
        <v>0.5165793585768107</v>
      </c>
      <c r="PQ22">
        <v>0.51652671142344841</v>
      </c>
      <c r="PR22">
        <v>0.51675602851567914</v>
      </c>
      <c r="PS22">
        <v>0.51104857164552697</v>
      </c>
      <c r="PT22">
        <v>0.51148087345088322</v>
      </c>
      <c r="PU22">
        <v>0.51101392534048273</v>
      </c>
      <c r="PV22">
        <v>0.51247909325963159</v>
      </c>
      <c r="PW22">
        <v>0.51203138292636341</v>
      </c>
      <c r="PX22">
        <v>0.51243099315595819</v>
      </c>
      <c r="PY22">
        <v>0</v>
      </c>
      <c r="PZ22">
        <v>0</v>
      </c>
      <c r="QA22">
        <v>0</v>
      </c>
      <c r="QB22">
        <v>0</v>
      </c>
      <c r="QC22">
        <v>3.3798505531700838</v>
      </c>
      <c r="QD22">
        <v>3.2909094633049061</v>
      </c>
      <c r="QE22">
        <v>2.9637401734749318</v>
      </c>
      <c r="QF22">
        <v>2.0588532759987461</v>
      </c>
      <c r="QG22">
        <v>0.754887017055068</v>
      </c>
      <c r="QH22">
        <v>0.53702279895748861</v>
      </c>
      <c r="QI22">
        <v>0.5373808420809979</v>
      </c>
      <c r="QJ22">
        <v>0.53740821203040734</v>
      </c>
      <c r="QK22">
        <v>0.53837618130514076</v>
      </c>
      <c r="QL22">
        <v>0.53669051975815518</v>
      </c>
      <c r="QM22">
        <v>0.53177863603424624</v>
      </c>
      <c r="QN22">
        <v>0.53168637940026353</v>
      </c>
      <c r="QO22">
        <v>0.53198745002294501</v>
      </c>
      <c r="QP22">
        <v>0.53117585694397307</v>
      </c>
      <c r="QQ22">
        <v>0.53164227492235994</v>
      </c>
      <c r="QR22">
        <v>0.53019671430007609</v>
      </c>
      <c r="QT22" s="41" t="s">
        <v>103</v>
      </c>
      <c r="QV22">
        <v>20</v>
      </c>
      <c r="QW22" s="7">
        <v>0.8</v>
      </c>
      <c r="QX22">
        <f t="shared" ref="QX22:RQ22" si="21">NQ$95</f>
        <v>0</v>
      </c>
      <c r="QY22">
        <f t="shared" si="21"/>
        <v>0</v>
      </c>
      <c r="QZ22">
        <f t="shared" si="21"/>
        <v>0</v>
      </c>
      <c r="RA22">
        <f t="shared" si="21"/>
        <v>0</v>
      </c>
      <c r="RB22">
        <f t="shared" si="21"/>
        <v>422.73387757604229</v>
      </c>
      <c r="RC22">
        <f t="shared" si="21"/>
        <v>543.00953913263265</v>
      </c>
      <c r="RD22">
        <f t="shared" si="21"/>
        <v>668.65637238801526</v>
      </c>
      <c r="RE22">
        <f t="shared" si="21"/>
        <v>757.03827309003532</v>
      </c>
      <c r="RF22">
        <f t="shared" si="21"/>
        <v>788.40552560308754</v>
      </c>
      <c r="RG22">
        <f t="shared" si="21"/>
        <v>841.28271324546631</v>
      </c>
      <c r="RH22">
        <f t="shared" si="21"/>
        <v>877.05250171213538</v>
      </c>
      <c r="RI22">
        <f t="shared" si="21"/>
        <v>924.9993941594746</v>
      </c>
      <c r="RJ22">
        <f t="shared" si="21"/>
        <v>957.74478771868246</v>
      </c>
      <c r="RK22">
        <f t="shared" si="21"/>
        <v>1013.2726768123009</v>
      </c>
      <c r="RL22">
        <f t="shared" si="21"/>
        <v>1051.0150142718633</v>
      </c>
      <c r="RM22">
        <f t="shared" si="21"/>
        <v>1083.157314829534</v>
      </c>
      <c r="RN22">
        <f t="shared" si="21"/>
        <v>1121.7719042056574</v>
      </c>
      <c r="RO22">
        <f t="shared" si="21"/>
        <v>1173.2752903226408</v>
      </c>
      <c r="RP22">
        <f t="shared" si="21"/>
        <v>1214.3830666084598</v>
      </c>
      <c r="RQ22">
        <f t="shared" si="21"/>
        <v>1265.5796587821369</v>
      </c>
      <c r="RS22">
        <f t="shared" si="18"/>
        <v>7.7839000000000005E-2</v>
      </c>
      <c r="RU22">
        <f>0.22*RD22+0.78*RE22</f>
        <v>737.59425493559093</v>
      </c>
    </row>
    <row r="23" spans="1:506" x14ac:dyDescent="0.25">
      <c r="A23">
        <v>-9.232209088663389E-3</v>
      </c>
      <c r="B23">
        <v>-9.3954949222507765E-3</v>
      </c>
      <c r="C23">
        <v>-9.351469300848821E-3</v>
      </c>
      <c r="D23">
        <v>3.8134902447069942E-2</v>
      </c>
      <c r="E23">
        <v>3.3685185923643536E-2</v>
      </c>
      <c r="F23">
        <v>4.3080642455544584E-2</v>
      </c>
      <c r="G23">
        <v>3.6382970597221197E-2</v>
      </c>
      <c r="H23">
        <v>4.1780982672377863E-2</v>
      </c>
      <c r="I23">
        <v>3.9486659855857739E-2</v>
      </c>
      <c r="J23">
        <v>4.2056550086288016E-2</v>
      </c>
      <c r="K23">
        <v>3.4755872192217853E-2</v>
      </c>
      <c r="L23">
        <v>4.4399864209653223E-2</v>
      </c>
      <c r="M23">
        <v>4.1890406160188048E-2</v>
      </c>
      <c r="N23">
        <v>3.7218169855868753E-2</v>
      </c>
      <c r="O23">
        <v>3.921649926199517E-2</v>
      </c>
      <c r="P23">
        <v>4.1000695590772351E-2</v>
      </c>
      <c r="Q23">
        <v>3.9131478174029212E-2</v>
      </c>
      <c r="R23">
        <v>3.9063965127217062E-2</v>
      </c>
      <c r="S23">
        <v>4.3513817789223558E-2</v>
      </c>
      <c r="T23">
        <v>3.7399322174886736E-2</v>
      </c>
      <c r="U23">
        <v>0.17156986416085054</v>
      </c>
      <c r="V23">
        <v>-1.4019781418155712E-2</v>
      </c>
      <c r="W23">
        <v>-1.4011711209309361E-2</v>
      </c>
      <c r="X23">
        <v>-1.3926024053033835E-2</v>
      </c>
      <c r="Y23">
        <v>2.64735497716687E-2</v>
      </c>
      <c r="Z23">
        <v>8.849086168762596E-2</v>
      </c>
      <c r="AA23">
        <v>0.10668409575797437</v>
      </c>
      <c r="AB23">
        <v>0.10617274470302229</v>
      </c>
      <c r="AC23">
        <v>0.1108628521808695</v>
      </c>
      <c r="AD23">
        <v>0.11033325863360885</v>
      </c>
      <c r="AE23">
        <v>0.10161439325455623</v>
      </c>
      <c r="AF23">
        <v>0.11068585544477447</v>
      </c>
      <c r="AG23">
        <v>0.11720094935352435</v>
      </c>
      <c r="AH23">
        <v>0.10867573197978776</v>
      </c>
      <c r="AI23">
        <v>9.9403549459786772E-2</v>
      </c>
      <c r="AJ23">
        <v>0.10675167599839089</v>
      </c>
      <c r="AK23">
        <v>0.11583610154071393</v>
      </c>
      <c r="AL23">
        <v>0.10740131413126443</v>
      </c>
      <c r="AM23">
        <v>0.10844837781514112</v>
      </c>
      <c r="AN23">
        <v>0.11413554750379439</v>
      </c>
      <c r="AO23">
        <v>0</v>
      </c>
      <c r="AP23">
        <v>-1.8653218216889606E-2</v>
      </c>
      <c r="AQ23">
        <v>-1.8658482704791316E-2</v>
      </c>
      <c r="AR23">
        <v>-1.8644667253605366E-2</v>
      </c>
      <c r="AS23">
        <v>-1.8673358291377781E-2</v>
      </c>
      <c r="AT23">
        <v>-1.8681008699238642E-2</v>
      </c>
      <c r="AU23">
        <v>-1.7303019287530027E-2</v>
      </c>
      <c r="AV23">
        <v>9.7105811261349845E-2</v>
      </c>
      <c r="AW23">
        <v>0.17696450200724359</v>
      </c>
      <c r="AX23">
        <v>0.17171145803056606</v>
      </c>
      <c r="AY23">
        <v>0.16822552978545896</v>
      </c>
      <c r="AZ23">
        <v>0.17624062608450097</v>
      </c>
      <c r="BA23">
        <v>0.17263310809328644</v>
      </c>
      <c r="BB23">
        <v>0.18989454606365755</v>
      </c>
      <c r="BC23">
        <v>0.16555768484008332</v>
      </c>
      <c r="BD23">
        <v>0.16985723424363275</v>
      </c>
      <c r="BE23">
        <v>0.17614323798373296</v>
      </c>
      <c r="BF23">
        <v>0.17187640728785011</v>
      </c>
      <c r="BG23">
        <v>0.18709515033358654</v>
      </c>
      <c r="BH23">
        <v>0.17737500610898591</v>
      </c>
      <c r="BI23">
        <v>0</v>
      </c>
      <c r="BJ23">
        <v>0.18804963670357641</v>
      </c>
      <c r="BK23">
        <v>-2.3299147215225541E-2</v>
      </c>
      <c r="BL23">
        <v>-2.3324442392989749E-2</v>
      </c>
      <c r="BM23">
        <v>-2.3282845297094231E-2</v>
      </c>
      <c r="BN23">
        <v>-2.3373053617387042E-2</v>
      </c>
      <c r="BO23">
        <v>-2.3330131542493172E-2</v>
      </c>
      <c r="BP23">
        <v>-2.3304130845038556E-2</v>
      </c>
      <c r="BQ23">
        <v>3.0777563093832484E-2</v>
      </c>
      <c r="BR23">
        <v>0.21970224730959284</v>
      </c>
      <c r="BS23">
        <v>0.24568574870350315</v>
      </c>
      <c r="BT23">
        <v>0.24447802450691314</v>
      </c>
      <c r="BU23">
        <v>0.24962613487880944</v>
      </c>
      <c r="BV23">
        <v>0.25132264745435923</v>
      </c>
      <c r="BW23">
        <v>0.24265416998813957</v>
      </c>
      <c r="BX23">
        <v>0.2441854101987348</v>
      </c>
      <c r="BY23">
        <v>0.24464933181304482</v>
      </c>
      <c r="BZ23">
        <v>0.2470381924189404</v>
      </c>
      <c r="CA23">
        <v>0.24402174506548394</v>
      </c>
      <c r="CB23">
        <v>0.24142339271330443</v>
      </c>
      <c r="CC23">
        <v>0</v>
      </c>
      <c r="CD23">
        <v>0.9029954826081763</v>
      </c>
      <c r="CE23">
        <v>-2.6783078229169886E-2</v>
      </c>
      <c r="CF23">
        <v>-2.8052598980109349E-2</v>
      </c>
      <c r="CG23">
        <v>-2.8166683757121832E-2</v>
      </c>
      <c r="CH23">
        <v>-2.7955300294024522E-2</v>
      </c>
      <c r="CI23">
        <v>-2.8137578250322856E-2</v>
      </c>
      <c r="CJ23">
        <v>-2.794107977172108E-2</v>
      </c>
      <c r="CK23">
        <v>-2.8119684219907314E-2</v>
      </c>
      <c r="CL23">
        <v>-7.8007868882018017E-3</v>
      </c>
      <c r="CM23">
        <v>0.12704739621505867</v>
      </c>
      <c r="CN23">
        <v>0.26010087612093108</v>
      </c>
      <c r="CO23">
        <v>0.31330614260609063</v>
      </c>
      <c r="CP23">
        <v>0.31500510703985629</v>
      </c>
      <c r="CQ23">
        <v>0.31103502683229589</v>
      </c>
      <c r="CR23">
        <v>0.31173010322876787</v>
      </c>
      <c r="CS23">
        <v>0.31263687966810438</v>
      </c>
      <c r="CT23">
        <v>0.30698989565253448</v>
      </c>
      <c r="CU23">
        <v>0.32109629220984232</v>
      </c>
      <c r="CV23">
        <v>0.2911366918505392</v>
      </c>
      <c r="CW23">
        <v>0</v>
      </c>
      <c r="CX23">
        <v>1.2706417766963662</v>
      </c>
      <c r="CY23">
        <v>6.4531129080279137E-2</v>
      </c>
      <c r="CZ23">
        <v>-3.1052021573858588E-2</v>
      </c>
      <c r="DA23">
        <v>-3.1058814871112693E-2</v>
      </c>
      <c r="DB23">
        <v>-3.1060396447849102E-2</v>
      </c>
      <c r="DC23">
        <v>-3.1062114004497907E-2</v>
      </c>
      <c r="DD23">
        <v>-3.1016271715255592E-2</v>
      </c>
      <c r="DE23">
        <v>-3.1073507314745803E-2</v>
      </c>
      <c r="DF23">
        <v>-3.1147332212093932E-2</v>
      </c>
      <c r="DG23">
        <v>-1.6513242197693449E-2</v>
      </c>
      <c r="DH23">
        <v>0.10283531302353277</v>
      </c>
      <c r="DI23">
        <v>0.30201005067719894</v>
      </c>
      <c r="DJ23">
        <v>0.3396094067694988</v>
      </c>
      <c r="DK23">
        <v>0.36839912721350038</v>
      </c>
      <c r="DL23">
        <v>0.36061119478591075</v>
      </c>
      <c r="DM23">
        <v>0.3637436258525894</v>
      </c>
      <c r="DN23">
        <v>0.36324164812029869</v>
      </c>
      <c r="DO23">
        <v>0.36332849053634336</v>
      </c>
      <c r="DP23">
        <v>0.37063266266332073</v>
      </c>
      <c r="DQ23">
        <v>0</v>
      </c>
      <c r="DR23">
        <v>0</v>
      </c>
      <c r="DS23">
        <v>0.32558811033621554</v>
      </c>
      <c r="DT23">
        <v>-3.3989794668721485E-2</v>
      </c>
      <c r="DU23">
        <v>-3.4122173131466704E-2</v>
      </c>
      <c r="DV23">
        <v>-3.4070611311392114E-2</v>
      </c>
      <c r="DW23">
        <v>-3.4110998453696369E-2</v>
      </c>
      <c r="DX23">
        <v>-3.4168610370907529E-2</v>
      </c>
      <c r="DY23">
        <v>-3.4177687631531041E-2</v>
      </c>
      <c r="DZ23">
        <v>-3.404046261977331E-2</v>
      </c>
      <c r="EA23">
        <v>-3.4034668553147886E-2</v>
      </c>
      <c r="EB23">
        <v>1.4305329123454405E-2</v>
      </c>
      <c r="EC23">
        <v>0.16481995965853943</v>
      </c>
      <c r="ED23">
        <v>0.35806934261576467</v>
      </c>
      <c r="EE23">
        <v>0.44591462270941817</v>
      </c>
      <c r="EF23">
        <v>0.43526152142012559</v>
      </c>
      <c r="EG23">
        <v>0.43879035750108447</v>
      </c>
      <c r="EH23">
        <v>0.43788622157300738</v>
      </c>
      <c r="EI23">
        <v>0.45243758458909</v>
      </c>
      <c r="EJ23">
        <v>0.43432722203110752</v>
      </c>
      <c r="EK23">
        <v>0</v>
      </c>
      <c r="EL23">
        <v>0</v>
      </c>
      <c r="EM23">
        <v>0.53012443266742604</v>
      </c>
      <c r="EN23">
        <v>-3.7448753178881432E-2</v>
      </c>
      <c r="EO23">
        <v>-3.7573224006887493E-2</v>
      </c>
      <c r="EP23">
        <v>-3.7386185607902453E-2</v>
      </c>
      <c r="EQ23">
        <v>-3.7364591460473641E-2</v>
      </c>
      <c r="ER23">
        <v>-3.7234388684636271E-2</v>
      </c>
      <c r="ES23">
        <v>-3.7310459541880926E-2</v>
      </c>
      <c r="ET23">
        <v>-3.7385428122082981E-2</v>
      </c>
      <c r="EU23">
        <v>-3.7383578469466418E-2</v>
      </c>
      <c r="EV23">
        <v>-3.4807323924719615E-2</v>
      </c>
      <c r="EW23">
        <v>7.5743044810754154E-2</v>
      </c>
      <c r="EX23">
        <v>0.27158691704393179</v>
      </c>
      <c r="EY23">
        <v>0.46761781370198252</v>
      </c>
      <c r="EZ23">
        <v>0.55805212934750303</v>
      </c>
      <c r="FA23">
        <v>0.55471291811425782</v>
      </c>
      <c r="FB23">
        <v>0.54945585564188548</v>
      </c>
      <c r="FC23">
        <v>0.54937540693888631</v>
      </c>
      <c r="FD23">
        <v>0.55256883961066638</v>
      </c>
      <c r="FE23">
        <v>0</v>
      </c>
      <c r="FF23">
        <v>0</v>
      </c>
      <c r="FG23">
        <v>0.91870815294210972</v>
      </c>
      <c r="FH23">
        <v>-4.6923787636708016E-3</v>
      </c>
      <c r="FI23">
        <v>-4.0513262954525481E-2</v>
      </c>
      <c r="FJ23">
        <v>-4.031599531419397E-2</v>
      </c>
      <c r="FK23">
        <v>-4.0395218409199359E-2</v>
      </c>
      <c r="FL23">
        <v>-4.0475803151487175E-2</v>
      </c>
      <c r="FM23">
        <v>-4.0640823696609402E-2</v>
      </c>
      <c r="FN23">
        <v>-4.0454434080060012E-2</v>
      </c>
      <c r="FO23">
        <v>-4.0429527919517261E-2</v>
      </c>
      <c r="FP23">
        <v>-4.0387477260196508E-2</v>
      </c>
      <c r="FQ23">
        <v>1.9252104492559031E-2</v>
      </c>
      <c r="FR23">
        <v>0.2241884935525475</v>
      </c>
      <c r="FS23">
        <v>0.48499266484872267</v>
      </c>
      <c r="FT23">
        <v>0.59360987751599714</v>
      </c>
      <c r="FU23">
        <v>0.66249677007655217</v>
      </c>
      <c r="FV23">
        <v>0.6562971076642008</v>
      </c>
      <c r="FW23">
        <v>0.67324608438982203</v>
      </c>
      <c r="FX23">
        <v>0.67219198173613115</v>
      </c>
      <c r="FY23">
        <v>0</v>
      </c>
      <c r="FZ23">
        <v>0</v>
      </c>
      <c r="GA23">
        <v>1.0827966626325012</v>
      </c>
      <c r="GB23">
        <v>7.1141786774961191E-2</v>
      </c>
      <c r="GC23">
        <v>-4.3572932170663235E-2</v>
      </c>
      <c r="GD23">
        <v>-4.3346148642230881E-2</v>
      </c>
      <c r="GE23">
        <v>-4.3573422814022461E-2</v>
      </c>
      <c r="GF23">
        <v>-4.3566688371114194E-2</v>
      </c>
      <c r="GG23">
        <v>-4.3581912382705888E-2</v>
      </c>
      <c r="GH23">
        <v>-4.3507832080259046E-2</v>
      </c>
      <c r="GI23">
        <v>-4.3439607709391738E-2</v>
      </c>
      <c r="GJ23">
        <v>-4.3437454705774023E-2</v>
      </c>
      <c r="GK23">
        <v>-3.8178437954307837E-2</v>
      </c>
      <c r="GL23">
        <v>7.363822885339627E-2</v>
      </c>
      <c r="GM23">
        <v>0.24090703271927796</v>
      </c>
      <c r="GN23">
        <v>0.59761468503945314</v>
      </c>
      <c r="GO23">
        <v>0.70055038203832343</v>
      </c>
      <c r="GP23">
        <v>0.75027705127531474</v>
      </c>
      <c r="GQ23">
        <v>0.76664185581549338</v>
      </c>
      <c r="GR23">
        <v>0.77046400314722963</v>
      </c>
      <c r="GS23">
        <v>0</v>
      </c>
      <c r="GT23">
        <v>0</v>
      </c>
      <c r="GU23">
        <v>1.6504910622401749</v>
      </c>
      <c r="GV23">
        <v>0.44920603765621259</v>
      </c>
      <c r="GW23">
        <v>-4.6626529528909728E-2</v>
      </c>
      <c r="GX23">
        <v>-4.6633441084122235E-2</v>
      </c>
      <c r="GY23">
        <v>-4.6554327633569835E-2</v>
      </c>
      <c r="GZ23">
        <v>-4.6747947911736809E-2</v>
      </c>
      <c r="HA23">
        <v>-4.6649188763733342E-2</v>
      </c>
      <c r="HB23">
        <v>-4.6836799209783238E-2</v>
      </c>
      <c r="HC23">
        <v>-4.6631560749725666E-2</v>
      </c>
      <c r="HD23">
        <v>-4.6783274588149695E-2</v>
      </c>
      <c r="HE23">
        <v>-4.6848018952175094E-2</v>
      </c>
      <c r="HF23">
        <v>-2.2753359452337096E-2</v>
      </c>
      <c r="HG23">
        <v>0.10190626089531137</v>
      </c>
      <c r="HH23">
        <v>0.49079264162014208</v>
      </c>
      <c r="HI23">
        <v>0.70691084293623485</v>
      </c>
      <c r="HJ23">
        <v>0.84256521953187491</v>
      </c>
      <c r="HK23">
        <v>0.86997590179417472</v>
      </c>
      <c r="HL23">
        <v>0.86933274694682106</v>
      </c>
      <c r="HM23">
        <v>0</v>
      </c>
      <c r="HN23">
        <v>0</v>
      </c>
      <c r="HO23">
        <v>1.3576511511543412</v>
      </c>
      <c r="HP23">
        <v>0.71010361681845924</v>
      </c>
      <c r="HQ23">
        <v>-4.9743546545040214E-2</v>
      </c>
      <c r="HR23">
        <v>-4.9829333183314013E-2</v>
      </c>
      <c r="HS23">
        <v>-4.9630921091197294E-2</v>
      </c>
      <c r="HT23">
        <v>-4.9776265836465709E-2</v>
      </c>
      <c r="HU23">
        <v>-4.9741787628337981E-2</v>
      </c>
      <c r="HV23">
        <v>-4.974060752039481E-2</v>
      </c>
      <c r="HW23">
        <v>-4.9860543949391503E-2</v>
      </c>
      <c r="HX23">
        <v>-4.9847128976866079E-2</v>
      </c>
      <c r="HY23">
        <v>-4.9694390514779668E-2</v>
      </c>
      <c r="HZ23">
        <v>-4.9667095697011263E-2</v>
      </c>
      <c r="IA23">
        <v>7.5896528299779137E-2</v>
      </c>
      <c r="IB23">
        <v>0.18549896156291393</v>
      </c>
      <c r="IC23">
        <v>0.5278763278552413</v>
      </c>
      <c r="ID23">
        <v>0.81561160056627857</v>
      </c>
      <c r="IE23">
        <v>0.93506579415584268</v>
      </c>
      <c r="IF23">
        <v>0.99052878590309368</v>
      </c>
      <c r="IG23">
        <v>0</v>
      </c>
      <c r="IH23">
        <v>0</v>
      </c>
      <c r="II23">
        <v>1.9690826623525435</v>
      </c>
      <c r="IJ23">
        <v>1.0275933124324563</v>
      </c>
      <c r="IK23">
        <v>3.141667486092372E-2</v>
      </c>
      <c r="IL23">
        <v>-5.2751048857179114E-2</v>
      </c>
      <c r="IM23">
        <v>-5.2956706451238948E-2</v>
      </c>
      <c r="IN23">
        <v>-5.2740516718657239E-2</v>
      </c>
      <c r="IO23">
        <v>-5.2836758232808582E-2</v>
      </c>
      <c r="IP23">
        <v>-5.2783807055119848E-2</v>
      </c>
      <c r="IQ23">
        <v>-5.2898728240133919E-2</v>
      </c>
      <c r="IR23">
        <v>-5.277247449289673E-2</v>
      </c>
      <c r="IS23">
        <v>-5.296456446816223E-2</v>
      </c>
      <c r="IT23">
        <v>-5.2872899267761155E-2</v>
      </c>
      <c r="IU23">
        <v>-2.0807589073063504E-2</v>
      </c>
      <c r="IV23">
        <v>7.0511055113158916E-2</v>
      </c>
      <c r="IW23">
        <v>0.3646010779648049</v>
      </c>
      <c r="IX23">
        <v>0.85478053320817904</v>
      </c>
      <c r="IY23">
        <v>0.90139281475610478</v>
      </c>
      <c r="IZ23">
        <v>1.0387609640679576</v>
      </c>
      <c r="JA23">
        <v>0</v>
      </c>
      <c r="JB23">
        <v>0</v>
      </c>
      <c r="JC23">
        <v>0</v>
      </c>
      <c r="JD23">
        <v>1.4360457977601302</v>
      </c>
      <c r="JE23">
        <v>0.1807626885964051</v>
      </c>
      <c r="JF23">
        <v>-4.6703379077434076E-2</v>
      </c>
      <c r="JG23">
        <v>-5.604560624533695E-2</v>
      </c>
      <c r="JH23">
        <v>-5.5880025182194384E-2</v>
      </c>
      <c r="JI23">
        <v>-5.6017726814656534E-2</v>
      </c>
      <c r="JJ23">
        <v>-5.6089557916587721E-2</v>
      </c>
      <c r="JK23">
        <v>-5.6090661979290628E-2</v>
      </c>
      <c r="JL23">
        <v>-5.6071940622629303E-2</v>
      </c>
      <c r="JM23">
        <v>-5.6023957774112843E-2</v>
      </c>
      <c r="JN23">
        <v>-5.5837357846397886E-2</v>
      </c>
      <c r="JO23">
        <v>-5.544868896898146E-2</v>
      </c>
      <c r="JP23">
        <v>-1.5505683548102764E-2</v>
      </c>
      <c r="JQ23">
        <v>7.4522303359496458E-2</v>
      </c>
      <c r="JR23">
        <v>0.30728257072702386</v>
      </c>
      <c r="JS23">
        <v>0.88562803042761895</v>
      </c>
      <c r="JT23">
        <v>1.001343086540889</v>
      </c>
      <c r="JU23">
        <v>0</v>
      </c>
      <c r="JV23">
        <v>0</v>
      </c>
      <c r="JW23">
        <v>0</v>
      </c>
      <c r="JX23">
        <v>1.6091270811822627</v>
      </c>
      <c r="JY23">
        <v>0.4995908412296397</v>
      </c>
      <c r="JZ23">
        <v>0.11130367822896563</v>
      </c>
      <c r="KA23">
        <v>-5.9089872913197283E-2</v>
      </c>
      <c r="KB23">
        <v>-5.9095164688182329E-2</v>
      </c>
      <c r="KC23">
        <v>-5.8978241198357158E-2</v>
      </c>
      <c r="KD23">
        <v>-5.9125688048656873E-2</v>
      </c>
      <c r="KE23">
        <v>-5.9087918070056686E-2</v>
      </c>
      <c r="KF23">
        <v>-5.9279689214849517E-2</v>
      </c>
      <c r="KG23">
        <v>-5.9087541054088345E-2</v>
      </c>
      <c r="KH23">
        <v>-5.9078960489368365E-2</v>
      </c>
      <c r="KI23">
        <v>-5.840161811052174E-2</v>
      </c>
      <c r="KJ23">
        <v>-4.1737814839842416E-2</v>
      </c>
      <c r="KK23">
        <v>5.9349849411299345E-2</v>
      </c>
      <c r="KL23">
        <v>0.28762598441120807</v>
      </c>
      <c r="KM23">
        <v>0.53093133552238425</v>
      </c>
      <c r="KN23">
        <v>1.0901495166562538</v>
      </c>
      <c r="KO23">
        <v>0</v>
      </c>
      <c r="KP23">
        <v>0</v>
      </c>
      <c r="KQ23">
        <v>0</v>
      </c>
      <c r="KR23">
        <v>2.5682076941562366</v>
      </c>
      <c r="KS23">
        <v>0.87160132600157425</v>
      </c>
      <c r="KT23">
        <v>0.1863024122961735</v>
      </c>
      <c r="KU23">
        <v>-5.8701766361797587E-2</v>
      </c>
      <c r="KV23">
        <v>-6.2254229092839869E-2</v>
      </c>
      <c r="KW23">
        <v>-6.2214904578454362E-2</v>
      </c>
      <c r="KX23">
        <v>-6.1948561743391209E-2</v>
      </c>
      <c r="KY23">
        <v>-6.2218695539750894E-2</v>
      </c>
      <c r="KZ23">
        <v>-6.2132073362803616E-2</v>
      </c>
      <c r="LA23">
        <v>-6.2219760805787984E-2</v>
      </c>
      <c r="LB23">
        <v>-6.2081083610991267E-2</v>
      </c>
      <c r="LC23">
        <v>-6.1513811260861855E-2</v>
      </c>
      <c r="LD23">
        <v>-6.1565116747964804E-2</v>
      </c>
      <c r="LE23">
        <v>-4.1222131472066548E-2</v>
      </c>
      <c r="LF23">
        <v>6.2753900724799555E-2</v>
      </c>
      <c r="LG23">
        <v>0.30520759844779149</v>
      </c>
      <c r="LH23">
        <v>0.61367891702800181</v>
      </c>
      <c r="LI23">
        <v>0</v>
      </c>
      <c r="LJ23">
        <v>0</v>
      </c>
      <c r="LK23">
        <v>0</v>
      </c>
      <c r="LL23">
        <v>1.8671457335147104</v>
      </c>
      <c r="LM23">
        <v>1.2905931819201431</v>
      </c>
      <c r="LN23">
        <v>0.63500363405830773</v>
      </c>
      <c r="LO23">
        <v>0.13475504342344846</v>
      </c>
      <c r="LP23">
        <v>-6.5427784881751855E-2</v>
      </c>
      <c r="LQ23">
        <v>-6.5394380568772781E-2</v>
      </c>
      <c r="LR23">
        <v>-6.5401020350782185E-2</v>
      </c>
      <c r="LS23">
        <v>-6.5436861465702073E-2</v>
      </c>
      <c r="LT23">
        <v>-6.533924897179777E-2</v>
      </c>
      <c r="LU23">
        <v>-6.5269886873439195E-2</v>
      </c>
      <c r="LV23">
        <v>-6.5303028789499798E-2</v>
      </c>
      <c r="LW23">
        <v>-6.462999769517129E-2</v>
      </c>
      <c r="LX23">
        <v>-6.4784262771847206E-2</v>
      </c>
      <c r="LY23">
        <v>-6.4728474329523861E-2</v>
      </c>
      <c r="LZ23">
        <v>-4.1127526546529632E-2</v>
      </c>
      <c r="MA23">
        <v>5.9073530322890963E-2</v>
      </c>
      <c r="MB23">
        <v>0.38587380517327347</v>
      </c>
      <c r="MC23">
        <v>0</v>
      </c>
      <c r="MD23">
        <v>0</v>
      </c>
      <c r="ME23">
        <v>0</v>
      </c>
      <c r="MF23">
        <v>2.2506202543785032</v>
      </c>
      <c r="MG23">
        <v>1.723714861227631</v>
      </c>
      <c r="MH23">
        <v>1.1761210271958538</v>
      </c>
      <c r="MI23">
        <v>0.47317838605674423</v>
      </c>
      <c r="MJ23">
        <v>-6.8561130365653769E-2</v>
      </c>
      <c r="MK23">
        <v>-6.8349455474979268E-2</v>
      </c>
      <c r="ML23">
        <v>-6.8482467017425427E-2</v>
      </c>
      <c r="MM23">
        <v>-6.8379234942952616E-2</v>
      </c>
      <c r="MN23">
        <v>-6.8388489628833662E-2</v>
      </c>
      <c r="MO23">
        <v>-6.8360983629833103E-2</v>
      </c>
      <c r="MP23">
        <v>-6.8391307695761031E-2</v>
      </c>
      <c r="MQ23">
        <v>-6.770069965677146E-2</v>
      </c>
      <c r="MR23">
        <v>-6.7696188302033333E-2</v>
      </c>
      <c r="MS23">
        <v>-6.769545738527101E-2</v>
      </c>
      <c r="MT23">
        <v>-3.601341102226692E-2</v>
      </c>
      <c r="MU23">
        <v>-7.2891770595618216E-3</v>
      </c>
      <c r="MV23">
        <v>0.23498533022027204</v>
      </c>
      <c r="MW23">
        <v>0</v>
      </c>
      <c r="MX23">
        <v>0</v>
      </c>
      <c r="MY23">
        <v>0</v>
      </c>
      <c r="MZ23">
        <v>2.5060924263470685</v>
      </c>
      <c r="NA23">
        <v>1.9599178767025274</v>
      </c>
      <c r="NB23">
        <v>1.5153035681751714</v>
      </c>
      <c r="NC23">
        <v>0.9993785890307767</v>
      </c>
      <c r="ND23">
        <v>-3.8435680499161379E-2</v>
      </c>
      <c r="NE23">
        <v>-7.1481162121685191E-2</v>
      </c>
      <c r="NF23">
        <v>-7.1402210878095562E-2</v>
      </c>
      <c r="NG23">
        <v>-7.1423593241703762E-2</v>
      </c>
      <c r="NH23">
        <v>-7.1445047935802725E-2</v>
      </c>
      <c r="NI23">
        <v>-7.1360829629850006E-2</v>
      </c>
      <c r="NJ23">
        <v>-7.1401274890577918E-2</v>
      </c>
      <c r="NK23">
        <v>-7.0793694190110557E-2</v>
      </c>
      <c r="NL23">
        <v>-7.0571784072291754E-2</v>
      </c>
      <c r="NM23">
        <v>-7.0800848606668312E-2</v>
      </c>
      <c r="NN23">
        <v>-7.0831980609337972E-2</v>
      </c>
      <c r="NO23">
        <v>-5.3685818147417019E-2</v>
      </c>
      <c r="NP23">
        <v>0.10467999499020532</v>
      </c>
      <c r="NQ23">
        <v>0</v>
      </c>
      <c r="NR23">
        <v>0</v>
      </c>
      <c r="NS23">
        <v>0</v>
      </c>
      <c r="NT23">
        <v>0</v>
      </c>
      <c r="NU23">
        <v>2.5106697096411024</v>
      </c>
      <c r="NV23">
        <v>2.0769381805953206</v>
      </c>
      <c r="NW23">
        <v>1.4583690963066209</v>
      </c>
      <c r="NX23">
        <v>5.4324312952375969E-2</v>
      </c>
      <c r="NY23">
        <v>-7.4730774011884785E-2</v>
      </c>
      <c r="NZ23">
        <v>-7.4716730929689487E-2</v>
      </c>
      <c r="OA23">
        <v>-7.4658519623827413E-2</v>
      </c>
      <c r="OB23">
        <v>-7.4691492082155683E-2</v>
      </c>
      <c r="OC23">
        <v>-7.4815330298214078E-2</v>
      </c>
      <c r="OD23">
        <v>-7.4642448964314004E-2</v>
      </c>
      <c r="OE23">
        <v>-7.3864371196261477E-2</v>
      </c>
      <c r="OF23">
        <v>-7.3879690108876642E-2</v>
      </c>
      <c r="OG23">
        <v>-7.3944487070973036E-2</v>
      </c>
      <c r="OH23">
        <v>-7.3924815001996436E-2</v>
      </c>
      <c r="OI23">
        <v>-7.3851212550150272E-2</v>
      </c>
      <c r="OJ23">
        <v>-4.1408616123805704E-2</v>
      </c>
      <c r="OK23">
        <v>0</v>
      </c>
      <c r="OL23">
        <v>0</v>
      </c>
      <c r="OM23">
        <v>0</v>
      </c>
      <c r="ON23">
        <v>0</v>
      </c>
      <c r="OO23">
        <v>2.423382241055291</v>
      </c>
      <c r="OP23">
        <v>2.4483408909945514</v>
      </c>
      <c r="OQ23">
        <v>1.639427649962679</v>
      </c>
      <c r="OR23">
        <v>0.39141659023475428</v>
      </c>
      <c r="OS23">
        <v>-7.7708530321185396E-2</v>
      </c>
      <c r="OT23">
        <v>-7.7867866608153716E-2</v>
      </c>
      <c r="OU23">
        <v>-7.7748604340188474E-2</v>
      </c>
      <c r="OV23">
        <v>-7.7772322271542765E-2</v>
      </c>
      <c r="OW23">
        <v>-7.7588340052399757E-2</v>
      </c>
      <c r="OX23">
        <v>-7.7922494031942763E-2</v>
      </c>
      <c r="OY23">
        <v>-7.7032310965841844E-2</v>
      </c>
      <c r="OZ23">
        <v>-7.6972987167761478E-2</v>
      </c>
      <c r="PA23">
        <v>-7.6995216797121541E-2</v>
      </c>
      <c r="PB23">
        <v>-7.700315930634262E-2</v>
      </c>
      <c r="PC23">
        <v>-7.6929356912396343E-2</v>
      </c>
      <c r="PD23">
        <v>-6.8228056330481887E-2</v>
      </c>
      <c r="PE23">
        <v>0</v>
      </c>
      <c r="PF23">
        <v>0</v>
      </c>
      <c r="PG23">
        <v>0</v>
      </c>
      <c r="PH23">
        <v>0</v>
      </c>
      <c r="PI23">
        <v>2.4894041182080806</v>
      </c>
      <c r="PJ23">
        <v>2.3613094258741363</v>
      </c>
      <c r="PK23">
        <v>2.0250409621148164</v>
      </c>
      <c r="PL23">
        <v>0.81803410188243764</v>
      </c>
      <c r="PM23">
        <v>-7.3741868771713501E-2</v>
      </c>
      <c r="PN23">
        <v>-8.1030485836162194E-2</v>
      </c>
      <c r="PO23">
        <v>-8.0873876535125511E-2</v>
      </c>
      <c r="PP23">
        <v>-8.0805709721512284E-2</v>
      </c>
      <c r="PQ23">
        <v>-8.0797474412606457E-2</v>
      </c>
      <c r="PR23">
        <v>-8.0833345242676102E-2</v>
      </c>
      <c r="PS23">
        <v>-7.9922568306439012E-2</v>
      </c>
      <c r="PT23">
        <v>-7.9991286327975128E-2</v>
      </c>
      <c r="PU23">
        <v>-7.9915732779875889E-2</v>
      </c>
      <c r="PV23">
        <v>-8.0149094898107218E-2</v>
      </c>
      <c r="PW23">
        <v>-8.0077294446008862E-2</v>
      </c>
      <c r="PX23">
        <v>-8.0140085956060855E-2</v>
      </c>
      <c r="PY23">
        <v>0</v>
      </c>
      <c r="PZ23">
        <v>0</v>
      </c>
      <c r="QA23">
        <v>0</v>
      </c>
      <c r="QB23">
        <v>0</v>
      </c>
      <c r="QC23">
        <v>2.7559363951622857</v>
      </c>
      <c r="QD23">
        <v>2.6690085493677649</v>
      </c>
      <c r="QE23">
        <v>2.3423962204810111</v>
      </c>
      <c r="QF23">
        <v>1.437448023791335</v>
      </c>
      <c r="QG23">
        <v>0.1341973410883498</v>
      </c>
      <c r="QH23">
        <v>-8.4003566317372491E-2</v>
      </c>
      <c r="QI23">
        <v>-8.4059573062949408E-2</v>
      </c>
      <c r="QJ23">
        <v>-8.4063854395817914E-2</v>
      </c>
      <c r="QK23">
        <v>-8.4215268584044323E-2</v>
      </c>
      <c r="QL23">
        <v>-8.3951589682839944E-2</v>
      </c>
      <c r="QM23">
        <v>-8.316585171696346E-2</v>
      </c>
      <c r="QN23">
        <v>-8.3149691441291834E-2</v>
      </c>
      <c r="QO23">
        <v>-8.3199103091363469E-2</v>
      </c>
      <c r="QP23">
        <v>-8.3071663230646561E-2</v>
      </c>
      <c r="QQ23">
        <v>-8.3143070511062234E-2</v>
      </c>
      <c r="QR23">
        <v>-8.2919115717144012E-2</v>
      </c>
      <c r="QT23" s="41" t="s">
        <v>104</v>
      </c>
      <c r="QV23">
        <v>21</v>
      </c>
      <c r="QW23" s="7">
        <v>0.83300000000000007</v>
      </c>
      <c r="QX23">
        <f t="shared" ref="QX23:RQ23" si="22">OK$95</f>
        <v>0</v>
      </c>
      <c r="QY23">
        <f t="shared" si="22"/>
        <v>0</v>
      </c>
      <c r="QZ23">
        <f t="shared" si="22"/>
        <v>0</v>
      </c>
      <c r="RA23">
        <f t="shared" si="22"/>
        <v>0</v>
      </c>
      <c r="RB23">
        <f t="shared" si="22"/>
        <v>412.44851589940635</v>
      </c>
      <c r="RC23">
        <f t="shared" si="22"/>
        <v>475.48648238679544</v>
      </c>
      <c r="RD23">
        <f t="shared" si="22"/>
        <v>596.29842092836952</v>
      </c>
      <c r="RE23">
        <f t="shared" si="22"/>
        <v>740.4663040120987</v>
      </c>
      <c r="RF23">
        <f t="shared" si="22"/>
        <v>778.52156212390469</v>
      </c>
      <c r="RG23">
        <f t="shared" si="22"/>
        <v>823.69085686966673</v>
      </c>
      <c r="RH23">
        <f t="shared" si="22"/>
        <v>874.32472811026366</v>
      </c>
      <c r="RI23">
        <f t="shared" si="22"/>
        <v>902.2023208981891</v>
      </c>
      <c r="RJ23">
        <f t="shared" si="22"/>
        <v>948.37297041102909</v>
      </c>
      <c r="RK23">
        <f t="shared" si="22"/>
        <v>981.12994033328334</v>
      </c>
      <c r="RL23">
        <f t="shared" si="22"/>
        <v>1022.1171716529627</v>
      </c>
      <c r="RM23">
        <f t="shared" si="22"/>
        <v>1071.9112168019929</v>
      </c>
      <c r="RN23">
        <f t="shared" si="22"/>
        <v>1100.5073650438128</v>
      </c>
      <c r="RO23">
        <f t="shared" si="22"/>
        <v>1144.3532007062925</v>
      </c>
      <c r="RP23">
        <f t="shared" si="22"/>
        <v>1194.992055696229</v>
      </c>
      <c r="RQ23">
        <f t="shared" si="22"/>
        <v>1233.2958093000334</v>
      </c>
      <c r="RS23">
        <f t="shared" si="18"/>
        <v>7.9828900000000008E-2</v>
      </c>
      <c r="RU23">
        <f>0.02*RD23+0.98*RE23</f>
        <v>737.58294635042421</v>
      </c>
    </row>
    <row r="24" spans="1:506" x14ac:dyDescent="0.25">
      <c r="A24">
        <v>-9.2322090886633873E-3</v>
      </c>
      <c r="B24">
        <v>-9.3954949222507765E-3</v>
      </c>
      <c r="C24">
        <v>-9.351469300848821E-3</v>
      </c>
      <c r="D24">
        <v>3.8134902447069935E-2</v>
      </c>
      <c r="E24">
        <v>3.3685185923643536E-2</v>
      </c>
      <c r="F24">
        <v>4.3080642455544584E-2</v>
      </c>
      <c r="G24">
        <v>3.6382970597221183E-2</v>
      </c>
      <c r="H24">
        <v>4.1780982672377863E-2</v>
      </c>
      <c r="I24">
        <v>3.9486659855857739E-2</v>
      </c>
      <c r="J24">
        <v>4.205655008628801E-2</v>
      </c>
      <c r="K24">
        <v>3.4755872192217846E-2</v>
      </c>
      <c r="L24">
        <v>4.4399864209653223E-2</v>
      </c>
      <c r="M24">
        <v>4.1890406160188048E-2</v>
      </c>
      <c r="N24">
        <v>3.721816985586876E-2</v>
      </c>
      <c r="O24">
        <v>3.921649926199517E-2</v>
      </c>
      <c r="P24">
        <v>4.1000695590772351E-2</v>
      </c>
      <c r="Q24">
        <v>3.9131478174029198E-2</v>
      </c>
      <c r="R24">
        <v>3.9063965127217062E-2</v>
      </c>
      <c r="S24">
        <v>4.3513817789223565E-2</v>
      </c>
      <c r="T24">
        <v>3.7399322174886722E-2</v>
      </c>
      <c r="U24">
        <v>0.17156986416085057</v>
      </c>
      <c r="V24">
        <v>-1.4019781418155712E-2</v>
      </c>
      <c r="W24">
        <v>-1.4011711209309361E-2</v>
      </c>
      <c r="X24">
        <v>-1.3926024053033835E-2</v>
      </c>
      <c r="Y24">
        <v>2.64735497716687E-2</v>
      </c>
      <c r="Z24">
        <v>8.849086168762596E-2</v>
      </c>
      <c r="AA24">
        <v>0.10668409575797437</v>
      </c>
      <c r="AB24">
        <v>0.10617274470302229</v>
      </c>
      <c r="AC24">
        <v>0.11086285218086948</v>
      </c>
      <c r="AD24">
        <v>0.11033325863360885</v>
      </c>
      <c r="AE24">
        <v>0.10161439325455625</v>
      </c>
      <c r="AF24">
        <v>0.11068585544477447</v>
      </c>
      <c r="AG24">
        <v>0.11720094935352435</v>
      </c>
      <c r="AH24">
        <v>0.10867573197978776</v>
      </c>
      <c r="AI24">
        <v>9.9403549459786772E-2</v>
      </c>
      <c r="AJ24">
        <v>0.10675167599839086</v>
      </c>
      <c r="AK24">
        <v>0.11583610154071393</v>
      </c>
      <c r="AL24">
        <v>0.10740131413126443</v>
      </c>
      <c r="AM24">
        <v>0.10844837781514112</v>
      </c>
      <c r="AN24">
        <v>0.11413554750379439</v>
      </c>
      <c r="AO24">
        <v>0</v>
      </c>
      <c r="AP24">
        <v>-1.865321821688961E-2</v>
      </c>
      <c r="AQ24">
        <v>-1.8658482704791316E-2</v>
      </c>
      <c r="AR24">
        <v>-1.8644667253605366E-2</v>
      </c>
      <c r="AS24">
        <v>-1.8673358291377781E-2</v>
      </c>
      <c r="AT24">
        <v>-1.8681008699238642E-2</v>
      </c>
      <c r="AU24">
        <v>-1.7303019287530023E-2</v>
      </c>
      <c r="AV24">
        <v>9.7105811261349845E-2</v>
      </c>
      <c r="AW24">
        <v>0.17696450200724359</v>
      </c>
      <c r="AX24">
        <v>0.17171145803056606</v>
      </c>
      <c r="AY24">
        <v>0.16822552978545896</v>
      </c>
      <c r="AZ24">
        <v>0.17624062608450092</v>
      </c>
      <c r="BA24">
        <v>0.17263310809328644</v>
      </c>
      <c r="BB24">
        <v>0.18989454606365752</v>
      </c>
      <c r="BC24">
        <v>0.16555768484008332</v>
      </c>
      <c r="BD24">
        <v>0.16985723424363275</v>
      </c>
      <c r="BE24">
        <v>0.17614323798373296</v>
      </c>
      <c r="BF24">
        <v>0.17187640728785011</v>
      </c>
      <c r="BG24">
        <v>0.18709515033358654</v>
      </c>
      <c r="BH24">
        <v>0.17737500610898591</v>
      </c>
      <c r="BI24">
        <v>0</v>
      </c>
      <c r="BJ24">
        <v>0.18804963670357641</v>
      </c>
      <c r="BK24">
        <v>-2.3299147215225538E-2</v>
      </c>
      <c r="BL24">
        <v>-2.3324442392989749E-2</v>
      </c>
      <c r="BM24">
        <v>-2.3282845297094231E-2</v>
      </c>
      <c r="BN24">
        <v>-2.3373053617387042E-2</v>
      </c>
      <c r="BO24">
        <v>-2.3330131542493172E-2</v>
      </c>
      <c r="BP24">
        <v>-2.3304130845038552E-2</v>
      </c>
      <c r="BQ24">
        <v>3.0777563093832477E-2</v>
      </c>
      <c r="BR24">
        <v>0.21970224730959284</v>
      </c>
      <c r="BS24">
        <v>0.24568574870350315</v>
      </c>
      <c r="BT24">
        <v>0.24447802450691314</v>
      </c>
      <c r="BU24">
        <v>0.24962613487880944</v>
      </c>
      <c r="BV24">
        <v>0.25132264745435923</v>
      </c>
      <c r="BW24">
        <v>0.24265416998813957</v>
      </c>
      <c r="BX24">
        <v>0.2441854101987348</v>
      </c>
      <c r="BY24">
        <v>0.24464933181304482</v>
      </c>
      <c r="BZ24">
        <v>0.24703819241894032</v>
      </c>
      <c r="CA24">
        <v>0.24402174506548394</v>
      </c>
      <c r="CB24">
        <v>0.24142339271330435</v>
      </c>
      <c r="CC24">
        <v>0</v>
      </c>
      <c r="CD24">
        <v>0.9029954826081763</v>
      </c>
      <c r="CE24">
        <v>-2.6783078229169886E-2</v>
      </c>
      <c r="CF24">
        <v>-2.8052598980109349E-2</v>
      </c>
      <c r="CG24">
        <v>-2.8166683757121832E-2</v>
      </c>
      <c r="CH24">
        <v>-2.7955300294024522E-2</v>
      </c>
      <c r="CI24">
        <v>-2.8137578250322856E-2</v>
      </c>
      <c r="CJ24">
        <v>-2.7941079771721077E-2</v>
      </c>
      <c r="CK24">
        <v>-2.8119684219907314E-2</v>
      </c>
      <c r="CL24">
        <v>-7.8007868882017991E-3</v>
      </c>
      <c r="CM24">
        <v>0.12704739621505864</v>
      </c>
      <c r="CN24">
        <v>0.26010087612093108</v>
      </c>
      <c r="CO24">
        <v>0.31330614260609063</v>
      </c>
      <c r="CP24">
        <v>0.31500510703985624</v>
      </c>
      <c r="CQ24">
        <v>0.31103502683229589</v>
      </c>
      <c r="CR24">
        <v>0.31173010322876793</v>
      </c>
      <c r="CS24">
        <v>0.31263687966810433</v>
      </c>
      <c r="CT24">
        <v>0.30698989565253448</v>
      </c>
      <c r="CU24">
        <v>0.32109629220984237</v>
      </c>
      <c r="CV24">
        <v>0.2911366918505392</v>
      </c>
      <c r="CW24">
        <v>0</v>
      </c>
      <c r="CX24">
        <v>1.2706417766963662</v>
      </c>
      <c r="CY24">
        <v>6.4531129080279137E-2</v>
      </c>
      <c r="CZ24">
        <v>-3.1052021573858588E-2</v>
      </c>
      <c r="DA24">
        <v>-3.1058814871112693E-2</v>
      </c>
      <c r="DB24">
        <v>-3.1060396447849095E-2</v>
      </c>
      <c r="DC24">
        <v>-3.1062114004497897E-2</v>
      </c>
      <c r="DD24">
        <v>-3.1016271715255596E-2</v>
      </c>
      <c r="DE24">
        <v>-3.1073507314745799E-2</v>
      </c>
      <c r="DF24">
        <v>-3.1147332212093932E-2</v>
      </c>
      <c r="DG24">
        <v>-1.6513242197693449E-2</v>
      </c>
      <c r="DH24">
        <v>0.10283531302353277</v>
      </c>
      <c r="DI24">
        <v>0.30201005067719888</v>
      </c>
      <c r="DJ24">
        <v>0.3396094067694988</v>
      </c>
      <c r="DK24">
        <v>0.36839912721350038</v>
      </c>
      <c r="DL24">
        <v>0.36061119478591075</v>
      </c>
      <c r="DM24">
        <v>0.3637436258525894</v>
      </c>
      <c r="DN24">
        <v>0.36324164812029869</v>
      </c>
      <c r="DO24">
        <v>0.36332849053634336</v>
      </c>
      <c r="DP24">
        <v>0.37063266266332073</v>
      </c>
      <c r="DQ24">
        <v>0</v>
      </c>
      <c r="DR24">
        <v>0</v>
      </c>
      <c r="DS24">
        <v>0.32558811033621554</v>
      </c>
      <c r="DT24">
        <v>-3.3989794668721485E-2</v>
      </c>
      <c r="DU24">
        <v>-3.4122173131466704E-2</v>
      </c>
      <c r="DV24">
        <v>-3.4070611311392114E-2</v>
      </c>
      <c r="DW24">
        <v>-3.4110998453696369E-2</v>
      </c>
      <c r="DX24">
        <v>-3.4168610370907529E-2</v>
      </c>
      <c r="DY24">
        <v>-3.4177687631531041E-2</v>
      </c>
      <c r="DZ24">
        <v>-3.404046261977331E-2</v>
      </c>
      <c r="EA24">
        <v>-3.4034668553147886E-2</v>
      </c>
      <c r="EB24">
        <v>1.4305329123454407E-2</v>
      </c>
      <c r="EC24">
        <v>0.16481995965853941</v>
      </c>
      <c r="ED24">
        <v>0.35806934261576467</v>
      </c>
      <c r="EE24">
        <v>0.44591462270941817</v>
      </c>
      <c r="EF24">
        <v>0.43526152142012559</v>
      </c>
      <c r="EG24">
        <v>0.43879035750108447</v>
      </c>
      <c r="EH24">
        <v>0.43788622157300738</v>
      </c>
      <c r="EI24">
        <v>0.45243758458909</v>
      </c>
      <c r="EJ24">
        <v>0.43432722203110752</v>
      </c>
      <c r="EK24">
        <v>0</v>
      </c>
      <c r="EL24">
        <v>0</v>
      </c>
      <c r="EM24">
        <v>0.53012443266742582</v>
      </c>
      <c r="EN24">
        <v>-3.7448753178881432E-2</v>
      </c>
      <c r="EO24">
        <v>-3.7573224006887493E-2</v>
      </c>
      <c r="EP24">
        <v>-3.7386185607902446E-2</v>
      </c>
      <c r="EQ24">
        <v>-3.7364591460473641E-2</v>
      </c>
      <c r="ER24">
        <v>-3.7234388684636271E-2</v>
      </c>
      <c r="ES24">
        <v>-3.7310459541880926E-2</v>
      </c>
      <c r="ET24">
        <v>-3.7385428122082974E-2</v>
      </c>
      <c r="EU24">
        <v>-3.7383578469466418E-2</v>
      </c>
      <c r="EV24">
        <v>-3.4807323924719615E-2</v>
      </c>
      <c r="EW24">
        <v>7.5743044810754154E-2</v>
      </c>
      <c r="EX24">
        <v>0.27158691704393179</v>
      </c>
      <c r="EY24">
        <v>0.46761781370198252</v>
      </c>
      <c r="EZ24">
        <v>0.55805212934750303</v>
      </c>
      <c r="FA24">
        <v>0.55471291811425782</v>
      </c>
      <c r="FB24">
        <v>0.54945585564188548</v>
      </c>
      <c r="FC24">
        <v>0.54937540693888631</v>
      </c>
      <c r="FD24">
        <v>0.55256883961066627</v>
      </c>
      <c r="FE24">
        <v>0</v>
      </c>
      <c r="FF24">
        <v>0</v>
      </c>
      <c r="FG24">
        <v>0.91870815294210972</v>
      </c>
      <c r="FH24">
        <v>-4.6923787636707981E-3</v>
      </c>
      <c r="FI24">
        <v>-4.0513262954525481E-2</v>
      </c>
      <c r="FJ24">
        <v>-4.031599531419397E-2</v>
      </c>
      <c r="FK24">
        <v>-4.0395218409199359E-2</v>
      </c>
      <c r="FL24">
        <v>-4.0475803151487168E-2</v>
      </c>
      <c r="FM24">
        <v>-4.0640823696609402E-2</v>
      </c>
      <c r="FN24">
        <v>-4.0454434080060012E-2</v>
      </c>
      <c r="FO24">
        <v>-4.0429527919517261E-2</v>
      </c>
      <c r="FP24">
        <v>-4.0387477260196508E-2</v>
      </c>
      <c r="FQ24">
        <v>1.9252104492559031E-2</v>
      </c>
      <c r="FR24">
        <v>0.22418849355254747</v>
      </c>
      <c r="FS24">
        <v>0.48499266484872267</v>
      </c>
      <c r="FT24">
        <v>0.59360987751599714</v>
      </c>
      <c r="FU24">
        <v>0.66249677007655217</v>
      </c>
      <c r="FV24">
        <v>0.65629710766420057</v>
      </c>
      <c r="FW24">
        <v>0.67324608438982181</v>
      </c>
      <c r="FX24">
        <v>0.67219198173613115</v>
      </c>
      <c r="FY24">
        <v>0</v>
      </c>
      <c r="FZ24">
        <v>0</v>
      </c>
      <c r="GA24">
        <v>1.0827966626325012</v>
      </c>
      <c r="GB24">
        <v>7.1141786774961191E-2</v>
      </c>
      <c r="GC24">
        <v>-4.3572932170663235E-2</v>
      </c>
      <c r="GD24">
        <v>-4.3346148642230881E-2</v>
      </c>
      <c r="GE24">
        <v>-4.3573422814022461E-2</v>
      </c>
      <c r="GF24">
        <v>-4.3566688371114194E-2</v>
      </c>
      <c r="GG24">
        <v>-4.3581912382705888E-2</v>
      </c>
      <c r="GH24">
        <v>-4.3507832080259046E-2</v>
      </c>
      <c r="GI24">
        <v>-4.3439607709391745E-2</v>
      </c>
      <c r="GJ24">
        <v>-4.3437454705774023E-2</v>
      </c>
      <c r="GK24">
        <v>-3.8178437954307837E-2</v>
      </c>
      <c r="GL24">
        <v>7.363822885339627E-2</v>
      </c>
      <c r="GM24">
        <v>0.24090703271927796</v>
      </c>
      <c r="GN24">
        <v>0.59761468503945314</v>
      </c>
      <c r="GO24">
        <v>0.7005503820383232</v>
      </c>
      <c r="GP24">
        <v>0.75027705127531474</v>
      </c>
      <c r="GQ24">
        <v>0.76664185581549338</v>
      </c>
      <c r="GR24">
        <v>0.77046400314722963</v>
      </c>
      <c r="GS24">
        <v>0</v>
      </c>
      <c r="GT24">
        <v>0</v>
      </c>
      <c r="GU24">
        <v>1.6504910622401749</v>
      </c>
      <c r="GV24">
        <v>0.44920603765621253</v>
      </c>
      <c r="GW24">
        <v>-4.6626529528909728E-2</v>
      </c>
      <c r="GX24">
        <v>-4.6633441084122235E-2</v>
      </c>
      <c r="GY24">
        <v>-4.6554327633569842E-2</v>
      </c>
      <c r="GZ24">
        <v>-4.6747947911736809E-2</v>
      </c>
      <c r="HA24">
        <v>-4.6649188763733349E-2</v>
      </c>
      <c r="HB24">
        <v>-4.6836799209783238E-2</v>
      </c>
      <c r="HC24">
        <v>-4.6631560749725666E-2</v>
      </c>
      <c r="HD24">
        <v>-4.6783274588149695E-2</v>
      </c>
      <c r="HE24">
        <v>-4.684801895217508E-2</v>
      </c>
      <c r="HF24">
        <v>-2.2753359452337092E-2</v>
      </c>
      <c r="HG24">
        <v>0.10190626089531137</v>
      </c>
      <c r="HH24">
        <v>0.49079264162014208</v>
      </c>
      <c r="HI24">
        <v>0.70691084293623474</v>
      </c>
      <c r="HJ24">
        <v>0.84256521953187491</v>
      </c>
      <c r="HK24">
        <v>0.86997590179417472</v>
      </c>
      <c r="HL24">
        <v>0.86933274694682106</v>
      </c>
      <c r="HM24">
        <v>0</v>
      </c>
      <c r="HN24">
        <v>0</v>
      </c>
      <c r="HO24">
        <v>1.3576511511543414</v>
      </c>
      <c r="HP24">
        <v>0.71010361681845913</v>
      </c>
      <c r="HQ24">
        <v>-4.9743546545040214E-2</v>
      </c>
      <c r="HR24">
        <v>-4.9829333183314013E-2</v>
      </c>
      <c r="HS24">
        <v>-4.9630921091197294E-2</v>
      </c>
      <c r="HT24">
        <v>-4.9776265836465709E-2</v>
      </c>
      <c r="HU24">
        <v>-4.9741787628337981E-2</v>
      </c>
      <c r="HV24">
        <v>-4.974060752039481E-2</v>
      </c>
      <c r="HW24">
        <v>-4.9860543949391503E-2</v>
      </c>
      <c r="HX24">
        <v>-4.9847128976866079E-2</v>
      </c>
      <c r="HY24">
        <v>-4.9694390514779668E-2</v>
      </c>
      <c r="HZ24">
        <v>-4.9667095697011249E-2</v>
      </c>
      <c r="IA24">
        <v>7.5896528299779137E-2</v>
      </c>
      <c r="IB24">
        <v>0.18549896156291393</v>
      </c>
      <c r="IC24">
        <v>0.52787632785524108</v>
      </c>
      <c r="ID24">
        <v>0.81561160056627857</v>
      </c>
      <c r="IE24">
        <v>0.93506579415584268</v>
      </c>
      <c r="IF24">
        <v>0.99052878590309368</v>
      </c>
      <c r="IG24">
        <v>0</v>
      </c>
      <c r="IH24">
        <v>0</v>
      </c>
      <c r="II24">
        <v>1.9690826623525435</v>
      </c>
      <c r="IJ24">
        <v>1.0275933124324563</v>
      </c>
      <c r="IK24">
        <v>3.141667486092372E-2</v>
      </c>
      <c r="IL24">
        <v>-5.2751048857179114E-2</v>
      </c>
      <c r="IM24">
        <v>-5.2956706451238948E-2</v>
      </c>
      <c r="IN24">
        <v>-5.2740516718657239E-2</v>
      </c>
      <c r="IO24">
        <v>-5.2836758232808582E-2</v>
      </c>
      <c r="IP24">
        <v>-5.2783807055119862E-2</v>
      </c>
      <c r="IQ24">
        <v>-5.2898728240133919E-2</v>
      </c>
      <c r="IR24">
        <v>-5.277247449289673E-2</v>
      </c>
      <c r="IS24">
        <v>-5.2964564468162223E-2</v>
      </c>
      <c r="IT24">
        <v>-5.2872899267761155E-2</v>
      </c>
      <c r="IU24">
        <v>-2.0807589073063504E-2</v>
      </c>
      <c r="IV24">
        <v>7.051105511315893E-2</v>
      </c>
      <c r="IW24">
        <v>0.3646010779648049</v>
      </c>
      <c r="IX24">
        <v>0.85478053320817904</v>
      </c>
      <c r="IY24">
        <v>0.90139281475610455</v>
      </c>
      <c r="IZ24">
        <v>1.0387609640679576</v>
      </c>
      <c r="JA24">
        <v>0</v>
      </c>
      <c r="JB24">
        <v>0</v>
      </c>
      <c r="JC24">
        <v>0</v>
      </c>
      <c r="JD24">
        <v>1.4360457977601302</v>
      </c>
      <c r="JE24">
        <v>0.1807626885964051</v>
      </c>
      <c r="JF24">
        <v>-4.6703379077434083E-2</v>
      </c>
      <c r="JG24">
        <v>-5.604560624533695E-2</v>
      </c>
      <c r="JH24">
        <v>-5.5880025182194384E-2</v>
      </c>
      <c r="JI24">
        <v>-5.6017726814656534E-2</v>
      </c>
      <c r="JJ24">
        <v>-5.6089557916587721E-2</v>
      </c>
      <c r="JK24">
        <v>-5.6090661979290628E-2</v>
      </c>
      <c r="JL24">
        <v>-5.6071940622629303E-2</v>
      </c>
      <c r="JM24">
        <v>-5.6023957774112843E-2</v>
      </c>
      <c r="JN24">
        <v>-5.5837357846397886E-2</v>
      </c>
      <c r="JO24">
        <v>-5.5448688968981454E-2</v>
      </c>
      <c r="JP24">
        <v>-1.550568354810276E-2</v>
      </c>
      <c r="JQ24">
        <v>7.4522303359496431E-2</v>
      </c>
      <c r="JR24">
        <v>0.30728257072702386</v>
      </c>
      <c r="JS24">
        <v>0.88562803042761895</v>
      </c>
      <c r="JT24">
        <v>1.001343086540889</v>
      </c>
      <c r="JU24">
        <v>0</v>
      </c>
      <c r="JV24">
        <v>0</v>
      </c>
      <c r="JW24">
        <v>0</v>
      </c>
      <c r="JX24">
        <v>1.6091270811822627</v>
      </c>
      <c r="JY24">
        <v>0.4995908412296397</v>
      </c>
      <c r="JZ24">
        <v>0.11130367822896564</v>
      </c>
      <c r="KA24">
        <v>-5.9089872913197283E-2</v>
      </c>
      <c r="KB24">
        <v>-5.9095164688182329E-2</v>
      </c>
      <c r="KC24">
        <v>-5.8978241198357158E-2</v>
      </c>
      <c r="KD24">
        <v>-5.9125688048656873E-2</v>
      </c>
      <c r="KE24">
        <v>-5.9087918070056686E-2</v>
      </c>
      <c r="KF24">
        <v>-5.9279689214849517E-2</v>
      </c>
      <c r="KG24">
        <v>-5.9087541054088345E-2</v>
      </c>
      <c r="KH24">
        <v>-5.9078960489368365E-2</v>
      </c>
      <c r="KI24">
        <v>-5.840161811052174E-2</v>
      </c>
      <c r="KJ24">
        <v>-4.1737814839842409E-2</v>
      </c>
      <c r="KK24">
        <v>5.9349849411299345E-2</v>
      </c>
      <c r="KL24">
        <v>0.28762598441120807</v>
      </c>
      <c r="KM24">
        <v>0.53093133552238425</v>
      </c>
      <c r="KN24">
        <v>1.0901495166562538</v>
      </c>
      <c r="KO24">
        <v>0</v>
      </c>
      <c r="KP24">
        <v>0</v>
      </c>
      <c r="KQ24">
        <v>0</v>
      </c>
      <c r="KR24">
        <v>2.5682076941562366</v>
      </c>
      <c r="KS24">
        <v>0.87160132600157425</v>
      </c>
      <c r="KT24">
        <v>0.1863024122961735</v>
      </c>
      <c r="KU24">
        <v>-5.8701766361797587E-2</v>
      </c>
      <c r="KV24">
        <v>-6.2254229092839869E-2</v>
      </c>
      <c r="KW24">
        <v>-6.2214904578454362E-2</v>
      </c>
      <c r="KX24">
        <v>-6.1948561743391209E-2</v>
      </c>
      <c r="KY24">
        <v>-6.2218695539750894E-2</v>
      </c>
      <c r="KZ24">
        <v>-6.2132073362803603E-2</v>
      </c>
      <c r="LA24">
        <v>-6.2219760805787984E-2</v>
      </c>
      <c r="LB24">
        <v>-6.2081083610991267E-2</v>
      </c>
      <c r="LC24">
        <v>-6.1513811260861855E-2</v>
      </c>
      <c r="LD24">
        <v>-6.1565116747964804E-2</v>
      </c>
      <c r="LE24">
        <v>-4.1222131472066548E-2</v>
      </c>
      <c r="LF24">
        <v>6.2753900724799555E-2</v>
      </c>
      <c r="LG24">
        <v>0.30520759844779149</v>
      </c>
      <c r="LH24">
        <v>0.6136789170280017</v>
      </c>
      <c r="LI24">
        <v>0</v>
      </c>
      <c r="LJ24">
        <v>0</v>
      </c>
      <c r="LK24">
        <v>0</v>
      </c>
      <c r="LL24">
        <v>1.8671457335147104</v>
      </c>
      <c r="LM24">
        <v>1.2905931819201428</v>
      </c>
      <c r="LN24">
        <v>0.63500363405830773</v>
      </c>
      <c r="LO24">
        <v>0.13475504342344846</v>
      </c>
      <c r="LP24">
        <v>-6.5427784881751855E-2</v>
      </c>
      <c r="LQ24">
        <v>-6.5394380568772767E-2</v>
      </c>
      <c r="LR24">
        <v>-6.5401020350782185E-2</v>
      </c>
      <c r="LS24">
        <v>-6.5436861465702073E-2</v>
      </c>
      <c r="LT24">
        <v>-6.533924897179777E-2</v>
      </c>
      <c r="LU24">
        <v>-6.5269886873439195E-2</v>
      </c>
      <c r="LV24">
        <v>-6.5303028789499784E-2</v>
      </c>
      <c r="LW24">
        <v>-6.462999769517129E-2</v>
      </c>
      <c r="LX24">
        <v>-6.4784262771847206E-2</v>
      </c>
      <c r="LY24">
        <v>-6.4728474329523861E-2</v>
      </c>
      <c r="LZ24">
        <v>-4.1127526546529632E-2</v>
      </c>
      <c r="MA24">
        <v>5.9073530322890956E-2</v>
      </c>
      <c r="MB24">
        <v>0.38587380517327347</v>
      </c>
      <c r="MC24">
        <v>0</v>
      </c>
      <c r="MD24">
        <v>0</v>
      </c>
      <c r="ME24">
        <v>0</v>
      </c>
      <c r="MF24">
        <v>2.2506202543785032</v>
      </c>
      <c r="MG24">
        <v>1.723714861227631</v>
      </c>
      <c r="MH24">
        <v>1.1761210271958538</v>
      </c>
      <c r="MI24">
        <v>0.47317838605674423</v>
      </c>
      <c r="MJ24">
        <v>-6.8561130365653769E-2</v>
      </c>
      <c r="MK24">
        <v>-6.8349455474979268E-2</v>
      </c>
      <c r="ML24">
        <v>-6.8482467017425414E-2</v>
      </c>
      <c r="MM24">
        <v>-6.8379234942952616E-2</v>
      </c>
      <c r="MN24">
        <v>-6.8388489628833649E-2</v>
      </c>
      <c r="MO24">
        <v>-6.8360983629833103E-2</v>
      </c>
      <c r="MP24">
        <v>-6.8391307695761017E-2</v>
      </c>
      <c r="MQ24">
        <v>-6.770069965677146E-2</v>
      </c>
      <c r="MR24">
        <v>-6.7696188302033333E-2</v>
      </c>
      <c r="MS24">
        <v>-6.769545738527101E-2</v>
      </c>
      <c r="MT24">
        <v>-3.601341102226692E-2</v>
      </c>
      <c r="MU24">
        <v>-7.2891770595618216E-3</v>
      </c>
      <c r="MV24">
        <v>0.23498533022027204</v>
      </c>
      <c r="MW24">
        <v>0</v>
      </c>
      <c r="MX24">
        <v>0</v>
      </c>
      <c r="MY24">
        <v>0</v>
      </c>
      <c r="MZ24">
        <v>2.5060924263470685</v>
      </c>
      <c r="NA24">
        <v>1.9599178767025274</v>
      </c>
      <c r="NB24">
        <v>1.5153035681751714</v>
      </c>
      <c r="NC24">
        <v>0.9993785890307767</v>
      </c>
      <c r="ND24">
        <v>-3.8435680499161372E-2</v>
      </c>
      <c r="NE24">
        <v>-7.1481162121685191E-2</v>
      </c>
      <c r="NF24">
        <v>-7.1402210878095562E-2</v>
      </c>
      <c r="NG24">
        <v>-7.1423593241703762E-2</v>
      </c>
      <c r="NH24">
        <v>-7.1445047935802725E-2</v>
      </c>
      <c r="NI24">
        <v>-7.1360829629850006E-2</v>
      </c>
      <c r="NJ24">
        <v>-7.1401274890577918E-2</v>
      </c>
      <c r="NK24">
        <v>-7.0793694190110557E-2</v>
      </c>
      <c r="NL24">
        <v>-7.0571784072291754E-2</v>
      </c>
      <c r="NM24">
        <v>-7.0800848606668298E-2</v>
      </c>
      <c r="NN24">
        <v>-7.0831980609337972E-2</v>
      </c>
      <c r="NO24">
        <v>-5.3685818147417005E-2</v>
      </c>
      <c r="NP24">
        <v>0.10467999499020532</v>
      </c>
      <c r="NQ24">
        <v>0</v>
      </c>
      <c r="NR24">
        <v>0</v>
      </c>
      <c r="NS24">
        <v>0</v>
      </c>
      <c r="NT24">
        <v>0</v>
      </c>
      <c r="NU24">
        <v>2.5106697096411024</v>
      </c>
      <c r="NV24">
        <v>2.0769381805953206</v>
      </c>
      <c r="NW24">
        <v>1.4583690963066209</v>
      </c>
      <c r="NX24">
        <v>5.4324312952375983E-2</v>
      </c>
      <c r="NY24">
        <v>-7.4730774011884785E-2</v>
      </c>
      <c r="NZ24">
        <v>-7.4716730929689473E-2</v>
      </c>
      <c r="OA24">
        <v>-7.4658519623827413E-2</v>
      </c>
      <c r="OB24">
        <v>-7.4691492082155683E-2</v>
      </c>
      <c r="OC24">
        <v>-7.4815330298214092E-2</v>
      </c>
      <c r="OD24">
        <v>-7.4642448964314004E-2</v>
      </c>
      <c r="OE24">
        <v>-7.3864371196261477E-2</v>
      </c>
      <c r="OF24">
        <v>-7.3879690108876642E-2</v>
      </c>
      <c r="OG24">
        <v>-7.3944487070973022E-2</v>
      </c>
      <c r="OH24">
        <v>-7.3924815001996436E-2</v>
      </c>
      <c r="OI24">
        <v>-7.3851212550150272E-2</v>
      </c>
      <c r="OJ24">
        <v>-4.1408616123805704E-2</v>
      </c>
      <c r="OK24">
        <v>0</v>
      </c>
      <c r="OL24">
        <v>0</v>
      </c>
      <c r="OM24">
        <v>0</v>
      </c>
      <c r="ON24">
        <v>0</v>
      </c>
      <c r="OO24">
        <v>2.423382241055291</v>
      </c>
      <c r="OP24">
        <v>2.448340890994551</v>
      </c>
      <c r="OQ24">
        <v>1.6394276499626788</v>
      </c>
      <c r="OR24">
        <v>0.39141659023475428</v>
      </c>
      <c r="OS24">
        <v>-7.7708530321185396E-2</v>
      </c>
      <c r="OT24">
        <v>-7.7867866608153716E-2</v>
      </c>
      <c r="OU24">
        <v>-7.7748604340188446E-2</v>
      </c>
      <c r="OV24">
        <v>-7.7772322271542751E-2</v>
      </c>
      <c r="OW24">
        <v>-7.7588340052399743E-2</v>
      </c>
      <c r="OX24">
        <v>-7.7922494031942763E-2</v>
      </c>
      <c r="OY24">
        <v>-7.7032310965841844E-2</v>
      </c>
      <c r="OZ24">
        <v>-7.6972987167761478E-2</v>
      </c>
      <c r="PA24">
        <v>-7.6995216797121541E-2</v>
      </c>
      <c r="PB24">
        <v>-7.700315930634262E-2</v>
      </c>
      <c r="PC24">
        <v>-7.6929356912396316E-2</v>
      </c>
      <c r="PD24">
        <v>-6.8228056330481859E-2</v>
      </c>
      <c r="PE24">
        <v>0</v>
      </c>
      <c r="PF24">
        <v>0</v>
      </c>
      <c r="PG24">
        <v>0</v>
      </c>
      <c r="PH24">
        <v>0</v>
      </c>
      <c r="PI24">
        <v>2.4894041182080806</v>
      </c>
      <c r="PJ24">
        <v>2.3613094258741363</v>
      </c>
      <c r="PK24">
        <v>2.0250409621148164</v>
      </c>
      <c r="PL24">
        <v>0.81803410188243764</v>
      </c>
      <c r="PM24">
        <v>-7.3741868771713501E-2</v>
      </c>
      <c r="PN24">
        <v>-8.1030485836162194E-2</v>
      </c>
      <c r="PO24">
        <v>-8.0873876535125511E-2</v>
      </c>
      <c r="PP24">
        <v>-8.0805709721512284E-2</v>
      </c>
      <c r="PQ24">
        <v>-8.0797474412606457E-2</v>
      </c>
      <c r="PR24">
        <v>-8.0833345242676102E-2</v>
      </c>
      <c r="PS24">
        <v>-7.9922568306439012E-2</v>
      </c>
      <c r="PT24">
        <v>-7.9991286327975128E-2</v>
      </c>
      <c r="PU24">
        <v>-7.9915732779875889E-2</v>
      </c>
      <c r="PV24">
        <v>-8.0149094898107232E-2</v>
      </c>
      <c r="PW24">
        <v>-8.0077294446008862E-2</v>
      </c>
      <c r="PX24">
        <v>-8.0140085956060855E-2</v>
      </c>
      <c r="PY24">
        <v>0</v>
      </c>
      <c r="PZ24">
        <v>0</v>
      </c>
      <c r="QA24">
        <v>0</v>
      </c>
      <c r="QB24">
        <v>0</v>
      </c>
      <c r="QC24">
        <v>2.7559363951622853</v>
      </c>
      <c r="QD24">
        <v>2.6690085493677644</v>
      </c>
      <c r="QE24">
        <v>2.3423962204810111</v>
      </c>
      <c r="QF24">
        <v>1.437448023791335</v>
      </c>
      <c r="QG24">
        <v>0.1341973410883498</v>
      </c>
      <c r="QH24">
        <v>-8.4003566317372491E-2</v>
      </c>
      <c r="QI24">
        <v>-8.4059573062949408E-2</v>
      </c>
      <c r="QJ24">
        <v>-8.4063854395817914E-2</v>
      </c>
      <c r="QK24">
        <v>-8.4215268584044337E-2</v>
      </c>
      <c r="QL24">
        <v>-8.3951589682839944E-2</v>
      </c>
      <c r="QM24">
        <v>-8.316585171696346E-2</v>
      </c>
      <c r="QN24">
        <v>-8.3149691441291834E-2</v>
      </c>
      <c r="QO24">
        <v>-8.3199103091363469E-2</v>
      </c>
      <c r="QP24">
        <v>-8.3071663230646561E-2</v>
      </c>
      <c r="QQ24">
        <v>-8.3143070511062234E-2</v>
      </c>
      <c r="QR24">
        <v>-8.2919115717144012E-2</v>
      </c>
      <c r="QT24" s="41" t="s">
        <v>105</v>
      </c>
      <c r="QV24">
        <v>22</v>
      </c>
      <c r="QW24" s="7">
        <v>0.8660000000000001</v>
      </c>
      <c r="QX24">
        <f t="shared" ref="QX24:RQ24" si="23">PE$95</f>
        <v>0</v>
      </c>
      <c r="QY24">
        <f t="shared" si="23"/>
        <v>0</v>
      </c>
      <c r="QZ24">
        <f t="shared" si="23"/>
        <v>0</v>
      </c>
      <c r="RA24">
        <f t="shared" si="23"/>
        <v>0</v>
      </c>
      <c r="RB24">
        <f t="shared" si="23"/>
        <v>364.61899603039268</v>
      </c>
      <c r="RC24">
        <f t="shared" si="23"/>
        <v>434.33525755904134</v>
      </c>
      <c r="RD24">
        <f t="shared" si="23"/>
        <v>551.73761035521431</v>
      </c>
      <c r="RE24">
        <f t="shared" si="23"/>
        <v>721.31422820752925</v>
      </c>
      <c r="RF24">
        <f t="shared" si="23"/>
        <v>757.83071502576195</v>
      </c>
      <c r="RG24">
        <f t="shared" si="23"/>
        <v>799.21978748346112</v>
      </c>
      <c r="RH24">
        <f t="shared" si="23"/>
        <v>845.86028194656285</v>
      </c>
      <c r="RI24">
        <f t="shared" si="23"/>
        <v>872.79931820958552</v>
      </c>
      <c r="RJ24">
        <f t="shared" si="23"/>
        <v>931.50131774885926</v>
      </c>
      <c r="RK24">
        <f t="shared" si="23"/>
        <v>970.51271381591766</v>
      </c>
      <c r="RL24">
        <f t="shared" si="23"/>
        <v>1004.0384194373792</v>
      </c>
      <c r="RM24">
        <f t="shared" si="23"/>
        <v>1032.0745759968881</v>
      </c>
      <c r="RN24">
        <f t="shared" si="23"/>
        <v>1079.4107695393807</v>
      </c>
      <c r="RO24">
        <f t="shared" si="23"/>
        <v>1110.2238154818886</v>
      </c>
      <c r="RP24">
        <f t="shared" si="23"/>
        <v>1136.0570666283018</v>
      </c>
      <c r="RQ24">
        <f t="shared" si="23"/>
        <v>1190.1178667386218</v>
      </c>
      <c r="RS24">
        <f t="shared" si="18"/>
        <v>8.1818800000000011E-2</v>
      </c>
      <c r="RU24">
        <f>0.81*RE24+0.19*RF24</f>
        <v>728.25236070299354</v>
      </c>
    </row>
    <row r="25" spans="1:506" x14ac:dyDescent="0.25">
      <c r="A25">
        <v>-5.0516045362694051E-2</v>
      </c>
      <c r="B25">
        <v>-5.0668561902138129E-2</v>
      </c>
      <c r="C25">
        <v>-5.0431138015291893E-2</v>
      </c>
      <c r="D25">
        <v>-2.8909784190247383E-3</v>
      </c>
      <c r="E25">
        <v>-7.0117058021460657E-3</v>
      </c>
      <c r="F25">
        <v>1.6544565721607076E-3</v>
      </c>
      <c r="G25">
        <v>-4.6433315464236907E-3</v>
      </c>
      <c r="H25">
        <v>7.6298489965197225E-4</v>
      </c>
      <c r="I25">
        <v>-1.6257865558065227E-3</v>
      </c>
      <c r="J25">
        <v>8.1601438767860081E-4</v>
      </c>
      <c r="K25">
        <v>-5.9342489180078976E-3</v>
      </c>
      <c r="L25">
        <v>3.1965940776600833E-3</v>
      </c>
      <c r="M25">
        <v>8.5650878848999299E-4</v>
      </c>
      <c r="N25">
        <v>-3.5917125392680728E-3</v>
      </c>
      <c r="O25">
        <v>-1.2634244714924191E-3</v>
      </c>
      <c r="P25">
        <v>4.522343391089758E-4</v>
      </c>
      <c r="Q25">
        <v>-1.5170541348661997E-3</v>
      </c>
      <c r="R25">
        <v>-1.5644708812494062E-3</v>
      </c>
      <c r="S25">
        <v>2.7409124700895292E-3</v>
      </c>
      <c r="T25">
        <v>-3.0638431601107902E-3</v>
      </c>
      <c r="U25">
        <v>0.10975018206990157</v>
      </c>
      <c r="V25">
        <v>-7.5606678362196825E-2</v>
      </c>
      <c r="W25">
        <v>-7.556315687877542E-2</v>
      </c>
      <c r="X25">
        <v>-7.510105828600383E-2</v>
      </c>
      <c r="Y25">
        <v>-3.4909502017362551E-2</v>
      </c>
      <c r="Z25">
        <v>2.6911575666019347E-2</v>
      </c>
      <c r="AA25">
        <v>4.5023037991596217E-2</v>
      </c>
      <c r="AB25">
        <v>4.4908267693146098E-2</v>
      </c>
      <c r="AC25">
        <v>4.8981427759372288E-2</v>
      </c>
      <c r="AD25">
        <v>4.8491556439854894E-2</v>
      </c>
      <c r="AE25">
        <v>4.0370435920148301E-2</v>
      </c>
      <c r="AF25">
        <v>4.9152097328722971E-2</v>
      </c>
      <c r="AG25">
        <v>5.5273023829949114E-2</v>
      </c>
      <c r="AH25">
        <v>4.7301821522632979E-2</v>
      </c>
      <c r="AI25">
        <v>3.8723579849271404E-2</v>
      </c>
      <c r="AJ25">
        <v>4.5927559401990975E-2</v>
      </c>
      <c r="AK25">
        <v>5.4527451311228603E-2</v>
      </c>
      <c r="AL25">
        <v>4.6484562690761531E-2</v>
      </c>
      <c r="AM25">
        <v>4.7415794031554929E-2</v>
      </c>
      <c r="AN25">
        <v>5.2879518387496258E-2</v>
      </c>
      <c r="AO25">
        <v>0</v>
      </c>
      <c r="AP25">
        <v>-0.10059414109822606</v>
      </c>
      <c r="AQ25">
        <v>-0.10062253172941038</v>
      </c>
      <c r="AR25">
        <v>-0.10054802697480039</v>
      </c>
      <c r="AS25">
        <v>-0.10070275364278734</v>
      </c>
      <c r="AT25">
        <v>-0.10074401119946561</v>
      </c>
      <c r="AU25">
        <v>-9.9390706233189685E-2</v>
      </c>
      <c r="AV25">
        <v>1.5172425546080276E-2</v>
      </c>
      <c r="AW25">
        <v>9.5101116243582945E-2</v>
      </c>
      <c r="AX25">
        <v>8.9911801693238064E-2</v>
      </c>
      <c r="AY25">
        <v>8.6584940667891797E-2</v>
      </c>
      <c r="AZ25">
        <v>9.4235525401802397E-2</v>
      </c>
      <c r="BA25">
        <v>9.0647279299459746E-2</v>
      </c>
      <c r="BB25">
        <v>0.10753334756996122</v>
      </c>
      <c r="BC25">
        <v>8.4497388478579613E-2</v>
      </c>
      <c r="BD25">
        <v>8.8966244357000221E-2</v>
      </c>
      <c r="BE25">
        <v>9.4768591774067559E-2</v>
      </c>
      <c r="BF25">
        <v>9.0908668109365431E-2</v>
      </c>
      <c r="BG25">
        <v>0.10565044867724968</v>
      </c>
      <c r="BH25">
        <v>9.6087206978425238E-2</v>
      </c>
      <c r="BI25">
        <v>0</v>
      </c>
      <c r="BJ25">
        <v>8.5823958672325243E-2</v>
      </c>
      <c r="BK25">
        <v>-0.12564897248210902</v>
      </c>
      <c r="BL25">
        <v>-0.12578538576219453</v>
      </c>
      <c r="BM25">
        <v>-0.12556105856647223</v>
      </c>
      <c r="BN25">
        <v>-0.12604753915090852</v>
      </c>
      <c r="BO25">
        <v>-0.12581606653273081</v>
      </c>
      <c r="BP25">
        <v>-0.12567584848574342</v>
      </c>
      <c r="BQ25">
        <v>-7.1772237495095495E-2</v>
      </c>
      <c r="BR25">
        <v>0.11698841448350963</v>
      </c>
      <c r="BS25">
        <v>0.14310157937519308</v>
      </c>
      <c r="BT25">
        <v>0.1421474840967617</v>
      </c>
      <c r="BU25">
        <v>0.14685798524053306</v>
      </c>
      <c r="BV25">
        <v>0.14882169826990471</v>
      </c>
      <c r="BW25">
        <v>0.14120984044680587</v>
      </c>
      <c r="BX25">
        <v>0.14287738734196923</v>
      </c>
      <c r="BY25">
        <v>0.14313531039436811</v>
      </c>
      <c r="BZ25">
        <v>0.14552897707234982</v>
      </c>
      <c r="CA25">
        <v>0.14268156592754505</v>
      </c>
      <c r="CB25">
        <v>0.13973980816865472</v>
      </c>
      <c r="CC25">
        <v>0</v>
      </c>
      <c r="CD25">
        <v>0.77978554065961947</v>
      </c>
      <c r="CE25">
        <v>-0.15039989639569357</v>
      </c>
      <c r="CF25">
        <v>-0.15128365878558966</v>
      </c>
      <c r="CG25">
        <v>-0.1518989016901926</v>
      </c>
      <c r="CH25">
        <v>-0.15075894087134648</v>
      </c>
      <c r="CI25">
        <v>-0.15174193984995532</v>
      </c>
      <c r="CJ25">
        <v>-0.1506822516260671</v>
      </c>
      <c r="CK25">
        <v>-0.15164543990021434</v>
      </c>
      <c r="CL25">
        <v>-0.13060242816145562</v>
      </c>
      <c r="CM25">
        <v>3.8273741733293567E-3</v>
      </c>
      <c r="CN25">
        <v>0.13728637520728834</v>
      </c>
      <c r="CO25">
        <v>0.19038202024490622</v>
      </c>
      <c r="CP25">
        <v>0.19222597970189381</v>
      </c>
      <c r="CQ25">
        <v>0.18915998417791383</v>
      </c>
      <c r="CR25">
        <v>0.19035739545364394</v>
      </c>
      <c r="CS25">
        <v>0.19108146983840194</v>
      </c>
      <c r="CT25">
        <v>0.18523613468180211</v>
      </c>
      <c r="CU25">
        <v>0.19943631303929757</v>
      </c>
      <c r="CV25">
        <v>0.17023332516776832</v>
      </c>
      <c r="CW25">
        <v>0</v>
      </c>
      <c r="CX25">
        <v>1.1352832259570378</v>
      </c>
      <c r="CY25">
        <v>-7.2189372941408078E-2</v>
      </c>
      <c r="CZ25">
        <v>-0.16745911634473726</v>
      </c>
      <c r="DA25">
        <v>-0.16749575162635758</v>
      </c>
      <c r="DB25">
        <v>-0.1675042808437576</v>
      </c>
      <c r="DC25">
        <v>-0.16751354338139923</v>
      </c>
      <c r="DD25">
        <v>-0.16726632246441422</v>
      </c>
      <c r="DE25">
        <v>-0.16757498587595041</v>
      </c>
      <c r="DF25">
        <v>-0.16797311300093504</v>
      </c>
      <c r="DG25">
        <v>-0.15259064120550481</v>
      </c>
      <c r="DH25">
        <v>-3.4006039255917025E-2</v>
      </c>
      <c r="DI25">
        <v>0.16509858607643652</v>
      </c>
      <c r="DJ25">
        <v>0.20391088248243011</v>
      </c>
      <c r="DK25">
        <v>0.23292540387441774</v>
      </c>
      <c r="DL25">
        <v>0.22529515864964664</v>
      </c>
      <c r="DM25">
        <v>0.22870634052547811</v>
      </c>
      <c r="DN25">
        <v>0.22774671637743346</v>
      </c>
      <c r="DO25">
        <v>0.22804173391839225</v>
      </c>
      <c r="DP25">
        <v>0.23492222018300232</v>
      </c>
      <c r="DQ25">
        <v>0</v>
      </c>
      <c r="DR25">
        <v>0</v>
      </c>
      <c r="DS25">
        <v>0.17632171736707133</v>
      </c>
      <c r="DT25">
        <v>-0.18330210696346227</v>
      </c>
      <c r="DU25">
        <v>-0.18401600510183827</v>
      </c>
      <c r="DV25">
        <v>-0.18373793957215032</v>
      </c>
      <c r="DW25">
        <v>-0.18395574166100534</v>
      </c>
      <c r="DX25">
        <v>-0.18426643450025126</v>
      </c>
      <c r="DY25">
        <v>-0.18431538687004245</v>
      </c>
      <c r="DZ25">
        <v>-0.18357535198520603</v>
      </c>
      <c r="EA25">
        <v>-0.18354410541161897</v>
      </c>
      <c r="EB25">
        <v>-0.13507342045158949</v>
      </c>
      <c r="EC25">
        <v>1.4847009435537926E-2</v>
      </c>
      <c r="ED25">
        <v>0.20824308152135143</v>
      </c>
      <c r="EE25">
        <v>0.2973516493482638</v>
      </c>
      <c r="EF25">
        <v>0.28629471703239701</v>
      </c>
      <c r="EG25">
        <v>0.29014850667878439</v>
      </c>
      <c r="EH25">
        <v>0.28981164043481461</v>
      </c>
      <c r="EI25">
        <v>0.30353285722558976</v>
      </c>
      <c r="EJ25">
        <v>0.2862898123672763</v>
      </c>
      <c r="EK25">
        <v>0</v>
      </c>
      <c r="EL25">
        <v>0</v>
      </c>
      <c r="EM25">
        <v>0.36584029293040943</v>
      </c>
      <c r="EN25">
        <v>-0.20195577607182502</v>
      </c>
      <c r="EO25">
        <v>-0.2026270294657147</v>
      </c>
      <c r="EP25">
        <v>-0.20161835809975973</v>
      </c>
      <c r="EQ25">
        <v>-0.20150190394755424</v>
      </c>
      <c r="ER25">
        <v>-0.2007997389778598</v>
      </c>
      <c r="ES25">
        <v>-0.20120997824371503</v>
      </c>
      <c r="ET25">
        <v>-0.20161427308694749</v>
      </c>
      <c r="EU25">
        <v>-0.20160429817462253</v>
      </c>
      <c r="EV25">
        <v>-0.19865670394384655</v>
      </c>
      <c r="EW25">
        <v>-8.7636973780871805E-2</v>
      </c>
      <c r="EX25">
        <v>0.10826964080731008</v>
      </c>
      <c r="EY25">
        <v>0.3052703459214271</v>
      </c>
      <c r="EZ25">
        <v>0.3954256918340332</v>
      </c>
      <c r="FA25">
        <v>0.39219352787440287</v>
      </c>
      <c r="FB25">
        <v>0.38762102744291871</v>
      </c>
      <c r="FC25">
        <v>0.38722299773061036</v>
      </c>
      <c r="FD25">
        <v>0.39022467906985353</v>
      </c>
      <c r="FE25">
        <v>0</v>
      </c>
      <c r="FF25">
        <v>0</v>
      </c>
      <c r="FG25">
        <v>0.74095713855566925</v>
      </c>
      <c r="FH25">
        <v>-0.18275888570265253</v>
      </c>
      <c r="FI25">
        <v>-0.21848223950476231</v>
      </c>
      <c r="FJ25">
        <v>-0.21741840330154594</v>
      </c>
      <c r="FK25">
        <v>-0.21784564213532509</v>
      </c>
      <c r="FL25">
        <v>-0.21828022413837708</v>
      </c>
      <c r="FM25">
        <v>-0.21917015636385781</v>
      </c>
      <c r="FN25">
        <v>-0.21816498378889485</v>
      </c>
      <c r="FO25">
        <v>-0.21803066842311086</v>
      </c>
      <c r="FP25">
        <v>-0.21780389522463112</v>
      </c>
      <c r="FQ25">
        <v>-0.15871419383224813</v>
      </c>
      <c r="FR25">
        <v>4.5961892238961924E-2</v>
      </c>
      <c r="FS25">
        <v>0.30940789589709727</v>
      </c>
      <c r="FT25">
        <v>0.41800930868854858</v>
      </c>
      <c r="FU25">
        <v>0.48635470218632709</v>
      </c>
      <c r="FV25">
        <v>0.48040723555577486</v>
      </c>
      <c r="FW25">
        <v>0.49728741369262319</v>
      </c>
      <c r="FX25">
        <v>0.49570853506941986</v>
      </c>
      <c r="FY25">
        <v>0</v>
      </c>
      <c r="FZ25">
        <v>0</v>
      </c>
      <c r="GA25">
        <v>0.89163424179122119</v>
      </c>
      <c r="GB25">
        <v>-0.11951554559382752</v>
      </c>
      <c r="GC25">
        <v>-0.23498259849179134</v>
      </c>
      <c r="GD25">
        <v>-0.23375958732060251</v>
      </c>
      <c r="GE25">
        <v>-0.23498524446133562</v>
      </c>
      <c r="GF25">
        <v>-0.2349489265727944</v>
      </c>
      <c r="GG25">
        <v>-0.23503102749244983</v>
      </c>
      <c r="GH25">
        <v>-0.23463152300425427</v>
      </c>
      <c r="GI25">
        <v>-0.23426359871850566</v>
      </c>
      <c r="GJ25">
        <v>-0.23425198787756712</v>
      </c>
      <c r="GK25">
        <v>-0.22871823703370908</v>
      </c>
      <c r="GL25">
        <v>-0.11729315722615377</v>
      </c>
      <c r="GM25">
        <v>5.1426110557420607E-2</v>
      </c>
      <c r="GN25">
        <v>0.40724527154409823</v>
      </c>
      <c r="GO25">
        <v>0.51139638858041314</v>
      </c>
      <c r="GP25">
        <v>0.56122577713601229</v>
      </c>
      <c r="GQ25">
        <v>0.5777153900113392</v>
      </c>
      <c r="GR25">
        <v>0.58157423300446631</v>
      </c>
      <c r="GS25">
        <v>0</v>
      </c>
      <c r="GT25">
        <v>0</v>
      </c>
      <c r="GU25">
        <v>1.4449738345859033</v>
      </c>
      <c r="GV25">
        <v>0.24400211503342537</v>
      </c>
      <c r="GW25">
        <v>-0.25145021281662006</v>
      </c>
      <c r="GX25">
        <v>-0.25148748584651603</v>
      </c>
      <c r="GY25">
        <v>-0.2510608383096084</v>
      </c>
      <c r="GZ25">
        <v>-0.25210500480972331</v>
      </c>
      <c r="HA25">
        <v>-0.25157241083299015</v>
      </c>
      <c r="HB25">
        <v>-0.25258416716704496</v>
      </c>
      <c r="HC25">
        <v>-0.25147734547173445</v>
      </c>
      <c r="HD25">
        <v>-0.25229551652894988</v>
      </c>
      <c r="HE25">
        <v>-0.25264467363494386</v>
      </c>
      <c r="HF25">
        <v>-0.22817464623123132</v>
      </c>
      <c r="HG25">
        <v>-0.10075233905928763</v>
      </c>
      <c r="HH25">
        <v>0.28760903357740175</v>
      </c>
      <c r="HI25">
        <v>0.50378540273654659</v>
      </c>
      <c r="HJ25">
        <v>0.64015890891049587</v>
      </c>
      <c r="HK25">
        <v>0.66704132962164786</v>
      </c>
      <c r="HL25">
        <v>0.66639278686799264</v>
      </c>
      <c r="HM25">
        <v>0</v>
      </c>
      <c r="HN25">
        <v>0</v>
      </c>
      <c r="HO25">
        <v>1.1391572713737883</v>
      </c>
      <c r="HP25">
        <v>0.4918470962332353</v>
      </c>
      <c r="HQ25">
        <v>-0.26825984029646688</v>
      </c>
      <c r="HR25">
        <v>-0.26872247538144317</v>
      </c>
      <c r="HS25">
        <v>-0.26765246731324238</v>
      </c>
      <c r="HT25">
        <v>-0.26843629076093994</v>
      </c>
      <c r="HU25">
        <v>-0.2682503547099655</v>
      </c>
      <c r="HV25">
        <v>-0.26824399055641479</v>
      </c>
      <c r="HW25">
        <v>-0.26889079058421822</v>
      </c>
      <c r="HX25">
        <v>-0.2688184455538134</v>
      </c>
      <c r="HY25">
        <v>-0.26799474884756164</v>
      </c>
      <c r="HZ25">
        <v>-0.26784755179459624</v>
      </c>
      <c r="IA25">
        <v>-0.14066181248845505</v>
      </c>
      <c r="IB25">
        <v>-3.0692983646806071E-2</v>
      </c>
      <c r="IC25">
        <v>0.31188590313770354</v>
      </c>
      <c r="ID25">
        <v>0.59933354415072915</v>
      </c>
      <c r="IE25">
        <v>0.71874173687194431</v>
      </c>
      <c r="IF25">
        <v>0.774328995582797</v>
      </c>
      <c r="IG25">
        <v>0</v>
      </c>
      <c r="IH25">
        <v>0</v>
      </c>
      <c r="II25">
        <v>1.7356279414880682</v>
      </c>
      <c r="IJ25">
        <v>0.79548603750812885</v>
      </c>
      <c r="IK25">
        <v>-0.2003081920214039</v>
      </c>
      <c r="IL25">
        <v>-0.28447887062264443</v>
      </c>
      <c r="IM25">
        <v>-0.28558795264775283</v>
      </c>
      <c r="IN25">
        <v>-0.28442207230418715</v>
      </c>
      <c r="IO25">
        <v>-0.28494108904121757</v>
      </c>
      <c r="IP25">
        <v>-0.28465553090439605</v>
      </c>
      <c r="IQ25">
        <v>-0.28527528443786498</v>
      </c>
      <c r="IR25">
        <v>-0.28459441601526408</v>
      </c>
      <c r="IS25">
        <v>-0.28563032981044612</v>
      </c>
      <c r="IT25">
        <v>-0.28513599247971172</v>
      </c>
      <c r="IU25">
        <v>-0.25073964702513768</v>
      </c>
      <c r="IV25">
        <v>-0.15921568159974364</v>
      </c>
      <c r="IW25">
        <v>0.13498757092226404</v>
      </c>
      <c r="IX25">
        <v>0.62541779582269752</v>
      </c>
      <c r="IY25">
        <v>0.67130250566627725</v>
      </c>
      <c r="IZ25">
        <v>0.80909125788666569</v>
      </c>
      <c r="JA25">
        <v>0</v>
      </c>
      <c r="JB25">
        <v>0</v>
      </c>
      <c r="JC25">
        <v>0</v>
      </c>
      <c r="JD25">
        <v>1.1901866723744385</v>
      </c>
      <c r="JE25">
        <v>-6.5318210985732719E-2</v>
      </c>
      <c r="JF25">
        <v>-0.29240426573842104</v>
      </c>
      <c r="JG25">
        <v>-0.30224594796592419</v>
      </c>
      <c r="JH25">
        <v>-0.30135299294683388</v>
      </c>
      <c r="JI25">
        <v>-0.30209559817904047</v>
      </c>
      <c r="JJ25">
        <v>-0.30248297305016925</v>
      </c>
      <c r="JK25">
        <v>-0.30248892710260294</v>
      </c>
      <c r="JL25">
        <v>-0.30238796550060787</v>
      </c>
      <c r="JM25">
        <v>-0.30212920085325112</v>
      </c>
      <c r="JN25">
        <v>-0.30112289410021686</v>
      </c>
      <c r="JO25">
        <v>-0.29902685836843551</v>
      </c>
      <c r="JP25">
        <v>-0.25981295054880926</v>
      </c>
      <c r="JQ25">
        <v>-0.16910131795135394</v>
      </c>
      <c r="JR25">
        <v>6.3883292288317114E-2</v>
      </c>
      <c r="JS25">
        <v>0.64218285365776506</v>
      </c>
      <c r="JT25">
        <v>0.75772445372723829</v>
      </c>
      <c r="JU25">
        <v>0</v>
      </c>
      <c r="JV25">
        <v>0</v>
      </c>
      <c r="JW25">
        <v>0</v>
      </c>
      <c r="JX25">
        <v>1.3490941787746433</v>
      </c>
      <c r="JY25">
        <v>0.23973517440603995</v>
      </c>
      <c r="JZ25">
        <v>-0.14836749736856564</v>
      </c>
      <c r="KA25">
        <v>-0.3186632432104568</v>
      </c>
      <c r="KB25">
        <v>-0.31869178099698325</v>
      </c>
      <c r="KC25">
        <v>-0.31806122931971181</v>
      </c>
      <c r="KD25">
        <v>-0.31885638911954245</v>
      </c>
      <c r="KE25">
        <v>-0.3186527010206629</v>
      </c>
      <c r="KF25">
        <v>-0.31968689540865308</v>
      </c>
      <c r="KG25">
        <v>-0.31865066782740514</v>
      </c>
      <c r="KH25">
        <v>-0.31860439406766516</v>
      </c>
      <c r="KI25">
        <v>-0.31495158338174228</v>
      </c>
      <c r="KJ25">
        <v>-0.29885988702914268</v>
      </c>
      <c r="KK25">
        <v>-0.19782599489239017</v>
      </c>
      <c r="KL25">
        <v>3.0209190754358545E-2</v>
      </c>
      <c r="KM25">
        <v>0.27284768403039394</v>
      </c>
      <c r="KN25">
        <v>0.83375947039090026</v>
      </c>
      <c r="KO25">
        <v>0</v>
      </c>
      <c r="KP25">
        <v>0</v>
      </c>
      <c r="KQ25">
        <v>0</v>
      </c>
      <c r="KR25">
        <v>2.295137613661574</v>
      </c>
      <c r="KS25">
        <v>0.59817523835423769</v>
      </c>
      <c r="KT25">
        <v>-8.6622653791027932E-2</v>
      </c>
      <c r="KU25">
        <v>-0.33157051551665573</v>
      </c>
      <c r="KV25">
        <v>-0.33572816403638633</v>
      </c>
      <c r="KW25">
        <v>-0.33551609254809284</v>
      </c>
      <c r="KX25">
        <v>-0.3340797436875737</v>
      </c>
      <c r="KY25">
        <v>-0.33553653666079925</v>
      </c>
      <c r="KZ25">
        <v>-0.33506939563511934</v>
      </c>
      <c r="LA25">
        <v>-0.33554228148835635</v>
      </c>
      <c r="LB25">
        <v>-0.33479441518784547</v>
      </c>
      <c r="LC25">
        <v>-0.33173519644250482</v>
      </c>
      <c r="LD25">
        <v>-0.33201187960509559</v>
      </c>
      <c r="LE25">
        <v>-0.31112728342355622</v>
      </c>
      <c r="LF25">
        <v>-0.20715530891673312</v>
      </c>
      <c r="LG25">
        <v>3.4838913472055276E-2</v>
      </c>
      <c r="LH25">
        <v>0.34369243986169146</v>
      </c>
      <c r="LI25">
        <v>0</v>
      </c>
      <c r="LJ25">
        <v>0</v>
      </c>
      <c r="LK25">
        <v>0</v>
      </c>
      <c r="LL25">
        <v>1.5808157492802679</v>
      </c>
      <c r="LM25">
        <v>1.0031255976077218</v>
      </c>
      <c r="LN25">
        <v>0.34837042939657231</v>
      </c>
      <c r="LO25">
        <v>-0.15187503042521158</v>
      </c>
      <c r="LP25">
        <v>-0.35284269704087651</v>
      </c>
      <c r="LQ25">
        <v>-0.35266255235302491</v>
      </c>
      <c r="LR25">
        <v>-0.35269835974886121</v>
      </c>
      <c r="LS25">
        <v>-0.35289164576146481</v>
      </c>
      <c r="LT25">
        <v>-0.35236523552648108</v>
      </c>
      <c r="LU25">
        <v>-0.35199117563890431</v>
      </c>
      <c r="LV25">
        <v>-0.35216990525765995</v>
      </c>
      <c r="LW25">
        <v>-0.34854034471324535</v>
      </c>
      <c r="LX25">
        <v>-0.34937227423389067</v>
      </c>
      <c r="LY25">
        <v>-0.34907141513421819</v>
      </c>
      <c r="LZ25">
        <v>-0.32524819248922326</v>
      </c>
      <c r="MA25">
        <v>-0.2259369472047259</v>
      </c>
      <c r="MB25">
        <v>0.10168669645764507</v>
      </c>
      <c r="MC25">
        <v>0</v>
      </c>
      <c r="MD25">
        <v>0</v>
      </c>
      <c r="ME25">
        <v>0</v>
      </c>
      <c r="MF25">
        <v>1.9505287889694867</v>
      </c>
      <c r="MG25">
        <v>1.4229898091115349</v>
      </c>
      <c r="MH25">
        <v>0.87468194479843131</v>
      </c>
      <c r="MI25">
        <v>0.17292408495319694</v>
      </c>
      <c r="MJ25">
        <v>-0.36974038161477618</v>
      </c>
      <c r="MK25">
        <v>-0.36859884916863833</v>
      </c>
      <c r="ML25">
        <v>-0.36931616141540174</v>
      </c>
      <c r="MM25">
        <v>-0.36875944558520907</v>
      </c>
      <c r="MN25">
        <v>-0.36880935478406779</v>
      </c>
      <c r="MO25">
        <v>-0.36866101886088581</v>
      </c>
      <c r="MP25">
        <v>-0.36882455221642579</v>
      </c>
      <c r="MQ25">
        <v>-0.3651002017204466</v>
      </c>
      <c r="MR25">
        <v>-0.36507587262882313</v>
      </c>
      <c r="MS25">
        <v>-0.36507193089914025</v>
      </c>
      <c r="MT25">
        <v>-0.33324374977656113</v>
      </c>
      <c r="MU25">
        <v>-0.3049042607759026</v>
      </c>
      <c r="MV25">
        <v>-6.2690397657189881E-2</v>
      </c>
      <c r="MW25">
        <v>0</v>
      </c>
      <c r="MX25">
        <v>0</v>
      </c>
      <c r="MY25">
        <v>0</v>
      </c>
      <c r="MZ25">
        <v>2.1924179920596862</v>
      </c>
      <c r="NA25">
        <v>1.6459318033968044</v>
      </c>
      <c r="NB25">
        <v>1.2015035468778925</v>
      </c>
      <c r="NC25">
        <v>0.6852868002178677</v>
      </c>
      <c r="ND25">
        <v>-0.35248211432262094</v>
      </c>
      <c r="NE25">
        <v>-0.3854876957276594</v>
      </c>
      <c r="NF25">
        <v>-0.38506192294972963</v>
      </c>
      <c r="NG25">
        <v>-0.3851772349820452</v>
      </c>
      <c r="NH25">
        <v>-0.38529293708236451</v>
      </c>
      <c r="NI25">
        <v>-0.38483875978954818</v>
      </c>
      <c r="NJ25">
        <v>-0.38505687530275945</v>
      </c>
      <c r="NK25">
        <v>-0.38178027938238185</v>
      </c>
      <c r="NL25">
        <v>-0.38058354981843068</v>
      </c>
      <c r="NM25">
        <v>-0.38181886212881833</v>
      </c>
      <c r="NN25">
        <v>-0.38198675257178694</v>
      </c>
      <c r="NO25">
        <v>-0.36439572182550067</v>
      </c>
      <c r="NP25">
        <v>-0.20711126881901434</v>
      </c>
      <c r="NQ25">
        <v>0</v>
      </c>
      <c r="NR25">
        <v>0</v>
      </c>
      <c r="NS25">
        <v>0</v>
      </c>
      <c r="NT25">
        <v>0</v>
      </c>
      <c r="NU25">
        <v>2.1821286117424368</v>
      </c>
      <c r="NV25">
        <v>1.7491836400459071</v>
      </c>
      <c r="NW25">
        <v>1.1301016660576337</v>
      </c>
      <c r="NX25">
        <v>-0.27365468812067656</v>
      </c>
      <c r="NY25">
        <v>-0.40301238842123616</v>
      </c>
      <c r="NZ25">
        <v>-0.40293665608511131</v>
      </c>
      <c r="OA25">
        <v>-0.40262273082849787</v>
      </c>
      <c r="OB25">
        <v>-0.40280054658591136</v>
      </c>
      <c r="OC25">
        <v>-0.40346838839394061</v>
      </c>
      <c r="OD25">
        <v>-0.40253606405755049</v>
      </c>
      <c r="OE25">
        <v>-0.39834000180841023</v>
      </c>
      <c r="OF25">
        <v>-0.39842261451572775</v>
      </c>
      <c r="OG25">
        <v>-0.39877205527560489</v>
      </c>
      <c r="OH25">
        <v>-0.39866596661790943</v>
      </c>
      <c r="OI25">
        <v>-0.39826903910973899</v>
      </c>
      <c r="OJ25">
        <v>-0.36646393424729373</v>
      </c>
      <c r="OK25">
        <v>0</v>
      </c>
      <c r="OL25">
        <v>0</v>
      </c>
      <c r="OM25">
        <v>0</v>
      </c>
      <c r="ON25">
        <v>0</v>
      </c>
      <c r="OO25">
        <v>2.0820326176323785</v>
      </c>
      <c r="OP25">
        <v>2.1064414561368765</v>
      </c>
      <c r="OQ25">
        <v>1.2980189448874795</v>
      </c>
      <c r="OR25">
        <v>4.987826896613682E-2</v>
      </c>
      <c r="OS25">
        <v>-0.41907100280353576</v>
      </c>
      <c r="OT25">
        <v>-0.41993028063682869</v>
      </c>
      <c r="OU25">
        <v>-0.41928711626315879</v>
      </c>
      <c r="OV25">
        <v>-0.41941502367867672</v>
      </c>
      <c r="OW25">
        <v>-0.41842283385401258</v>
      </c>
      <c r="OX25">
        <v>-0.42022487852940527</v>
      </c>
      <c r="OY25">
        <v>-0.41542424842293257</v>
      </c>
      <c r="OZ25">
        <v>-0.41510432365471367</v>
      </c>
      <c r="PA25">
        <v>-0.41522420487019057</v>
      </c>
      <c r="PB25">
        <v>-0.41526703768777606</v>
      </c>
      <c r="PC25">
        <v>-0.41486903192042301</v>
      </c>
      <c r="PD25">
        <v>-0.40605866658977757</v>
      </c>
      <c r="PE25">
        <v>0</v>
      </c>
      <c r="PF25">
        <v>0</v>
      </c>
      <c r="PG25">
        <v>0</v>
      </c>
      <c r="PH25">
        <v>0</v>
      </c>
      <c r="PI25">
        <v>2.1351706827810677</v>
      </c>
      <c r="PJ25">
        <v>2.0063781881289695</v>
      </c>
      <c r="PK25">
        <v>1.6701181515139707</v>
      </c>
      <c r="PL25">
        <v>0.46302316926730441</v>
      </c>
      <c r="PM25">
        <v>-0.4280931605971911</v>
      </c>
      <c r="PN25">
        <v>-0.43698583433073152</v>
      </c>
      <c r="PO25">
        <v>-0.43614126274299808</v>
      </c>
      <c r="PP25">
        <v>-0.43577364885529812</v>
      </c>
      <c r="PQ25">
        <v>-0.43572923701084171</v>
      </c>
      <c r="PR25">
        <v>-0.43592268327300299</v>
      </c>
      <c r="PS25">
        <v>-0.43101099336686732</v>
      </c>
      <c r="PT25">
        <v>-0.43138157984015119</v>
      </c>
      <c r="PU25">
        <v>-0.43097413034861609</v>
      </c>
      <c r="PV25">
        <v>-0.43223261891479209</v>
      </c>
      <c r="PW25">
        <v>-0.43184540933383314</v>
      </c>
      <c r="PX25">
        <v>-0.43218403497732816</v>
      </c>
      <c r="PY25">
        <v>0</v>
      </c>
      <c r="PZ25">
        <v>0</v>
      </c>
      <c r="QA25">
        <v>0</v>
      </c>
      <c r="QB25">
        <v>0</v>
      </c>
      <c r="QC25">
        <v>2.3852047940272172</v>
      </c>
      <c r="QD25">
        <v>2.2994732236949709</v>
      </c>
      <c r="QE25">
        <v>1.9731918426150592</v>
      </c>
      <c r="QF25">
        <v>1.0682072217550469</v>
      </c>
      <c r="QG25">
        <v>-0.23461826347158443</v>
      </c>
      <c r="QH25">
        <v>-0.45301923264011618</v>
      </c>
      <c r="QI25">
        <v>-0.45332126901804881</v>
      </c>
      <c r="QJ25">
        <v>-0.45334435763458975</v>
      </c>
      <c r="QK25">
        <v>-0.45416091272109682</v>
      </c>
      <c r="QL25">
        <v>-0.45273893007531557</v>
      </c>
      <c r="QM25">
        <v>-0.44850155747362491</v>
      </c>
      <c r="QN25">
        <v>-0.44841440741553845</v>
      </c>
      <c r="QO25">
        <v>-0.44868087738556806</v>
      </c>
      <c r="QP25">
        <v>-0.4479936124224162</v>
      </c>
      <c r="QQ25">
        <v>-0.44837870168465771</v>
      </c>
      <c r="QR25">
        <v>-0.44717094547459818</v>
      </c>
      <c r="QT25" s="41" t="s">
        <v>106</v>
      </c>
      <c r="QV25">
        <v>23</v>
      </c>
      <c r="QW25" s="7">
        <v>0.9</v>
      </c>
      <c r="QX25">
        <f t="shared" ref="QX25:RQ25" si="24">PY$95</f>
        <v>0</v>
      </c>
      <c r="QY25">
        <f t="shared" si="24"/>
        <v>0</v>
      </c>
      <c r="QZ25">
        <f t="shared" si="24"/>
        <v>0</v>
      </c>
      <c r="RA25">
        <f t="shared" si="24"/>
        <v>0</v>
      </c>
      <c r="RB25">
        <f t="shared" si="24"/>
        <v>324.40545521839192</v>
      </c>
      <c r="RC25">
        <f t="shared" si="24"/>
        <v>428.59314984297379</v>
      </c>
      <c r="RD25">
        <f t="shared" si="24"/>
        <v>482.69953289670428</v>
      </c>
      <c r="RE25">
        <f t="shared" si="24"/>
        <v>692.06660565951779</v>
      </c>
      <c r="RF25">
        <f t="shared" si="24"/>
        <v>758.98409482002944</v>
      </c>
      <c r="RG25">
        <f t="shared" si="24"/>
        <v>791.43669118138541</v>
      </c>
      <c r="RH25">
        <f t="shared" si="24"/>
        <v>823.94342784575986</v>
      </c>
      <c r="RI25">
        <f t="shared" si="24"/>
        <v>876.60133275466239</v>
      </c>
      <c r="RJ25">
        <f t="shared" si="24"/>
        <v>894.27010918045005</v>
      </c>
      <c r="RK25">
        <f t="shared" si="24"/>
        <v>955.46518859548439</v>
      </c>
      <c r="RL25">
        <f t="shared" si="24"/>
        <v>979.12404082855562</v>
      </c>
      <c r="RM25">
        <f t="shared" si="24"/>
        <v>1014.3454201649868</v>
      </c>
      <c r="RN25">
        <f t="shared" si="24"/>
        <v>1045.5970005898359</v>
      </c>
      <c r="RO25">
        <f t="shared" si="24"/>
        <v>1097.9376710859121</v>
      </c>
      <c r="RP25">
        <f t="shared" si="24"/>
        <v>1119.5795215732987</v>
      </c>
      <c r="RQ25">
        <f t="shared" si="24"/>
        <v>1175.4523806737329</v>
      </c>
      <c r="RS25">
        <f t="shared" si="18"/>
        <v>8.3868999999999999E-2</v>
      </c>
      <c r="RU25">
        <f>0.61*RE25+0.39*RF25</f>
        <v>718.16442643211735</v>
      </c>
      <c r="RW25" t="s">
        <v>207</v>
      </c>
    </row>
    <row r="26" spans="1:506" x14ac:dyDescent="0.25">
      <c r="A26">
        <v>2.023817823346866</v>
      </c>
      <c r="B26">
        <v>2.0149883433040157</v>
      </c>
      <c r="C26">
        <v>2.0318529935254404</v>
      </c>
      <c r="D26">
        <v>1.9795551629117412</v>
      </c>
      <c r="E26">
        <v>2.0079644027791659</v>
      </c>
      <c r="F26">
        <v>1.9863192166076247</v>
      </c>
      <c r="G26">
        <v>2.013043054287377</v>
      </c>
      <c r="H26">
        <v>1.9721663873775876</v>
      </c>
      <c r="I26">
        <v>1.9987557508690008</v>
      </c>
      <c r="J26">
        <v>1.9806765971320721</v>
      </c>
      <c r="K26">
        <v>2.0025618531417604</v>
      </c>
      <c r="L26">
        <v>1.9666003375174399</v>
      </c>
      <c r="M26">
        <v>1.9756848591904599</v>
      </c>
      <c r="N26">
        <v>1.9883123530475231</v>
      </c>
      <c r="O26">
        <v>1.9615775326934464</v>
      </c>
      <c r="P26">
        <v>1.9596448162210833</v>
      </c>
      <c r="Q26">
        <v>1.967077289018681</v>
      </c>
      <c r="R26">
        <v>1.9684968769935156</v>
      </c>
      <c r="S26">
        <v>1.9468461604054752</v>
      </c>
      <c r="T26">
        <v>1.9701640361599642</v>
      </c>
      <c r="U26">
        <v>2.5553438781312496</v>
      </c>
      <c r="V26">
        <v>2.7989293439936951</v>
      </c>
      <c r="W26">
        <v>2.8010495158340598</v>
      </c>
      <c r="X26">
        <v>2.8102605500737319</v>
      </c>
      <c r="Y26">
        <v>2.7502220004662421</v>
      </c>
      <c r="Z26">
        <v>2.669864979849609</v>
      </c>
      <c r="AA26">
        <v>2.6765160431685722</v>
      </c>
      <c r="AB26">
        <v>2.6712452903151784</v>
      </c>
      <c r="AC26">
        <v>2.6767942141889205</v>
      </c>
      <c r="AD26">
        <v>2.6774523666610595</v>
      </c>
      <c r="AE26">
        <v>2.697653779942125</v>
      </c>
      <c r="AF26">
        <v>2.6587078055981292</v>
      </c>
      <c r="AG26">
        <v>2.640902282151913</v>
      </c>
      <c r="AH26">
        <v>2.6621367728076284</v>
      </c>
      <c r="AI26">
        <v>2.6840160160005242</v>
      </c>
      <c r="AJ26">
        <v>2.6475463931875902</v>
      </c>
      <c r="AK26">
        <v>2.6193991717093037</v>
      </c>
      <c r="AL26">
        <v>2.6494713526047322</v>
      </c>
      <c r="AM26">
        <v>2.6487505104029867</v>
      </c>
      <c r="AN26">
        <v>2.6271478179348979</v>
      </c>
      <c r="AO26">
        <v>0</v>
      </c>
      <c r="AP26">
        <v>3.5671521530598507</v>
      </c>
      <c r="AQ26">
        <v>3.5838498128774825</v>
      </c>
      <c r="AR26">
        <v>3.5227261684411078</v>
      </c>
      <c r="AS26">
        <v>3.5709737569073785</v>
      </c>
      <c r="AT26">
        <v>3.5580755145822969</v>
      </c>
      <c r="AU26">
        <v>3.5787252225383885</v>
      </c>
      <c r="AV26">
        <v>3.4855573130109958</v>
      </c>
      <c r="AW26">
        <v>3.3588358191942134</v>
      </c>
      <c r="AX26">
        <v>3.3869126940323198</v>
      </c>
      <c r="AY26">
        <v>3.3992386336358731</v>
      </c>
      <c r="AZ26">
        <v>3.3708316803587115</v>
      </c>
      <c r="BA26">
        <v>3.3914361063069203</v>
      </c>
      <c r="BB26">
        <v>3.3081374422776508</v>
      </c>
      <c r="BC26">
        <v>3.3885999767735142</v>
      </c>
      <c r="BD26">
        <v>3.3531369893944993</v>
      </c>
      <c r="BE26">
        <v>3.3415980217799719</v>
      </c>
      <c r="BF26">
        <v>3.3458973790876363</v>
      </c>
      <c r="BG26">
        <v>3.280666900682752</v>
      </c>
      <c r="BH26">
        <v>3.3296552376808792</v>
      </c>
      <c r="BI26">
        <v>0</v>
      </c>
      <c r="BJ26">
        <v>4.1330123671044294</v>
      </c>
      <c r="BK26">
        <v>4.2986107991346501</v>
      </c>
      <c r="BL26">
        <v>4.3308941848366436</v>
      </c>
      <c r="BM26">
        <v>4.300199295512197</v>
      </c>
      <c r="BN26">
        <v>4.308995063806135</v>
      </c>
      <c r="BO26">
        <v>4.3250154314906544</v>
      </c>
      <c r="BP26">
        <v>4.3389501059950781</v>
      </c>
      <c r="BQ26">
        <v>4.286066145970719</v>
      </c>
      <c r="BR26">
        <v>4.05250041488687</v>
      </c>
      <c r="BS26">
        <v>4.0654306515077243</v>
      </c>
      <c r="BT26">
        <v>4.0589810351067044</v>
      </c>
      <c r="BU26">
        <v>4.0517232711940672</v>
      </c>
      <c r="BV26">
        <v>4.0271153712343875</v>
      </c>
      <c r="BW26">
        <v>4.0276200143919523</v>
      </c>
      <c r="BX26">
        <v>4.0114427330439</v>
      </c>
      <c r="BY26">
        <v>4.0196419500163119</v>
      </c>
      <c r="BZ26">
        <v>4.0041944665322529</v>
      </c>
      <c r="CA26">
        <v>4.0135733560871261</v>
      </c>
      <c r="CB26">
        <v>4.0478577684051116</v>
      </c>
      <c r="CC26">
        <v>0</v>
      </c>
      <c r="CD26">
        <v>4.0215938524250747</v>
      </c>
      <c r="CE26">
        <v>5.0941561256918115</v>
      </c>
      <c r="CF26">
        <v>5.0951706148271612</v>
      </c>
      <c r="CG26">
        <v>5.0931245994768739</v>
      </c>
      <c r="CH26">
        <v>5.1271527876696812</v>
      </c>
      <c r="CI26">
        <v>5.091075659041314</v>
      </c>
      <c r="CJ26">
        <v>5.0802965434355807</v>
      </c>
      <c r="CK26">
        <v>5.0912742810670171</v>
      </c>
      <c r="CL26">
        <v>5.0471288174537685</v>
      </c>
      <c r="CM26">
        <v>4.9313150758864985</v>
      </c>
      <c r="CN26">
        <v>4.8243236371742508</v>
      </c>
      <c r="CO26">
        <v>4.7580657518674112</v>
      </c>
      <c r="CP26">
        <v>4.7400422340108479</v>
      </c>
      <c r="CQ26">
        <v>4.7211395451136875</v>
      </c>
      <c r="CR26">
        <v>4.6903664530930413</v>
      </c>
      <c r="CS26">
        <v>4.6944631038182356</v>
      </c>
      <c r="CT26">
        <v>4.7406197670571313</v>
      </c>
      <c r="CU26">
        <v>4.6503170617130225</v>
      </c>
      <c r="CV26">
        <v>4.7886704836991116</v>
      </c>
      <c r="CW26">
        <v>0</v>
      </c>
      <c r="CX26">
        <v>3.8006986312493001</v>
      </c>
      <c r="CY26">
        <v>5.4997712615220697</v>
      </c>
      <c r="CZ26">
        <v>5.6013298731730572</v>
      </c>
      <c r="DA26">
        <v>5.5699948925560037</v>
      </c>
      <c r="DB26">
        <v>5.5974659696554747</v>
      </c>
      <c r="DC26">
        <v>5.6490940589351677</v>
      </c>
      <c r="DD26">
        <v>5.6471054842795079</v>
      </c>
      <c r="DE26">
        <v>5.5904721140731173</v>
      </c>
      <c r="DF26">
        <v>5.6234580641305412</v>
      </c>
      <c r="DG26">
        <v>5.6621682315606741</v>
      </c>
      <c r="DH26">
        <v>5.4633460704553283</v>
      </c>
      <c r="DI26">
        <v>5.2766037270756412</v>
      </c>
      <c r="DJ26">
        <v>5.271927313630191</v>
      </c>
      <c r="DK26">
        <v>5.1122518518018598</v>
      </c>
      <c r="DL26">
        <v>5.1511136974869167</v>
      </c>
      <c r="DM26">
        <v>5.1167404105432039</v>
      </c>
      <c r="DN26">
        <v>5.1445727694914307</v>
      </c>
      <c r="DO26">
        <v>5.1333117529454908</v>
      </c>
      <c r="DP26">
        <v>5.111918626884183</v>
      </c>
      <c r="DQ26">
        <v>0</v>
      </c>
      <c r="DR26">
        <v>0</v>
      </c>
      <c r="DS26">
        <v>5.5906434177347775</v>
      </c>
      <c r="DT26">
        <v>5.8807010059752285</v>
      </c>
      <c r="DU26">
        <v>5.8746560255914764</v>
      </c>
      <c r="DV26">
        <v>5.8871342668890483</v>
      </c>
      <c r="DW26">
        <v>5.9348200241186815</v>
      </c>
      <c r="DX26">
        <v>5.9067301712141447</v>
      </c>
      <c r="DY26">
        <v>5.9487473610237531</v>
      </c>
      <c r="DZ26">
        <v>5.8778435062848873</v>
      </c>
      <c r="EA26">
        <v>5.9875145817183082</v>
      </c>
      <c r="EB26">
        <v>5.8757319046806318</v>
      </c>
      <c r="EC26">
        <v>5.6905512646288621</v>
      </c>
      <c r="ED26">
        <v>5.5419752335224288</v>
      </c>
      <c r="EE26">
        <v>5.3551374311723432</v>
      </c>
      <c r="EF26">
        <v>5.4405998998513381</v>
      </c>
      <c r="EG26">
        <v>5.4029287494614584</v>
      </c>
      <c r="EH26">
        <v>5.3771787037588945</v>
      </c>
      <c r="EI26">
        <v>5.3339454303392619</v>
      </c>
      <c r="EJ26">
        <v>5.3957486084657953</v>
      </c>
      <c r="EK26">
        <v>0</v>
      </c>
      <c r="EL26">
        <v>0</v>
      </c>
      <c r="EM26">
        <v>5.5430261305010653</v>
      </c>
      <c r="EN26">
        <v>6.0582759001704449</v>
      </c>
      <c r="EO26">
        <v>5.9933510736928772</v>
      </c>
      <c r="EP26">
        <v>6.1055910386684742</v>
      </c>
      <c r="EQ26">
        <v>6.0969542923059166</v>
      </c>
      <c r="ER26">
        <v>6.1116381722127278</v>
      </c>
      <c r="ES26">
        <v>6.0829347269918959</v>
      </c>
      <c r="ET26">
        <v>6.0694033359997057</v>
      </c>
      <c r="EU26">
        <v>6.0571906116819312</v>
      </c>
      <c r="EV26">
        <v>6.105921776513874</v>
      </c>
      <c r="EW26">
        <v>5.9575550911658466</v>
      </c>
      <c r="EX26">
        <v>5.7995569890052101</v>
      </c>
      <c r="EY26">
        <v>5.6096785565972711</v>
      </c>
      <c r="EZ26">
        <v>5.4418801112998159</v>
      </c>
      <c r="FA26">
        <v>5.456014442273049</v>
      </c>
      <c r="FB26">
        <v>5.4508264149492467</v>
      </c>
      <c r="FC26">
        <v>5.469319032010036</v>
      </c>
      <c r="FD26">
        <v>5.4602905534590782</v>
      </c>
      <c r="FE26">
        <v>0</v>
      </c>
      <c r="FF26">
        <v>0</v>
      </c>
      <c r="FG26">
        <v>5.2900441746901796</v>
      </c>
      <c r="FH26">
        <v>6.2273757222321899</v>
      </c>
      <c r="FI26">
        <v>6.2887684285376482</v>
      </c>
      <c r="FJ26">
        <v>6.3058621562517034</v>
      </c>
      <c r="FK26">
        <v>6.1919626666751082</v>
      </c>
      <c r="FL26">
        <v>6.2797435389499405</v>
      </c>
      <c r="FM26">
        <v>6.2575068276096859</v>
      </c>
      <c r="FN26">
        <v>6.2631444369143665</v>
      </c>
      <c r="FO26">
        <v>6.213816650038904</v>
      </c>
      <c r="FP26">
        <v>6.3616271393355621</v>
      </c>
      <c r="FQ26">
        <v>6.1701835222430104</v>
      </c>
      <c r="FR26">
        <v>5.9540752224140938</v>
      </c>
      <c r="FS26">
        <v>5.66272357124826</v>
      </c>
      <c r="FT26">
        <v>5.6050435875695257</v>
      </c>
      <c r="FU26">
        <v>5.5468700991568989</v>
      </c>
      <c r="FV26">
        <v>5.5689786819326317</v>
      </c>
      <c r="FW26">
        <v>5.4722316133629869</v>
      </c>
      <c r="FX26">
        <v>5.50692489489757</v>
      </c>
      <c r="FY26">
        <v>0</v>
      </c>
      <c r="FZ26">
        <v>0</v>
      </c>
      <c r="GA26">
        <v>5.2258030228082788</v>
      </c>
      <c r="GB26">
        <v>6.3052076622852784</v>
      </c>
      <c r="GC26">
        <v>6.4631093349974087</v>
      </c>
      <c r="GD26">
        <v>6.4210559746099571</v>
      </c>
      <c r="GE26">
        <v>6.4758980139862468</v>
      </c>
      <c r="GF26">
        <v>6.4547294244662714</v>
      </c>
      <c r="GG26">
        <v>6.4202252236048833</v>
      </c>
      <c r="GH26">
        <v>6.4598580067851801</v>
      </c>
      <c r="GI26">
        <v>6.399170788759748</v>
      </c>
      <c r="GJ26">
        <v>6.4444825578691312</v>
      </c>
      <c r="GK26">
        <v>6.5074330826641038</v>
      </c>
      <c r="GL26">
        <v>6.3222022156419504</v>
      </c>
      <c r="GM26">
        <v>6.1329137845750665</v>
      </c>
      <c r="GN26">
        <v>5.8141807987998613</v>
      </c>
      <c r="GO26">
        <v>5.7347377775682276</v>
      </c>
      <c r="GP26">
        <v>5.7167983165465284</v>
      </c>
      <c r="GQ26">
        <v>5.612044503597974</v>
      </c>
      <c r="GR26">
        <v>5.5874625854149027</v>
      </c>
      <c r="GS26">
        <v>0</v>
      </c>
      <c r="GT26">
        <v>0</v>
      </c>
      <c r="GU26">
        <v>4.4943003418978114</v>
      </c>
      <c r="GV26">
        <v>6.1433848075269033</v>
      </c>
      <c r="GW26">
        <v>6.6415287700371346</v>
      </c>
      <c r="GX26">
        <v>6.6440030567550359</v>
      </c>
      <c r="GY26">
        <v>6.6359555660330285</v>
      </c>
      <c r="GZ26">
        <v>6.5943419214804813</v>
      </c>
      <c r="HA26">
        <v>6.6487159777723424</v>
      </c>
      <c r="HB26">
        <v>6.650283462453201</v>
      </c>
      <c r="HC26">
        <v>6.6481798534982275</v>
      </c>
      <c r="HD26">
        <v>6.6918737813497451</v>
      </c>
      <c r="HE26">
        <v>6.6817206637047271</v>
      </c>
      <c r="HF26">
        <v>6.5515636197406044</v>
      </c>
      <c r="HG26">
        <v>6.5025422662546024</v>
      </c>
      <c r="HH26">
        <v>5.9027020081596033</v>
      </c>
      <c r="HI26">
        <v>5.8849274268858727</v>
      </c>
      <c r="HJ26">
        <v>5.6444868996030522</v>
      </c>
      <c r="HK26">
        <v>5.7495999062325884</v>
      </c>
      <c r="HL26">
        <v>5.7540933076566123</v>
      </c>
      <c r="HM26">
        <v>0</v>
      </c>
      <c r="HN26">
        <v>0</v>
      </c>
      <c r="HO26">
        <v>4.6539519882594389</v>
      </c>
      <c r="HP26">
        <v>6.0442187238459226</v>
      </c>
      <c r="HQ26">
        <v>6.8108979837869548</v>
      </c>
      <c r="HR26">
        <v>6.817149103429073</v>
      </c>
      <c r="HS26">
        <v>6.8880955960473136</v>
      </c>
      <c r="HT26">
        <v>6.8142049617214537</v>
      </c>
      <c r="HU26">
        <v>6.9236684111658633</v>
      </c>
      <c r="HV26">
        <v>6.8233069345070021</v>
      </c>
      <c r="HW26">
        <v>6.7781322954890992</v>
      </c>
      <c r="HX26">
        <v>6.851628903870977</v>
      </c>
      <c r="HY26">
        <v>6.9170166292165165</v>
      </c>
      <c r="HZ26">
        <v>6.8723127253377969</v>
      </c>
      <c r="IA26">
        <v>6.6393937531644101</v>
      </c>
      <c r="IB26">
        <v>6.6321135275422183</v>
      </c>
      <c r="IC26">
        <v>6.2345570733312234</v>
      </c>
      <c r="ID26">
        <v>5.9350144688096105</v>
      </c>
      <c r="IE26">
        <v>5.8768466398580763</v>
      </c>
      <c r="IF26">
        <v>5.7429608530183334</v>
      </c>
      <c r="IG26">
        <v>0</v>
      </c>
      <c r="IH26">
        <v>0</v>
      </c>
      <c r="II26">
        <v>4.0700411678987054</v>
      </c>
      <c r="IJ26">
        <v>5.9570505212710767</v>
      </c>
      <c r="IK26">
        <v>6.9756595094621616</v>
      </c>
      <c r="IL26">
        <v>7.0815737837657649</v>
      </c>
      <c r="IM26">
        <v>6.9492175161094201</v>
      </c>
      <c r="IN26">
        <v>7.1173310401208774</v>
      </c>
      <c r="IO26">
        <v>7.0594270614218564</v>
      </c>
      <c r="IP26">
        <v>7.0816351378954776</v>
      </c>
      <c r="IQ26">
        <v>7.0275131899246563</v>
      </c>
      <c r="IR26">
        <v>7.0815897987466689</v>
      </c>
      <c r="IS26">
        <v>7.0632258533065491</v>
      </c>
      <c r="IT26">
        <v>7.0825559377551794</v>
      </c>
      <c r="IU26">
        <v>6.8642976697115401</v>
      </c>
      <c r="IV26">
        <v>6.8691848410650955</v>
      </c>
      <c r="IW26">
        <v>6.5031485348508316</v>
      </c>
      <c r="IX26">
        <v>6.0232220380368684</v>
      </c>
      <c r="IY26">
        <v>6.0931244389512429</v>
      </c>
      <c r="IZ26">
        <v>5.8717129744186547</v>
      </c>
      <c r="JA26">
        <v>0</v>
      </c>
      <c r="JB26">
        <v>0</v>
      </c>
      <c r="JC26">
        <v>0</v>
      </c>
      <c r="JD26">
        <v>5.6168915657555107</v>
      </c>
      <c r="JE26">
        <v>6.9947615235492258</v>
      </c>
      <c r="JF26">
        <v>7.2565444806533739</v>
      </c>
      <c r="JG26">
        <v>7.3166784961631572</v>
      </c>
      <c r="JH26">
        <v>7.2294017194266749</v>
      </c>
      <c r="JI26">
        <v>7.2598853678122426</v>
      </c>
      <c r="JJ26">
        <v>7.2263023788173006</v>
      </c>
      <c r="JK26">
        <v>7.1829283252300566</v>
      </c>
      <c r="JL26">
        <v>7.1323603824186455</v>
      </c>
      <c r="JM26">
        <v>7.2514749070603433</v>
      </c>
      <c r="JN26">
        <v>7.2742688961811028</v>
      </c>
      <c r="JO26">
        <v>7.181967839066183</v>
      </c>
      <c r="JP26">
        <v>7.1294982539261547</v>
      </c>
      <c r="JQ26">
        <v>7.0924286494681619</v>
      </c>
      <c r="JR26">
        <v>6.8507332623552601</v>
      </c>
      <c r="JS26">
        <v>6.236566422548786</v>
      </c>
      <c r="JT26">
        <v>6.1501084768746237</v>
      </c>
      <c r="JU26">
        <v>0</v>
      </c>
      <c r="JV26">
        <v>0</v>
      </c>
      <c r="JW26">
        <v>0</v>
      </c>
      <c r="JX26">
        <v>5.6056897539324249</v>
      </c>
      <c r="JY26">
        <v>6.8357977332467552</v>
      </c>
      <c r="JZ26">
        <v>7.3159862412498713</v>
      </c>
      <c r="KA26">
        <v>7.4310050200319173</v>
      </c>
      <c r="KB26">
        <v>7.5228949055947192</v>
      </c>
      <c r="KC26">
        <v>7.4613492012386402</v>
      </c>
      <c r="KD26">
        <v>7.4400000369096073</v>
      </c>
      <c r="KE26">
        <v>7.4917444697684914</v>
      </c>
      <c r="KF26">
        <v>7.3897655468425993</v>
      </c>
      <c r="KG26">
        <v>7.435735390698234</v>
      </c>
      <c r="KH26">
        <v>7.5300106887626779</v>
      </c>
      <c r="KI26">
        <v>7.3695360312709344</v>
      </c>
      <c r="KJ26">
        <v>7.3237927023925025</v>
      </c>
      <c r="KK26">
        <v>7.2143472757074099</v>
      </c>
      <c r="KL26">
        <v>6.9275905553416921</v>
      </c>
      <c r="KM26">
        <v>6.7007472943750939</v>
      </c>
      <c r="KN26">
        <v>6.1323087698780441</v>
      </c>
      <c r="KO26">
        <v>0</v>
      </c>
      <c r="KP26">
        <v>0</v>
      </c>
      <c r="KQ26">
        <v>0</v>
      </c>
      <c r="KR26">
        <v>4.7085947933724919</v>
      </c>
      <c r="KS26">
        <v>6.6257240815908487</v>
      </c>
      <c r="KT26">
        <v>7.3627560188207983</v>
      </c>
      <c r="KU26">
        <v>7.6613602969801908</v>
      </c>
      <c r="KV26">
        <v>7.6504168201736276</v>
      </c>
      <c r="KW26">
        <v>7.639000365585316</v>
      </c>
      <c r="KX26">
        <v>7.5856540868478008</v>
      </c>
      <c r="KY26">
        <v>7.6393496837703676</v>
      </c>
      <c r="KZ26">
        <v>7.629620337182466</v>
      </c>
      <c r="LA26">
        <v>7.6326191791340223</v>
      </c>
      <c r="LB26">
        <v>7.6510027791526838</v>
      </c>
      <c r="LC26">
        <v>7.5412680889052508</v>
      </c>
      <c r="LD26">
        <v>7.5310017704875802</v>
      </c>
      <c r="LE26">
        <v>7.496110292311112</v>
      </c>
      <c r="LF26">
        <v>7.5933747907304783</v>
      </c>
      <c r="LG26">
        <v>7.2191591080313877</v>
      </c>
      <c r="LH26">
        <v>6.8615213842973057</v>
      </c>
      <c r="LI26">
        <v>0</v>
      </c>
      <c r="LJ26">
        <v>0</v>
      </c>
      <c r="LK26">
        <v>0</v>
      </c>
      <c r="LL26">
        <v>4.9875263044141622</v>
      </c>
      <c r="LM26">
        <v>6.3191622334195392</v>
      </c>
      <c r="LN26">
        <v>7.1034088210518371</v>
      </c>
      <c r="LO26">
        <v>7.6629241489728654</v>
      </c>
      <c r="LP26">
        <v>7.7837594630896669</v>
      </c>
      <c r="LQ26">
        <v>7.8784441921049382</v>
      </c>
      <c r="LR26">
        <v>7.9047411206437559</v>
      </c>
      <c r="LS26">
        <v>7.6686828063240604</v>
      </c>
      <c r="LT26">
        <v>7.8397122039734892</v>
      </c>
      <c r="LU26">
        <v>7.8542035176159528</v>
      </c>
      <c r="LV26">
        <v>7.7553349085275185</v>
      </c>
      <c r="LW26">
        <v>7.7788297172052747</v>
      </c>
      <c r="LX26">
        <v>7.7620165616548791</v>
      </c>
      <c r="LY26">
        <v>7.6626081210109849</v>
      </c>
      <c r="LZ26">
        <v>7.8255253145350308</v>
      </c>
      <c r="MA26">
        <v>7.6974147507903581</v>
      </c>
      <c r="MB26">
        <v>7.3302336422561165</v>
      </c>
      <c r="MC26">
        <v>0</v>
      </c>
      <c r="MD26">
        <v>0</v>
      </c>
      <c r="ME26">
        <v>0</v>
      </c>
      <c r="MF26">
        <v>4.6176557392094937</v>
      </c>
      <c r="MG26">
        <v>6.1333090502671936</v>
      </c>
      <c r="MH26">
        <v>6.8140744143855816</v>
      </c>
      <c r="MI26">
        <v>7.6170673099213211</v>
      </c>
      <c r="MJ26">
        <v>8.0340160484601721</v>
      </c>
      <c r="MK26">
        <v>7.9210965559240503</v>
      </c>
      <c r="ML26">
        <v>8.0444521440075487</v>
      </c>
      <c r="MM26">
        <v>7.9332491305396715</v>
      </c>
      <c r="MN26">
        <v>7.9203148151221425</v>
      </c>
      <c r="MO26">
        <v>8.0147130456155065</v>
      </c>
      <c r="MP26">
        <v>8.0588445161602902</v>
      </c>
      <c r="MQ26">
        <v>7.9475173319026045</v>
      </c>
      <c r="MR26">
        <v>7.8982614860375362</v>
      </c>
      <c r="MS26">
        <v>7.8437209482352852</v>
      </c>
      <c r="MT26">
        <v>7.7919362370331582</v>
      </c>
      <c r="MU26">
        <v>7.8915073642952009</v>
      </c>
      <c r="MV26">
        <v>7.5914910114540195</v>
      </c>
      <c r="MW26">
        <v>0</v>
      </c>
      <c r="MX26">
        <v>0</v>
      </c>
      <c r="MY26">
        <v>0</v>
      </c>
      <c r="MZ26">
        <v>4.1724263322377935</v>
      </c>
      <c r="NA26">
        <v>5.9467059571282457</v>
      </c>
      <c r="NB26">
        <v>6.6301483466106585</v>
      </c>
      <c r="NC26">
        <v>7.2128318122435369</v>
      </c>
      <c r="ND26">
        <v>8.0698316559119352</v>
      </c>
      <c r="NE26">
        <v>8.220260563178476</v>
      </c>
      <c r="NF26">
        <v>8.1536547600970124</v>
      </c>
      <c r="NG26">
        <v>8.1336571190358988</v>
      </c>
      <c r="NH26">
        <v>8.1654382757181754</v>
      </c>
      <c r="NI26">
        <v>8.1355031968267681</v>
      </c>
      <c r="NJ26">
        <v>8.2304255593916071</v>
      </c>
      <c r="NK26">
        <v>8.1416912547155054</v>
      </c>
      <c r="NL26">
        <v>8.2170826657204401</v>
      </c>
      <c r="NM26">
        <v>8.1103790301608409</v>
      </c>
      <c r="NN26">
        <v>8.0642281901070767</v>
      </c>
      <c r="NO26">
        <v>8.1855693846919273</v>
      </c>
      <c r="NP26">
        <v>7.9504388473189342</v>
      </c>
      <c r="NQ26">
        <v>0</v>
      </c>
      <c r="NR26">
        <v>0</v>
      </c>
      <c r="NS26">
        <v>0</v>
      </c>
      <c r="NT26">
        <v>0</v>
      </c>
      <c r="NU26">
        <v>5.4889285908009393</v>
      </c>
      <c r="NV26">
        <v>6.2330156207143439</v>
      </c>
      <c r="NW26">
        <v>6.8704303196738659</v>
      </c>
      <c r="NX26">
        <v>8.2728074142231307</v>
      </c>
      <c r="NY26">
        <v>8.2782847048299697</v>
      </c>
      <c r="NZ26">
        <v>8.4145355204585695</v>
      </c>
      <c r="OA26">
        <v>8.3022191926763522</v>
      </c>
      <c r="OB26">
        <v>8.3663894965166534</v>
      </c>
      <c r="OC26">
        <v>8.2669624656665466</v>
      </c>
      <c r="OD26">
        <v>8.4025835381084679</v>
      </c>
      <c r="OE26">
        <v>8.3739595168211256</v>
      </c>
      <c r="OF26">
        <v>8.2449904511873449</v>
      </c>
      <c r="OG26">
        <v>8.2038022787954965</v>
      </c>
      <c r="OH26">
        <v>8.316179977537109</v>
      </c>
      <c r="OI26">
        <v>8.2802137404070297</v>
      </c>
      <c r="OJ26">
        <v>8.3842637769709079</v>
      </c>
      <c r="OK26">
        <v>0</v>
      </c>
      <c r="OL26">
        <v>0</v>
      </c>
      <c r="OM26">
        <v>0</v>
      </c>
      <c r="ON26">
        <v>0</v>
      </c>
      <c r="OO26">
        <v>5.2126284269350807</v>
      </c>
      <c r="OP26">
        <v>5.965950706600359</v>
      </c>
      <c r="OQ26">
        <v>6.835678382936087</v>
      </c>
      <c r="OR26">
        <v>8.1202457864773887</v>
      </c>
      <c r="OS26">
        <v>8.5343437507512157</v>
      </c>
      <c r="OT26">
        <v>8.6062301417854865</v>
      </c>
      <c r="OU26">
        <v>8.7078588420346303</v>
      </c>
      <c r="OV26">
        <v>8.5281994649830555</v>
      </c>
      <c r="OW26">
        <v>8.5605241512728547</v>
      </c>
      <c r="OX26">
        <v>8.504095663601225</v>
      </c>
      <c r="OY26">
        <v>8.5240245503802452</v>
      </c>
      <c r="OZ26">
        <v>8.6317887180533344</v>
      </c>
      <c r="PA26">
        <v>8.4703430826174557</v>
      </c>
      <c r="PB26">
        <v>8.5049334135503578</v>
      </c>
      <c r="PC26">
        <v>8.621963622020262</v>
      </c>
      <c r="PD26">
        <v>8.565422286230179</v>
      </c>
      <c r="PE26">
        <v>0</v>
      </c>
      <c r="PF26">
        <v>0</v>
      </c>
      <c r="PG26">
        <v>0</v>
      </c>
      <c r="PH26">
        <v>0</v>
      </c>
      <c r="PI26">
        <v>5.0992174690161391</v>
      </c>
      <c r="PJ26">
        <v>5.9164398226733113</v>
      </c>
      <c r="PK26">
        <v>6.4993134592362916</v>
      </c>
      <c r="PL26">
        <v>7.9335535231770358</v>
      </c>
      <c r="PM26">
        <v>8.6251453020160245</v>
      </c>
      <c r="PN26">
        <v>8.702148072233701</v>
      </c>
      <c r="PO26">
        <v>8.7705768579666898</v>
      </c>
      <c r="PP26">
        <v>8.5676620682012921</v>
      </c>
      <c r="PQ26">
        <v>8.8328491186749467</v>
      </c>
      <c r="PR26">
        <v>8.8220889666311351</v>
      </c>
      <c r="PS26">
        <v>8.7555840688906947</v>
      </c>
      <c r="PT26">
        <v>8.6119528605401516</v>
      </c>
      <c r="PU26">
        <v>8.6934148700456984</v>
      </c>
      <c r="PV26">
        <v>8.6246213990262337</v>
      </c>
      <c r="PW26">
        <v>8.4189849557028769</v>
      </c>
      <c r="PX26">
        <v>8.6330799710514885</v>
      </c>
      <c r="PY26">
        <v>0</v>
      </c>
      <c r="PZ26">
        <v>0</v>
      </c>
      <c r="QA26">
        <v>0</v>
      </c>
      <c r="QB26">
        <v>0</v>
      </c>
      <c r="QC26">
        <v>4.6124717739940628</v>
      </c>
      <c r="QD26">
        <v>5.149569847432697</v>
      </c>
      <c r="QE26">
        <v>6.2784238953164149</v>
      </c>
      <c r="QF26">
        <v>7.3581732611994166</v>
      </c>
      <c r="QG26">
        <v>8.7971454545841006</v>
      </c>
      <c r="QH26">
        <v>8.9898058180416403</v>
      </c>
      <c r="QI26">
        <v>8.9173037322295094</v>
      </c>
      <c r="QJ26">
        <v>9.1191776910291225</v>
      </c>
      <c r="QK26">
        <v>8.839247908152748</v>
      </c>
      <c r="QL26">
        <v>9.1224076137591084</v>
      </c>
      <c r="QM26">
        <v>8.9617789587746302</v>
      </c>
      <c r="QN26">
        <v>8.9081357342478142</v>
      </c>
      <c r="QO26">
        <v>8.8113054602783567</v>
      </c>
      <c r="QP26">
        <v>8.9997320903149749</v>
      </c>
      <c r="QQ26">
        <v>8.7664704464906062</v>
      </c>
      <c r="QR26">
        <v>8.9685901722256176</v>
      </c>
      <c r="QT26" s="41" t="s">
        <v>107</v>
      </c>
    </row>
    <row r="27" spans="1:506" x14ac:dyDescent="0.25">
      <c r="A27">
        <v>2.0238178233468664</v>
      </c>
      <c r="B27">
        <v>2.0149883433040157</v>
      </c>
      <c r="C27">
        <v>2.0318529935254404</v>
      </c>
      <c r="D27">
        <v>1.9795551629117409</v>
      </c>
      <c r="E27">
        <v>2.0079644027791654</v>
      </c>
      <c r="F27">
        <v>1.9863192166076242</v>
      </c>
      <c r="G27">
        <v>2.013043054287377</v>
      </c>
      <c r="H27">
        <v>1.9721663873775876</v>
      </c>
      <c r="I27">
        <v>1.9987557508690008</v>
      </c>
      <c r="J27">
        <v>1.9806765971320717</v>
      </c>
      <c r="K27">
        <v>2.0025618531417604</v>
      </c>
      <c r="L27">
        <v>1.9666003375174395</v>
      </c>
      <c r="M27">
        <v>1.9756848591904599</v>
      </c>
      <c r="N27">
        <v>1.9883123530475233</v>
      </c>
      <c r="O27">
        <v>1.9615775326934464</v>
      </c>
      <c r="P27">
        <v>1.959644816221084</v>
      </c>
      <c r="Q27">
        <v>1.967077289018681</v>
      </c>
      <c r="R27">
        <v>1.9684968769935156</v>
      </c>
      <c r="S27">
        <v>1.9468461604054752</v>
      </c>
      <c r="T27">
        <v>1.9701640361599642</v>
      </c>
      <c r="U27">
        <v>2.5553438781312501</v>
      </c>
      <c r="V27">
        <v>2.7989293439936955</v>
      </c>
      <c r="W27">
        <v>2.8010495158340598</v>
      </c>
      <c r="X27">
        <v>2.8102605500737319</v>
      </c>
      <c r="Y27">
        <v>2.750222000466243</v>
      </c>
      <c r="Z27">
        <v>2.6698649798496099</v>
      </c>
      <c r="AA27">
        <v>2.6765160431685722</v>
      </c>
      <c r="AB27">
        <v>2.6712452903151784</v>
      </c>
      <c r="AC27">
        <v>2.6767942141889205</v>
      </c>
      <c r="AD27">
        <v>2.6774523666610595</v>
      </c>
      <c r="AE27">
        <v>2.6976537799421241</v>
      </c>
      <c r="AF27">
        <v>2.6587078055981292</v>
      </c>
      <c r="AG27">
        <v>2.6409022821519126</v>
      </c>
      <c r="AH27">
        <v>2.6621367728076297</v>
      </c>
      <c r="AI27">
        <v>2.6840160160005242</v>
      </c>
      <c r="AJ27">
        <v>2.6475463931875902</v>
      </c>
      <c r="AK27">
        <v>2.6193991717093037</v>
      </c>
      <c r="AL27">
        <v>2.6494713526047322</v>
      </c>
      <c r="AM27">
        <v>2.6487505104029867</v>
      </c>
      <c r="AN27">
        <v>2.6271478179348979</v>
      </c>
      <c r="AO27">
        <v>0</v>
      </c>
      <c r="AP27">
        <v>3.5671521530598507</v>
      </c>
      <c r="AQ27">
        <v>3.5838498128774829</v>
      </c>
      <c r="AR27">
        <v>3.5227261684411078</v>
      </c>
      <c r="AS27">
        <v>3.5709737569073785</v>
      </c>
      <c r="AT27">
        <v>3.5580755145822969</v>
      </c>
      <c r="AU27">
        <v>3.5787252225383885</v>
      </c>
      <c r="AV27">
        <v>3.4855573130109962</v>
      </c>
      <c r="AW27">
        <v>3.3588358191942134</v>
      </c>
      <c r="AX27">
        <v>3.3869126940323198</v>
      </c>
      <c r="AY27">
        <v>3.3992386336358731</v>
      </c>
      <c r="AZ27">
        <v>3.3708316803587115</v>
      </c>
      <c r="BA27">
        <v>3.3914361063069203</v>
      </c>
      <c r="BB27">
        <v>3.3081374422776508</v>
      </c>
      <c r="BC27">
        <v>3.3885999767735151</v>
      </c>
      <c r="BD27">
        <v>3.3531369893944993</v>
      </c>
      <c r="BE27">
        <v>3.3415980217799719</v>
      </c>
      <c r="BF27">
        <v>3.3458973790876363</v>
      </c>
      <c r="BG27">
        <v>3.280666900682752</v>
      </c>
      <c r="BH27">
        <v>3.3296552376808792</v>
      </c>
      <c r="BI27">
        <v>0</v>
      </c>
      <c r="BJ27">
        <v>4.1330123671044294</v>
      </c>
      <c r="BK27">
        <v>4.2986107991346501</v>
      </c>
      <c r="BL27">
        <v>4.3308941848366436</v>
      </c>
      <c r="BM27">
        <v>4.300199295512197</v>
      </c>
      <c r="BN27">
        <v>4.308995063806135</v>
      </c>
      <c r="BO27">
        <v>4.3250154314906544</v>
      </c>
      <c r="BP27">
        <v>4.3389501059950781</v>
      </c>
      <c r="BQ27">
        <v>4.286066145970719</v>
      </c>
      <c r="BR27">
        <v>4.05250041488687</v>
      </c>
      <c r="BS27">
        <v>4.0654306515077234</v>
      </c>
      <c r="BT27">
        <v>4.0589810351067044</v>
      </c>
      <c r="BU27">
        <v>4.0517232711940672</v>
      </c>
      <c r="BV27">
        <v>4.0271153712343875</v>
      </c>
      <c r="BW27">
        <v>4.0276200143919541</v>
      </c>
      <c r="BX27">
        <v>4.0114427330439</v>
      </c>
      <c r="BY27">
        <v>4.0196419500163119</v>
      </c>
      <c r="BZ27">
        <v>4.0041944665322529</v>
      </c>
      <c r="CA27">
        <v>4.0135733560871243</v>
      </c>
      <c r="CB27">
        <v>4.0478577684051116</v>
      </c>
      <c r="CC27">
        <v>0</v>
      </c>
      <c r="CD27">
        <v>4.0215938524250756</v>
      </c>
      <c r="CE27">
        <v>5.0941561256918115</v>
      </c>
      <c r="CF27">
        <v>5.0951706148271603</v>
      </c>
      <c r="CG27">
        <v>5.0931245994768739</v>
      </c>
      <c r="CH27">
        <v>5.1271527876696812</v>
      </c>
      <c r="CI27">
        <v>5.0910756590413131</v>
      </c>
      <c r="CJ27">
        <v>5.0802965434355807</v>
      </c>
      <c r="CK27">
        <v>5.0912742810670171</v>
      </c>
      <c r="CL27">
        <v>5.0471288174537685</v>
      </c>
      <c r="CM27">
        <v>4.9313150758864985</v>
      </c>
      <c r="CN27">
        <v>4.8243236371742508</v>
      </c>
      <c r="CO27">
        <v>4.7580657518674112</v>
      </c>
      <c r="CP27">
        <v>4.7400422340108479</v>
      </c>
      <c r="CQ27">
        <v>4.7211395451136884</v>
      </c>
      <c r="CR27">
        <v>4.6903664530930405</v>
      </c>
      <c r="CS27">
        <v>4.6944631038182356</v>
      </c>
      <c r="CT27">
        <v>4.7406197670571313</v>
      </c>
      <c r="CU27">
        <v>4.6503170617130225</v>
      </c>
      <c r="CV27">
        <v>4.7886704836991116</v>
      </c>
      <c r="CW27">
        <v>0</v>
      </c>
      <c r="CX27">
        <v>3.8006986312493001</v>
      </c>
      <c r="CY27">
        <v>5.4997712615220697</v>
      </c>
      <c r="CZ27">
        <v>5.6013298731730572</v>
      </c>
      <c r="DA27">
        <v>5.5699948925560037</v>
      </c>
      <c r="DB27">
        <v>5.5974659696554765</v>
      </c>
      <c r="DC27">
        <v>5.6490940589351677</v>
      </c>
      <c r="DD27">
        <v>5.6471054842795079</v>
      </c>
      <c r="DE27">
        <v>5.5904721140731173</v>
      </c>
      <c r="DF27">
        <v>5.6234580641305403</v>
      </c>
      <c r="DG27">
        <v>5.6621682315606741</v>
      </c>
      <c r="DH27">
        <v>5.4633460704553283</v>
      </c>
      <c r="DI27">
        <v>5.2766037270756394</v>
      </c>
      <c r="DJ27">
        <v>5.271927313630191</v>
      </c>
      <c r="DK27">
        <v>5.1122518518018598</v>
      </c>
      <c r="DL27">
        <v>5.1511136974869176</v>
      </c>
      <c r="DM27">
        <v>5.1167404105432039</v>
      </c>
      <c r="DN27">
        <v>5.1445727694914307</v>
      </c>
      <c r="DO27">
        <v>5.1333117529454908</v>
      </c>
      <c r="DP27">
        <v>5.1119186268841812</v>
      </c>
      <c r="DQ27">
        <v>0</v>
      </c>
      <c r="DR27">
        <v>0</v>
      </c>
      <c r="DS27">
        <v>5.5906434177347775</v>
      </c>
      <c r="DT27">
        <v>5.8807010059752285</v>
      </c>
      <c r="DU27">
        <v>5.8746560255914764</v>
      </c>
      <c r="DV27">
        <v>5.8871342668890483</v>
      </c>
      <c r="DW27">
        <v>5.9348200241186815</v>
      </c>
      <c r="DX27">
        <v>5.9067301712141447</v>
      </c>
      <c r="DY27">
        <v>5.9487473610237531</v>
      </c>
      <c r="DZ27">
        <v>5.8778435062848873</v>
      </c>
      <c r="EA27">
        <v>5.9875145817183064</v>
      </c>
      <c r="EB27">
        <v>5.8757319046806336</v>
      </c>
      <c r="EC27">
        <v>5.6905512646288621</v>
      </c>
      <c r="ED27">
        <v>5.5419752335224288</v>
      </c>
      <c r="EE27">
        <v>5.3551374311723441</v>
      </c>
      <c r="EF27">
        <v>5.4405998998513381</v>
      </c>
      <c r="EG27">
        <v>5.4029287494614584</v>
      </c>
      <c r="EH27">
        <v>5.3771787037588936</v>
      </c>
      <c r="EI27">
        <v>5.3339454303392619</v>
      </c>
      <c r="EJ27">
        <v>5.3957486084657953</v>
      </c>
      <c r="EK27">
        <v>0</v>
      </c>
      <c r="EL27">
        <v>0</v>
      </c>
      <c r="EM27">
        <v>5.5430261305010653</v>
      </c>
      <c r="EN27">
        <v>6.0582759001704449</v>
      </c>
      <c r="EO27">
        <v>5.9933510736928772</v>
      </c>
      <c r="EP27">
        <v>6.1055910386684742</v>
      </c>
      <c r="EQ27">
        <v>6.0969542923059166</v>
      </c>
      <c r="ER27">
        <v>6.1116381722127278</v>
      </c>
      <c r="ES27">
        <v>6.0829347269918959</v>
      </c>
      <c r="ET27">
        <v>6.0694033359997057</v>
      </c>
      <c r="EU27">
        <v>6.0571906116819312</v>
      </c>
      <c r="EV27">
        <v>6.105921776513874</v>
      </c>
      <c r="EW27">
        <v>5.9575550911658457</v>
      </c>
      <c r="EX27">
        <v>5.7995569890052101</v>
      </c>
      <c r="EY27">
        <v>5.6096785565972711</v>
      </c>
      <c r="EZ27">
        <v>5.441880111299815</v>
      </c>
      <c r="FA27">
        <v>5.456014442273049</v>
      </c>
      <c r="FB27">
        <v>5.4508264149492467</v>
      </c>
      <c r="FC27">
        <v>5.469319032010036</v>
      </c>
      <c r="FD27">
        <v>5.4602905534590782</v>
      </c>
      <c r="FE27">
        <v>0</v>
      </c>
      <c r="FF27">
        <v>0</v>
      </c>
      <c r="FG27">
        <v>5.2900441746901805</v>
      </c>
      <c r="FH27">
        <v>6.2273757222321899</v>
      </c>
      <c r="FI27">
        <v>6.2887684285376482</v>
      </c>
      <c r="FJ27">
        <v>6.3058621562517034</v>
      </c>
      <c r="FK27">
        <v>6.1919626666751073</v>
      </c>
      <c r="FL27">
        <v>6.2797435389499414</v>
      </c>
      <c r="FM27">
        <v>6.2575068276096859</v>
      </c>
      <c r="FN27">
        <v>6.2631444369143665</v>
      </c>
      <c r="FO27">
        <v>6.213816650038904</v>
      </c>
      <c r="FP27">
        <v>6.3616271393355621</v>
      </c>
      <c r="FQ27">
        <v>6.1701835222430104</v>
      </c>
      <c r="FR27">
        <v>5.9540752224140956</v>
      </c>
      <c r="FS27">
        <v>5.6627235712482626</v>
      </c>
      <c r="FT27">
        <v>5.6050435875695257</v>
      </c>
      <c r="FU27">
        <v>5.5468700991568989</v>
      </c>
      <c r="FV27">
        <v>5.5689786819326317</v>
      </c>
      <c r="FW27">
        <v>5.4722316133629869</v>
      </c>
      <c r="FX27">
        <v>5.5069248948975709</v>
      </c>
      <c r="FY27">
        <v>0</v>
      </c>
      <c r="FZ27">
        <v>0</v>
      </c>
      <c r="GA27">
        <v>5.2258030228082788</v>
      </c>
      <c r="GB27">
        <v>6.3052076622852784</v>
      </c>
      <c r="GC27">
        <v>6.4631093349974087</v>
      </c>
      <c r="GD27">
        <v>6.4210559746099571</v>
      </c>
      <c r="GE27">
        <v>6.4758980139862476</v>
      </c>
      <c r="GF27">
        <v>6.4547294244662714</v>
      </c>
      <c r="GG27">
        <v>6.4202252236048833</v>
      </c>
      <c r="GH27">
        <v>6.4598580067851801</v>
      </c>
      <c r="GI27">
        <v>6.399170788759748</v>
      </c>
      <c r="GJ27">
        <v>6.4444825578691329</v>
      </c>
      <c r="GK27">
        <v>6.5074330826641038</v>
      </c>
      <c r="GL27">
        <v>6.3222022156419504</v>
      </c>
      <c r="GM27">
        <v>6.1329137845750665</v>
      </c>
      <c r="GN27">
        <v>5.8141807987998613</v>
      </c>
      <c r="GO27">
        <v>5.7347377775682284</v>
      </c>
      <c r="GP27">
        <v>5.7167983165465284</v>
      </c>
      <c r="GQ27">
        <v>5.6120445035979758</v>
      </c>
      <c r="GR27">
        <v>5.5874625854149027</v>
      </c>
      <c r="GS27">
        <v>0</v>
      </c>
      <c r="GT27">
        <v>0</v>
      </c>
      <c r="GU27">
        <v>4.4943003418978114</v>
      </c>
      <c r="GV27">
        <v>6.1433848075269033</v>
      </c>
      <c r="GW27">
        <v>6.6415287700371346</v>
      </c>
      <c r="GX27">
        <v>6.6440030567550341</v>
      </c>
      <c r="GY27">
        <v>6.6359555660330285</v>
      </c>
      <c r="GZ27">
        <v>6.5943419214804813</v>
      </c>
      <c r="HA27">
        <v>6.6487159777723432</v>
      </c>
      <c r="HB27">
        <v>6.650283462453201</v>
      </c>
      <c r="HC27">
        <v>6.6481798534982275</v>
      </c>
      <c r="HD27">
        <v>6.6918737813497451</v>
      </c>
      <c r="HE27">
        <v>6.6817206637047271</v>
      </c>
      <c r="HF27">
        <v>6.5515636197406044</v>
      </c>
      <c r="HG27">
        <v>6.5025422662546042</v>
      </c>
      <c r="HH27">
        <v>5.9027020081596042</v>
      </c>
      <c r="HI27">
        <v>5.8849274268858718</v>
      </c>
      <c r="HJ27">
        <v>5.6444868996030522</v>
      </c>
      <c r="HK27">
        <v>5.7495999062325902</v>
      </c>
      <c r="HL27">
        <v>5.7540933076566123</v>
      </c>
      <c r="HM27">
        <v>0</v>
      </c>
      <c r="HN27">
        <v>0</v>
      </c>
      <c r="HO27">
        <v>4.6539519882594398</v>
      </c>
      <c r="HP27">
        <v>6.0442187238459226</v>
      </c>
      <c r="HQ27">
        <v>6.8108979837869539</v>
      </c>
      <c r="HR27">
        <v>6.817149103429073</v>
      </c>
      <c r="HS27">
        <v>6.8880955960473145</v>
      </c>
      <c r="HT27">
        <v>6.8142049617214546</v>
      </c>
      <c r="HU27">
        <v>6.9236684111658633</v>
      </c>
      <c r="HV27">
        <v>6.8233069345070021</v>
      </c>
      <c r="HW27">
        <v>6.7781322954891001</v>
      </c>
      <c r="HX27">
        <v>6.851628903870977</v>
      </c>
      <c r="HY27">
        <v>6.9170166292165156</v>
      </c>
      <c r="HZ27">
        <v>6.8723127253377969</v>
      </c>
      <c r="IA27">
        <v>6.6393937531644101</v>
      </c>
      <c r="IB27">
        <v>6.6321135275422183</v>
      </c>
      <c r="IC27">
        <v>6.2345570733312243</v>
      </c>
      <c r="ID27">
        <v>5.9350144688096105</v>
      </c>
      <c r="IE27">
        <v>5.8768466398580763</v>
      </c>
      <c r="IF27">
        <v>5.7429608530183325</v>
      </c>
      <c r="IG27">
        <v>0</v>
      </c>
      <c r="IH27">
        <v>0</v>
      </c>
      <c r="II27">
        <v>4.0700411678987054</v>
      </c>
      <c r="IJ27">
        <v>5.9570505212710767</v>
      </c>
      <c r="IK27">
        <v>6.9756595094621616</v>
      </c>
      <c r="IL27">
        <v>7.0815737837657649</v>
      </c>
      <c r="IM27">
        <v>6.9492175161094201</v>
      </c>
      <c r="IN27">
        <v>7.1173310401208791</v>
      </c>
      <c r="IO27">
        <v>7.0594270614218564</v>
      </c>
      <c r="IP27">
        <v>7.0816351378954776</v>
      </c>
      <c r="IQ27">
        <v>7.0275131899246563</v>
      </c>
      <c r="IR27">
        <v>7.0815897987466681</v>
      </c>
      <c r="IS27">
        <v>7.0632258533065491</v>
      </c>
      <c r="IT27">
        <v>7.0825559377551803</v>
      </c>
      <c r="IU27">
        <v>6.864297669711541</v>
      </c>
      <c r="IV27">
        <v>6.8691848410650955</v>
      </c>
      <c r="IW27">
        <v>6.5031485348508324</v>
      </c>
      <c r="IX27">
        <v>6.0232220380368702</v>
      </c>
      <c r="IY27">
        <v>6.0931244389512429</v>
      </c>
      <c r="IZ27">
        <v>5.8717129744186547</v>
      </c>
      <c r="JA27">
        <v>0</v>
      </c>
      <c r="JB27">
        <v>0</v>
      </c>
      <c r="JC27">
        <v>0</v>
      </c>
      <c r="JD27">
        <v>5.6168915657555116</v>
      </c>
      <c r="JE27">
        <v>6.9947615235492258</v>
      </c>
      <c r="JF27">
        <v>7.2565444806533739</v>
      </c>
      <c r="JG27">
        <v>7.3166784961631572</v>
      </c>
      <c r="JH27">
        <v>7.2294017194266731</v>
      </c>
      <c r="JI27">
        <v>7.2598853678122426</v>
      </c>
      <c r="JJ27">
        <v>7.2263023788173006</v>
      </c>
      <c r="JK27">
        <v>7.1829283252300584</v>
      </c>
      <c r="JL27">
        <v>7.1323603824186455</v>
      </c>
      <c r="JM27">
        <v>7.2514749070603433</v>
      </c>
      <c r="JN27">
        <v>7.274268896181102</v>
      </c>
      <c r="JO27">
        <v>7.181967839066183</v>
      </c>
      <c r="JP27">
        <v>7.1294982539261547</v>
      </c>
      <c r="JQ27">
        <v>7.0924286494681636</v>
      </c>
      <c r="JR27">
        <v>6.8507332623552601</v>
      </c>
      <c r="JS27">
        <v>6.236566422548786</v>
      </c>
      <c r="JT27">
        <v>6.1501084768746255</v>
      </c>
      <c r="JU27">
        <v>0</v>
      </c>
      <c r="JV27">
        <v>0</v>
      </c>
      <c r="JW27">
        <v>0</v>
      </c>
      <c r="JX27">
        <v>5.6056897539324249</v>
      </c>
      <c r="JY27">
        <v>6.8357977332467552</v>
      </c>
      <c r="JZ27">
        <v>7.3159862412498704</v>
      </c>
      <c r="KA27">
        <v>7.4310050200319164</v>
      </c>
      <c r="KB27">
        <v>7.5228949055947192</v>
      </c>
      <c r="KC27">
        <v>7.4613492012386402</v>
      </c>
      <c r="KD27">
        <v>7.4400000369096073</v>
      </c>
      <c r="KE27">
        <v>7.4917444697684923</v>
      </c>
      <c r="KF27">
        <v>7.3897655468425993</v>
      </c>
      <c r="KG27">
        <v>7.435735390698234</v>
      </c>
      <c r="KH27">
        <v>7.5300106887626779</v>
      </c>
      <c r="KI27">
        <v>7.3695360312709361</v>
      </c>
      <c r="KJ27">
        <v>7.3237927023925025</v>
      </c>
      <c r="KK27">
        <v>7.2143472757074099</v>
      </c>
      <c r="KL27">
        <v>6.927590555341693</v>
      </c>
      <c r="KM27">
        <v>6.7007472943750939</v>
      </c>
      <c r="KN27">
        <v>6.1323087698780441</v>
      </c>
      <c r="KO27">
        <v>0</v>
      </c>
      <c r="KP27">
        <v>0</v>
      </c>
      <c r="KQ27">
        <v>0</v>
      </c>
      <c r="KR27">
        <v>4.7085947933724928</v>
      </c>
      <c r="KS27">
        <v>6.6257240815908469</v>
      </c>
      <c r="KT27">
        <v>7.3627560188207983</v>
      </c>
      <c r="KU27">
        <v>7.6613602969801908</v>
      </c>
      <c r="KV27">
        <v>7.6504168201736276</v>
      </c>
      <c r="KW27">
        <v>7.6390003655853151</v>
      </c>
      <c r="KX27">
        <v>7.5856540868478</v>
      </c>
      <c r="KY27">
        <v>7.6393496837703676</v>
      </c>
      <c r="KZ27">
        <v>7.629620337182466</v>
      </c>
      <c r="LA27">
        <v>7.6326191791340241</v>
      </c>
      <c r="LB27">
        <v>7.6510027791526829</v>
      </c>
      <c r="LC27">
        <v>7.541268088905249</v>
      </c>
      <c r="LD27">
        <v>7.5310017704875776</v>
      </c>
      <c r="LE27">
        <v>7.496110292311112</v>
      </c>
      <c r="LF27">
        <v>7.5933747907304801</v>
      </c>
      <c r="LG27">
        <v>7.2191591080313859</v>
      </c>
      <c r="LH27">
        <v>6.8615213842973057</v>
      </c>
      <c r="LI27">
        <v>0</v>
      </c>
      <c r="LJ27">
        <v>0</v>
      </c>
      <c r="LK27">
        <v>0</v>
      </c>
      <c r="LL27">
        <v>4.9875263044141622</v>
      </c>
      <c r="LM27">
        <v>6.3191622334195392</v>
      </c>
      <c r="LN27">
        <v>7.1034088210518371</v>
      </c>
      <c r="LO27">
        <v>7.6629241489728654</v>
      </c>
      <c r="LP27">
        <v>7.783759463089666</v>
      </c>
      <c r="LQ27">
        <v>7.8784441921049391</v>
      </c>
      <c r="LR27">
        <v>7.904741120643755</v>
      </c>
      <c r="LS27">
        <v>7.6686828063240613</v>
      </c>
      <c r="LT27">
        <v>7.8397122039734892</v>
      </c>
      <c r="LU27">
        <v>7.8542035176159537</v>
      </c>
      <c r="LV27">
        <v>7.7553349085275185</v>
      </c>
      <c r="LW27">
        <v>7.7788297172052765</v>
      </c>
      <c r="LX27">
        <v>7.76201656165488</v>
      </c>
      <c r="LY27">
        <v>7.6626081210109849</v>
      </c>
      <c r="LZ27">
        <v>7.8255253145350299</v>
      </c>
      <c r="MA27">
        <v>7.697414750790359</v>
      </c>
      <c r="MB27">
        <v>7.3302336422561165</v>
      </c>
      <c r="MC27">
        <v>0</v>
      </c>
      <c r="MD27">
        <v>0</v>
      </c>
      <c r="ME27">
        <v>0</v>
      </c>
      <c r="MF27">
        <v>4.6176557392094937</v>
      </c>
      <c r="MG27">
        <v>6.1333090502671936</v>
      </c>
      <c r="MH27">
        <v>6.8140744143855834</v>
      </c>
      <c r="MI27">
        <v>7.6170673099213211</v>
      </c>
      <c r="MJ27">
        <v>8.0340160484601721</v>
      </c>
      <c r="MK27">
        <v>7.9210965559240503</v>
      </c>
      <c r="ML27">
        <v>8.0444521440075487</v>
      </c>
      <c r="MM27">
        <v>7.9332491305396706</v>
      </c>
      <c r="MN27">
        <v>7.9203148151221425</v>
      </c>
      <c r="MO27">
        <v>8.0147130456155065</v>
      </c>
      <c r="MP27">
        <v>8.0588445161602902</v>
      </c>
      <c r="MQ27">
        <v>7.9475173319026045</v>
      </c>
      <c r="MR27">
        <v>7.8982614860375362</v>
      </c>
      <c r="MS27">
        <v>7.8437209482352843</v>
      </c>
      <c r="MT27">
        <v>7.7919362370331591</v>
      </c>
      <c r="MU27">
        <v>7.8915073642952009</v>
      </c>
      <c r="MV27">
        <v>7.5914910114540168</v>
      </c>
      <c r="MW27">
        <v>0</v>
      </c>
      <c r="MX27">
        <v>0</v>
      </c>
      <c r="MY27">
        <v>0</v>
      </c>
      <c r="MZ27">
        <v>4.1724263322377944</v>
      </c>
      <c r="NA27">
        <v>5.9467059571282457</v>
      </c>
      <c r="NB27">
        <v>6.6301483466106585</v>
      </c>
      <c r="NC27">
        <v>7.2128318122435369</v>
      </c>
      <c r="ND27">
        <v>8.0698316559119352</v>
      </c>
      <c r="NE27">
        <v>8.220260563178476</v>
      </c>
      <c r="NF27">
        <v>8.1536547600970124</v>
      </c>
      <c r="NG27">
        <v>8.1336571190358988</v>
      </c>
      <c r="NH27">
        <v>8.1654382757181772</v>
      </c>
      <c r="NI27">
        <v>8.1355031968267699</v>
      </c>
      <c r="NJ27">
        <v>8.2304255593916071</v>
      </c>
      <c r="NK27">
        <v>8.1416912547155054</v>
      </c>
      <c r="NL27">
        <v>8.2170826657204401</v>
      </c>
      <c r="NM27">
        <v>8.1103790301608409</v>
      </c>
      <c r="NN27">
        <v>8.0642281901070767</v>
      </c>
      <c r="NO27">
        <v>8.1855693846919273</v>
      </c>
      <c r="NP27">
        <v>7.9504388473189325</v>
      </c>
      <c r="NQ27">
        <v>0</v>
      </c>
      <c r="NR27">
        <v>0</v>
      </c>
      <c r="NS27">
        <v>0</v>
      </c>
      <c r="NT27">
        <v>0</v>
      </c>
      <c r="NU27">
        <v>5.4889285908009402</v>
      </c>
      <c r="NV27">
        <v>6.2330156207143439</v>
      </c>
      <c r="NW27">
        <v>6.8704303196738659</v>
      </c>
      <c r="NX27">
        <v>8.2728074142231307</v>
      </c>
      <c r="NY27">
        <v>8.2782847048299697</v>
      </c>
      <c r="NZ27">
        <v>8.4145355204585659</v>
      </c>
      <c r="OA27">
        <v>8.3022191926763522</v>
      </c>
      <c r="OB27">
        <v>8.3663894965166534</v>
      </c>
      <c r="OC27">
        <v>8.2669624656665466</v>
      </c>
      <c r="OD27">
        <v>8.4025835381084679</v>
      </c>
      <c r="OE27">
        <v>8.3739595168211256</v>
      </c>
      <c r="OF27">
        <v>8.2449904511873466</v>
      </c>
      <c r="OG27">
        <v>8.2038022787954965</v>
      </c>
      <c r="OH27">
        <v>8.316179977537109</v>
      </c>
      <c r="OI27">
        <v>8.2802137404070297</v>
      </c>
      <c r="OJ27">
        <v>8.3842637769709079</v>
      </c>
      <c r="OK27">
        <v>0</v>
      </c>
      <c r="OL27">
        <v>0</v>
      </c>
      <c r="OM27">
        <v>0</v>
      </c>
      <c r="ON27">
        <v>0</v>
      </c>
      <c r="OO27">
        <v>5.2126284269350815</v>
      </c>
      <c r="OP27">
        <v>5.9659507066003581</v>
      </c>
      <c r="OQ27">
        <v>6.835678382936087</v>
      </c>
      <c r="OR27">
        <v>8.1202457864773887</v>
      </c>
      <c r="OS27">
        <v>8.5343437507512157</v>
      </c>
      <c r="OT27">
        <v>8.6062301417854865</v>
      </c>
      <c r="OU27">
        <v>8.7078588420346303</v>
      </c>
      <c r="OV27">
        <v>8.5281994649830555</v>
      </c>
      <c r="OW27">
        <v>8.5605241512728547</v>
      </c>
      <c r="OX27">
        <v>8.504095663601225</v>
      </c>
      <c r="OY27">
        <v>8.5240245503802452</v>
      </c>
      <c r="OZ27">
        <v>8.6317887180533344</v>
      </c>
      <c r="PA27">
        <v>8.4703430826174557</v>
      </c>
      <c r="PB27">
        <v>8.5049334135503578</v>
      </c>
      <c r="PC27">
        <v>8.621963622020262</v>
      </c>
      <c r="PD27">
        <v>8.565422286230179</v>
      </c>
      <c r="PE27">
        <v>0</v>
      </c>
      <c r="PF27">
        <v>0</v>
      </c>
      <c r="PG27">
        <v>0</v>
      </c>
      <c r="PH27">
        <v>0</v>
      </c>
      <c r="PI27">
        <v>5.09921746901614</v>
      </c>
      <c r="PJ27">
        <v>5.9164398226733121</v>
      </c>
      <c r="PK27">
        <v>6.4993134592362916</v>
      </c>
      <c r="PL27">
        <v>7.9335535231770358</v>
      </c>
      <c r="PM27">
        <v>8.6251453020160245</v>
      </c>
      <c r="PN27">
        <v>8.702148072233701</v>
      </c>
      <c r="PO27">
        <v>8.7705768579666898</v>
      </c>
      <c r="PP27">
        <v>8.5676620682012921</v>
      </c>
      <c r="PQ27">
        <v>8.8328491186749467</v>
      </c>
      <c r="PR27">
        <v>8.8220889666311351</v>
      </c>
      <c r="PS27">
        <v>8.7555840688906965</v>
      </c>
      <c r="PT27">
        <v>8.6119528605401516</v>
      </c>
      <c r="PU27">
        <v>8.6934148700456966</v>
      </c>
      <c r="PV27">
        <v>8.6246213990262337</v>
      </c>
      <c r="PW27">
        <v>8.4189849557028769</v>
      </c>
      <c r="PX27">
        <v>8.6330799710514885</v>
      </c>
      <c r="PY27">
        <v>0</v>
      </c>
      <c r="PZ27">
        <v>0</v>
      </c>
      <c r="QA27">
        <v>0</v>
      </c>
      <c r="QB27">
        <v>0</v>
      </c>
      <c r="QC27">
        <v>4.6124717739940628</v>
      </c>
      <c r="QD27">
        <v>5.149569847432697</v>
      </c>
      <c r="QE27">
        <v>6.2784238953164149</v>
      </c>
      <c r="QF27">
        <v>7.3581732611994166</v>
      </c>
      <c r="QG27">
        <v>8.7971454545841006</v>
      </c>
      <c r="QH27">
        <v>8.9898058180416403</v>
      </c>
      <c r="QI27">
        <v>8.9173037322295094</v>
      </c>
      <c r="QJ27">
        <v>9.1191776910291225</v>
      </c>
      <c r="QK27">
        <v>8.839247908152748</v>
      </c>
      <c r="QL27">
        <v>9.1224076137591084</v>
      </c>
      <c r="QM27">
        <v>8.9617789587746302</v>
      </c>
      <c r="QN27">
        <v>8.9081357342478142</v>
      </c>
      <c r="QO27">
        <v>8.8113054602783567</v>
      </c>
      <c r="QP27">
        <v>8.9997320903149749</v>
      </c>
      <c r="QQ27">
        <v>8.7664704464906062</v>
      </c>
      <c r="QR27">
        <v>8.9685901722256176</v>
      </c>
      <c r="QT27" s="41" t="s">
        <v>108</v>
      </c>
      <c r="QV27" t="s">
        <v>2</v>
      </c>
      <c r="QW27" t="s">
        <v>3</v>
      </c>
      <c r="QX27" t="s">
        <v>13</v>
      </c>
      <c r="QY27" t="s">
        <v>14</v>
      </c>
      <c r="QZ27" t="s">
        <v>15</v>
      </c>
      <c r="RA27" t="s">
        <v>16</v>
      </c>
      <c r="RB27" t="s">
        <v>17</v>
      </c>
      <c r="RC27" t="s">
        <v>18</v>
      </c>
      <c r="RD27" t="s">
        <v>19</v>
      </c>
      <c r="RE27" t="s">
        <v>20</v>
      </c>
      <c r="RF27" t="s">
        <v>21</v>
      </c>
      <c r="RG27" t="s">
        <v>22</v>
      </c>
      <c r="RH27" t="s">
        <v>23</v>
      </c>
      <c r="RI27" t="s">
        <v>24</v>
      </c>
      <c r="RJ27" t="s">
        <v>25</v>
      </c>
      <c r="RK27" t="s">
        <v>26</v>
      </c>
      <c r="RL27" t="s">
        <v>27</v>
      </c>
      <c r="RM27" t="s">
        <v>28</v>
      </c>
      <c r="RN27" t="s">
        <v>29</v>
      </c>
      <c r="RO27" t="s">
        <v>30</v>
      </c>
      <c r="RP27" t="s">
        <v>31</v>
      </c>
      <c r="RQ27" t="s">
        <v>32</v>
      </c>
      <c r="RS27" t="s">
        <v>33</v>
      </c>
      <c r="RU27" t="s">
        <v>3</v>
      </c>
      <c r="SF27" t="s">
        <v>184</v>
      </c>
    </row>
    <row r="28" spans="1:506" ht="17.25" x14ac:dyDescent="0.25">
      <c r="A28">
        <v>2.0132128711755901</v>
      </c>
      <c r="B28">
        <v>2.009352858854641</v>
      </c>
      <c r="C28">
        <v>2.0248776311555208</v>
      </c>
      <c r="D28">
        <v>1.9698070159727918</v>
      </c>
      <c r="E28">
        <v>1.9955210376507744</v>
      </c>
      <c r="F28">
        <v>1.9785301829694606</v>
      </c>
      <c r="G28">
        <v>1.9973650224926172</v>
      </c>
      <c r="H28">
        <v>1.9642859836929287</v>
      </c>
      <c r="I28">
        <v>1.9831521470947235</v>
      </c>
      <c r="J28">
        <v>1.974649627207179</v>
      </c>
      <c r="K28">
        <v>1.9887313067988825</v>
      </c>
      <c r="L28">
        <v>1.9585774018697097</v>
      </c>
      <c r="M28">
        <v>1.9644880211105655</v>
      </c>
      <c r="N28">
        <v>1.9804246302021755</v>
      </c>
      <c r="O28">
        <v>1.9532129897461654</v>
      </c>
      <c r="P28">
        <v>1.9460827723968708</v>
      </c>
      <c r="Q28">
        <v>1.9626795247689803</v>
      </c>
      <c r="R28">
        <v>1.9621533267137801</v>
      </c>
      <c r="S28">
        <v>1.9433491668478098</v>
      </c>
      <c r="T28">
        <v>1.9630859093892226</v>
      </c>
      <c r="U28">
        <v>2.5553438781312501</v>
      </c>
      <c r="V28">
        <v>2.7989293439936955</v>
      </c>
      <c r="W28">
        <v>2.8010495158340598</v>
      </c>
      <c r="X28">
        <v>2.8102605500737319</v>
      </c>
      <c r="Y28">
        <v>2.7500819859887189</v>
      </c>
      <c r="Z28">
        <v>2.6698649798496099</v>
      </c>
      <c r="AA28">
        <v>2.6764036778222673</v>
      </c>
      <c r="AB28">
        <v>2.6712452903151784</v>
      </c>
      <c r="AC28">
        <v>2.6764198056756312</v>
      </c>
      <c r="AD28">
        <v>2.6774523666610595</v>
      </c>
      <c r="AE28">
        <v>2.6974873365306915</v>
      </c>
      <c r="AF28">
        <v>2.6587078055981292</v>
      </c>
      <c r="AG28">
        <v>2.6409022821519126</v>
      </c>
      <c r="AH28">
        <v>2.6621367728076297</v>
      </c>
      <c r="AI28">
        <v>2.6840160160005242</v>
      </c>
      <c r="AJ28">
        <v>2.6475463931875902</v>
      </c>
      <c r="AK28">
        <v>2.6193991717093037</v>
      </c>
      <c r="AL28">
        <v>2.6492730638001527</v>
      </c>
      <c r="AM28">
        <v>2.6487505104029867</v>
      </c>
      <c r="AN28">
        <v>2.6271478179348979</v>
      </c>
      <c r="AO28">
        <v>0</v>
      </c>
      <c r="AP28">
        <v>3.5671521530598507</v>
      </c>
      <c r="AQ28">
        <v>3.5838498128774829</v>
      </c>
      <c r="AR28">
        <v>3.5227261684411078</v>
      </c>
      <c r="AS28">
        <v>3.5709737569073785</v>
      </c>
      <c r="AT28">
        <v>3.5580755145822969</v>
      </c>
      <c r="AU28">
        <v>3.5787252225383885</v>
      </c>
      <c r="AV28">
        <v>3.4855573130109962</v>
      </c>
      <c r="AW28">
        <v>3.3588358191942134</v>
      </c>
      <c r="AX28">
        <v>3.3869126940323198</v>
      </c>
      <c r="AY28">
        <v>3.3992386336358731</v>
      </c>
      <c r="AZ28">
        <v>3.3708316803587115</v>
      </c>
      <c r="BA28">
        <v>3.3914361063069203</v>
      </c>
      <c r="BB28">
        <v>3.3081374422776508</v>
      </c>
      <c r="BC28">
        <v>3.3885999767735151</v>
      </c>
      <c r="BD28">
        <v>3.3531369893944993</v>
      </c>
      <c r="BE28">
        <v>3.3415980217799719</v>
      </c>
      <c r="BF28">
        <v>3.3458973790876363</v>
      </c>
      <c r="BG28">
        <v>3.280666900682752</v>
      </c>
      <c r="BH28">
        <v>3.3296552376808792</v>
      </c>
      <c r="BI28">
        <v>0</v>
      </c>
      <c r="BJ28">
        <v>4.1330123671044294</v>
      </c>
      <c r="BK28">
        <v>4.2986107991346501</v>
      </c>
      <c r="BL28">
        <v>4.3308941848366436</v>
      </c>
      <c r="BM28">
        <v>4.300199295512197</v>
      </c>
      <c r="BN28">
        <v>4.308995063806135</v>
      </c>
      <c r="BO28">
        <v>4.3250154314906544</v>
      </c>
      <c r="BP28">
        <v>4.3389501059950781</v>
      </c>
      <c r="BQ28">
        <v>4.286066145970719</v>
      </c>
      <c r="BR28">
        <v>4.05250041488687</v>
      </c>
      <c r="BS28">
        <v>4.0654306515077234</v>
      </c>
      <c r="BT28">
        <v>4.0589810351067044</v>
      </c>
      <c r="BU28">
        <v>4.0517232711940672</v>
      </c>
      <c r="BV28">
        <v>4.0271153712343875</v>
      </c>
      <c r="BW28">
        <v>4.0276200143919541</v>
      </c>
      <c r="BX28">
        <v>4.0114427330439</v>
      </c>
      <c r="BY28">
        <v>4.0196419500163119</v>
      </c>
      <c r="BZ28">
        <v>4.0041944665322529</v>
      </c>
      <c r="CA28">
        <v>4.0135733560871243</v>
      </c>
      <c r="CB28">
        <v>4.0478577684051116</v>
      </c>
      <c r="CC28">
        <v>0</v>
      </c>
      <c r="CD28">
        <v>4.0215938524250756</v>
      </c>
      <c r="CE28">
        <v>5.0941561256918115</v>
      </c>
      <c r="CF28">
        <v>5.0951706148271603</v>
      </c>
      <c r="CG28">
        <v>5.0931245994768739</v>
      </c>
      <c r="CH28">
        <v>5.1271527876696812</v>
      </c>
      <c r="CI28">
        <v>5.0910756590413131</v>
      </c>
      <c r="CJ28">
        <v>5.0802965434355807</v>
      </c>
      <c r="CK28">
        <v>5.0912742810670171</v>
      </c>
      <c r="CL28">
        <v>5.0471288174537685</v>
      </c>
      <c r="CM28">
        <v>4.9313150758864985</v>
      </c>
      <c r="CN28">
        <v>4.8243236371742508</v>
      </c>
      <c r="CO28">
        <v>4.7580657518674112</v>
      </c>
      <c r="CP28">
        <v>4.7400422340108479</v>
      </c>
      <c r="CQ28">
        <v>4.7211395451136884</v>
      </c>
      <c r="CR28">
        <v>4.6903664530930405</v>
      </c>
      <c r="CS28">
        <v>4.6944631038182356</v>
      </c>
      <c r="CT28">
        <v>4.7406197670571313</v>
      </c>
      <c r="CU28">
        <v>4.6503170617130225</v>
      </c>
      <c r="CV28">
        <v>4.7886704836991116</v>
      </c>
      <c r="CW28">
        <v>0</v>
      </c>
      <c r="CX28">
        <v>3.8006986312493001</v>
      </c>
      <c r="CY28">
        <v>5.4997712615220697</v>
      </c>
      <c r="CZ28">
        <v>5.6013298731730572</v>
      </c>
      <c r="DA28">
        <v>5.5699948925560037</v>
      </c>
      <c r="DB28">
        <v>5.5974659696554765</v>
      </c>
      <c r="DC28">
        <v>5.6490940589351677</v>
      </c>
      <c r="DD28">
        <v>5.6471054842795079</v>
      </c>
      <c r="DE28">
        <v>5.5904721140731173</v>
      </c>
      <c r="DF28">
        <v>5.6234580641305403</v>
      </c>
      <c r="DG28">
        <v>5.6621682315606741</v>
      </c>
      <c r="DH28">
        <v>5.4633460704553283</v>
      </c>
      <c r="DI28">
        <v>5.2766037270756394</v>
      </c>
      <c r="DJ28">
        <v>5.271927313630191</v>
      </c>
      <c r="DK28">
        <v>5.1122518518018598</v>
      </c>
      <c r="DL28">
        <v>5.1511136974869176</v>
      </c>
      <c r="DM28">
        <v>5.1167404105432039</v>
      </c>
      <c r="DN28">
        <v>5.1445727694914307</v>
      </c>
      <c r="DO28">
        <v>5.1333117529454908</v>
      </c>
      <c r="DP28">
        <v>5.1119186268841812</v>
      </c>
      <c r="DQ28">
        <v>0</v>
      </c>
      <c r="DR28">
        <v>0</v>
      </c>
      <c r="DS28">
        <v>5.5906434177347775</v>
      </c>
      <c r="DT28">
        <v>5.8807010059752285</v>
      </c>
      <c r="DU28">
        <v>5.8746560255914764</v>
      </c>
      <c r="DV28">
        <v>5.8871342668890483</v>
      </c>
      <c r="DW28">
        <v>5.9348200241186815</v>
      </c>
      <c r="DX28">
        <v>5.9067301712141447</v>
      </c>
      <c r="DY28">
        <v>5.9487473610237531</v>
      </c>
      <c r="DZ28">
        <v>5.8778435062848873</v>
      </c>
      <c r="EA28">
        <v>5.9875145817183064</v>
      </c>
      <c r="EB28">
        <v>5.8757319046806336</v>
      </c>
      <c r="EC28">
        <v>5.6905512646288621</v>
      </c>
      <c r="ED28">
        <v>5.5419752335224288</v>
      </c>
      <c r="EE28">
        <v>5.3551374311723441</v>
      </c>
      <c r="EF28">
        <v>5.4405998998513381</v>
      </c>
      <c r="EG28">
        <v>5.4029287494614584</v>
      </c>
      <c r="EH28">
        <v>5.3771787037588936</v>
      </c>
      <c r="EI28">
        <v>5.3339454303392619</v>
      </c>
      <c r="EJ28">
        <v>5.3957486084657953</v>
      </c>
      <c r="EK28">
        <v>0</v>
      </c>
      <c r="EL28">
        <v>0</v>
      </c>
      <c r="EM28">
        <v>5.5430261305010653</v>
      </c>
      <c r="EN28">
        <v>6.0582759001704449</v>
      </c>
      <c r="EO28">
        <v>5.9933510736928772</v>
      </c>
      <c r="EP28">
        <v>6.1055910386684742</v>
      </c>
      <c r="EQ28">
        <v>6.0969542923059166</v>
      </c>
      <c r="ER28">
        <v>6.1116381722127278</v>
      </c>
      <c r="ES28">
        <v>6.0829347269918959</v>
      </c>
      <c r="ET28">
        <v>6.0694033359997057</v>
      </c>
      <c r="EU28">
        <v>6.0571906116819312</v>
      </c>
      <c r="EV28">
        <v>6.105921776513874</v>
      </c>
      <c r="EW28">
        <v>5.9575550911658457</v>
      </c>
      <c r="EX28">
        <v>5.7995569890052101</v>
      </c>
      <c r="EY28">
        <v>5.6096785565972711</v>
      </c>
      <c r="EZ28">
        <v>5.441880111299815</v>
      </c>
      <c r="FA28">
        <v>5.456014442273049</v>
      </c>
      <c r="FB28">
        <v>5.4508264149492467</v>
      </c>
      <c r="FC28">
        <v>5.469319032010036</v>
      </c>
      <c r="FD28">
        <v>5.4602905534590782</v>
      </c>
      <c r="FE28">
        <v>0</v>
      </c>
      <c r="FF28">
        <v>0</v>
      </c>
      <c r="FG28">
        <v>5.2900441746901805</v>
      </c>
      <c r="FH28">
        <v>6.2273757222321899</v>
      </c>
      <c r="FI28">
        <v>6.2887684285376482</v>
      </c>
      <c r="FJ28">
        <v>6.3058621562517034</v>
      </c>
      <c r="FK28">
        <v>6.1919626666751073</v>
      </c>
      <c r="FL28">
        <v>6.2797435389499414</v>
      </c>
      <c r="FM28">
        <v>6.2575068276096859</v>
      </c>
      <c r="FN28">
        <v>6.2631444369143665</v>
      </c>
      <c r="FO28">
        <v>6.213816650038904</v>
      </c>
      <c r="FP28">
        <v>6.3616271393355621</v>
      </c>
      <c r="FQ28">
        <v>6.1701835222430104</v>
      </c>
      <c r="FR28">
        <v>5.9540752224140956</v>
      </c>
      <c r="FS28">
        <v>5.6627235712482626</v>
      </c>
      <c r="FT28">
        <v>5.6050435875695257</v>
      </c>
      <c r="FU28">
        <v>5.5468700991568989</v>
      </c>
      <c r="FV28">
        <v>5.5689786819326317</v>
      </c>
      <c r="FW28">
        <v>5.4722316133629869</v>
      </c>
      <c r="FX28">
        <v>5.5069248948975709</v>
      </c>
      <c r="FY28">
        <v>0</v>
      </c>
      <c r="FZ28">
        <v>0</v>
      </c>
      <c r="GA28">
        <v>5.2258030228082788</v>
      </c>
      <c r="GB28">
        <v>6.3052076622852784</v>
      </c>
      <c r="GC28">
        <v>6.4631093349974087</v>
      </c>
      <c r="GD28">
        <v>6.4210559746099571</v>
      </c>
      <c r="GE28">
        <v>6.4758980139862476</v>
      </c>
      <c r="GF28">
        <v>6.4547294244662714</v>
      </c>
      <c r="GG28">
        <v>6.4202252236048833</v>
      </c>
      <c r="GH28">
        <v>6.4598580067851801</v>
      </c>
      <c r="GI28">
        <v>6.399170788759748</v>
      </c>
      <c r="GJ28">
        <v>6.4444825578691329</v>
      </c>
      <c r="GK28">
        <v>6.5074330826641038</v>
      </c>
      <c r="GL28">
        <v>6.3222022156419504</v>
      </c>
      <c r="GM28">
        <v>6.1329137845750665</v>
      </c>
      <c r="GN28">
        <v>5.8141807987998613</v>
      </c>
      <c r="GO28">
        <v>5.7347377775682284</v>
      </c>
      <c r="GP28">
        <v>5.7167983165465284</v>
      </c>
      <c r="GQ28">
        <v>5.6120445035979758</v>
      </c>
      <c r="GR28">
        <v>5.5874625854149027</v>
      </c>
      <c r="GS28">
        <v>0</v>
      </c>
      <c r="GT28">
        <v>0</v>
      </c>
      <c r="GU28">
        <v>4.4066094150421646</v>
      </c>
      <c r="GV28">
        <v>6.1433848075269033</v>
      </c>
      <c r="GW28">
        <v>6.6415287700371346</v>
      </c>
      <c r="GX28">
        <v>6.6440030567550341</v>
      </c>
      <c r="GY28">
        <v>6.6359555660330285</v>
      </c>
      <c r="GZ28">
        <v>6.5943419214804813</v>
      </c>
      <c r="HA28">
        <v>6.6487159777723432</v>
      </c>
      <c r="HB28">
        <v>6.650283462453201</v>
      </c>
      <c r="HC28">
        <v>6.6481798534982275</v>
      </c>
      <c r="HD28">
        <v>6.6918737813497451</v>
      </c>
      <c r="HE28">
        <v>6.6817206637047271</v>
      </c>
      <c r="HF28">
        <v>6.5515636197406044</v>
      </c>
      <c r="HG28">
        <v>6.5025422662546042</v>
      </c>
      <c r="HH28">
        <v>5.9027020081596042</v>
      </c>
      <c r="HI28">
        <v>5.8849274268858718</v>
      </c>
      <c r="HJ28">
        <v>5.6444868996030522</v>
      </c>
      <c r="HK28">
        <v>5.7495999062325902</v>
      </c>
      <c r="HL28">
        <v>5.7540933076566123</v>
      </c>
      <c r="HM28">
        <v>0</v>
      </c>
      <c r="HN28">
        <v>0</v>
      </c>
      <c r="HO28">
        <v>4.5125049223479765</v>
      </c>
      <c r="HP28">
        <v>6.0442187238459226</v>
      </c>
      <c r="HQ28">
        <v>6.8108979837869539</v>
      </c>
      <c r="HR28">
        <v>6.817149103429073</v>
      </c>
      <c r="HS28">
        <v>6.8880955960473145</v>
      </c>
      <c r="HT28">
        <v>6.8142049617214546</v>
      </c>
      <c r="HU28">
        <v>6.9236684111658633</v>
      </c>
      <c r="HV28">
        <v>6.8233069345070021</v>
      </c>
      <c r="HW28">
        <v>6.7781322954891001</v>
      </c>
      <c r="HX28">
        <v>6.851628903870977</v>
      </c>
      <c r="HY28">
        <v>6.9170166292165156</v>
      </c>
      <c r="HZ28">
        <v>6.8723127253377969</v>
      </c>
      <c r="IA28">
        <v>6.6393937531644101</v>
      </c>
      <c r="IB28">
        <v>6.6321135275422183</v>
      </c>
      <c r="IC28">
        <v>6.2345570733312243</v>
      </c>
      <c r="ID28">
        <v>5.9350144688096105</v>
      </c>
      <c r="IE28">
        <v>5.8768466398580763</v>
      </c>
      <c r="IF28">
        <v>5.7429608530183325</v>
      </c>
      <c r="IG28">
        <v>0</v>
      </c>
      <c r="IH28">
        <v>0</v>
      </c>
      <c r="II28">
        <v>3.4504916659049285</v>
      </c>
      <c r="IJ28">
        <v>5.9164626262011053</v>
      </c>
      <c r="IK28">
        <v>6.9756595094621616</v>
      </c>
      <c r="IL28">
        <v>7.0815737837657649</v>
      </c>
      <c r="IM28">
        <v>6.9492175161094201</v>
      </c>
      <c r="IN28">
        <v>7.1173310401208791</v>
      </c>
      <c r="IO28">
        <v>7.0594270614218564</v>
      </c>
      <c r="IP28">
        <v>7.0816351378954776</v>
      </c>
      <c r="IQ28">
        <v>7.0275131899246563</v>
      </c>
      <c r="IR28">
        <v>7.0815897987466681</v>
      </c>
      <c r="IS28">
        <v>7.0632258533065491</v>
      </c>
      <c r="IT28">
        <v>7.0825559377551803</v>
      </c>
      <c r="IU28">
        <v>6.864297669711541</v>
      </c>
      <c r="IV28">
        <v>6.8691848410650955</v>
      </c>
      <c r="IW28">
        <v>6.5031485348508324</v>
      </c>
      <c r="IX28">
        <v>6.0232220380368702</v>
      </c>
      <c r="IY28">
        <v>6.0931244389512429</v>
      </c>
      <c r="IZ28">
        <v>5.8717129744186547</v>
      </c>
      <c r="JA28">
        <v>0</v>
      </c>
      <c r="JB28">
        <v>0</v>
      </c>
      <c r="JC28">
        <v>0</v>
      </c>
      <c r="JD28">
        <v>5.5314753493741549</v>
      </c>
      <c r="JE28">
        <v>6.9947615235492258</v>
      </c>
      <c r="JF28">
        <v>7.2565444806533739</v>
      </c>
      <c r="JG28">
        <v>7.3166784961631572</v>
      </c>
      <c r="JH28">
        <v>7.2294017194266731</v>
      </c>
      <c r="JI28">
        <v>7.2598853678122426</v>
      </c>
      <c r="JJ28">
        <v>7.2263023788173006</v>
      </c>
      <c r="JK28">
        <v>7.1829283252300584</v>
      </c>
      <c r="JL28">
        <v>7.1323603824186455</v>
      </c>
      <c r="JM28">
        <v>7.2514749070603433</v>
      </c>
      <c r="JN28">
        <v>7.274268896181102</v>
      </c>
      <c r="JO28">
        <v>7.181967839066183</v>
      </c>
      <c r="JP28">
        <v>7.1294982539261547</v>
      </c>
      <c r="JQ28">
        <v>7.0924286494681636</v>
      </c>
      <c r="JR28">
        <v>6.8507332623552601</v>
      </c>
      <c r="JS28">
        <v>6.236566422548786</v>
      </c>
      <c r="JT28">
        <v>6.1501084768746255</v>
      </c>
      <c r="JU28">
        <v>0</v>
      </c>
      <c r="JV28">
        <v>0</v>
      </c>
      <c r="JW28">
        <v>0</v>
      </c>
      <c r="JX28">
        <v>5.4210205718987208</v>
      </c>
      <c r="JY28">
        <v>6.8357977332467552</v>
      </c>
      <c r="JZ28">
        <v>7.3159862412498704</v>
      </c>
      <c r="KA28">
        <v>7.4310050200319164</v>
      </c>
      <c r="KB28">
        <v>7.5228949055947192</v>
      </c>
      <c r="KC28">
        <v>7.4613492012386402</v>
      </c>
      <c r="KD28">
        <v>7.4400000369096073</v>
      </c>
      <c r="KE28">
        <v>7.4917444697684923</v>
      </c>
      <c r="KF28">
        <v>7.3897655468425993</v>
      </c>
      <c r="KG28">
        <v>7.435735390698234</v>
      </c>
      <c r="KH28">
        <v>7.5300106887626779</v>
      </c>
      <c r="KI28">
        <v>7.3695360312709361</v>
      </c>
      <c r="KJ28">
        <v>7.3237927023925025</v>
      </c>
      <c r="KK28">
        <v>7.2143472757074099</v>
      </c>
      <c r="KL28">
        <v>6.927590555341693</v>
      </c>
      <c r="KM28">
        <v>6.7007472943750939</v>
      </c>
      <c r="KN28">
        <v>6.1323087698780441</v>
      </c>
      <c r="KO28">
        <v>0</v>
      </c>
      <c r="KP28">
        <v>0</v>
      </c>
      <c r="KQ28">
        <v>0</v>
      </c>
      <c r="KR28">
        <v>4.0843019814747779</v>
      </c>
      <c r="KS28">
        <v>6.6257240815908469</v>
      </c>
      <c r="KT28">
        <v>7.3627560188207983</v>
      </c>
      <c r="KU28">
        <v>7.6613602969801908</v>
      </c>
      <c r="KV28">
        <v>7.6504168201736276</v>
      </c>
      <c r="KW28">
        <v>7.6390003655853151</v>
      </c>
      <c r="KX28">
        <v>7.5856540868478</v>
      </c>
      <c r="KY28">
        <v>7.6393496837703676</v>
      </c>
      <c r="KZ28">
        <v>7.629620337182466</v>
      </c>
      <c r="LA28">
        <v>7.6326191791340241</v>
      </c>
      <c r="LB28">
        <v>7.6510027791526829</v>
      </c>
      <c r="LC28">
        <v>7.541268088905249</v>
      </c>
      <c r="LD28">
        <v>7.5310017704875776</v>
      </c>
      <c r="LE28">
        <v>7.496110292311112</v>
      </c>
      <c r="LF28">
        <v>7.5933747907304801</v>
      </c>
      <c r="LG28">
        <v>7.2191591080313859</v>
      </c>
      <c r="LH28">
        <v>6.8615213842973057</v>
      </c>
      <c r="LI28">
        <v>0</v>
      </c>
      <c r="LJ28">
        <v>0</v>
      </c>
      <c r="LK28">
        <v>0</v>
      </c>
      <c r="LL28">
        <v>4.8499010689138657</v>
      </c>
      <c r="LM28">
        <v>6.3191622334195392</v>
      </c>
      <c r="LN28">
        <v>7.1034088210518371</v>
      </c>
      <c r="LO28">
        <v>7.6629241489728654</v>
      </c>
      <c r="LP28">
        <v>7.783759463089666</v>
      </c>
      <c r="LQ28">
        <v>7.8784441921049391</v>
      </c>
      <c r="LR28">
        <v>7.904741120643755</v>
      </c>
      <c r="LS28">
        <v>7.6686828063240613</v>
      </c>
      <c r="LT28">
        <v>7.8397122039734892</v>
      </c>
      <c r="LU28">
        <v>7.8542035176159537</v>
      </c>
      <c r="LV28">
        <v>7.7553349085275185</v>
      </c>
      <c r="LW28">
        <v>7.7788297172052765</v>
      </c>
      <c r="LX28">
        <v>7.76201656165488</v>
      </c>
      <c r="LY28">
        <v>7.6626081210109849</v>
      </c>
      <c r="LZ28">
        <v>7.8255253145350299</v>
      </c>
      <c r="MA28">
        <v>7.697414750790359</v>
      </c>
      <c r="MB28">
        <v>7.3302336422561165</v>
      </c>
      <c r="MC28">
        <v>0</v>
      </c>
      <c r="MD28">
        <v>0</v>
      </c>
      <c r="ME28">
        <v>0</v>
      </c>
      <c r="MF28">
        <v>4.6176557392094937</v>
      </c>
      <c r="MG28">
        <v>6.0878091573987518</v>
      </c>
      <c r="MH28">
        <v>6.8140744143855834</v>
      </c>
      <c r="MI28">
        <v>7.6170673099213211</v>
      </c>
      <c r="MJ28">
        <v>8.0340160484601721</v>
      </c>
      <c r="MK28">
        <v>7.9210965559240503</v>
      </c>
      <c r="ML28">
        <v>8.0444521440075487</v>
      </c>
      <c r="MM28">
        <v>7.9332491305396706</v>
      </c>
      <c r="MN28">
        <v>7.9203148151221425</v>
      </c>
      <c r="MO28">
        <v>8.0147130456155065</v>
      </c>
      <c r="MP28">
        <v>8.0588445161602902</v>
      </c>
      <c r="MQ28">
        <v>7.9475173319026045</v>
      </c>
      <c r="MR28">
        <v>7.8982614860375362</v>
      </c>
      <c r="MS28">
        <v>7.8437209482352843</v>
      </c>
      <c r="MT28">
        <v>7.7919362370331591</v>
      </c>
      <c r="MU28">
        <v>7.8915073642952009</v>
      </c>
      <c r="MV28">
        <v>7.5914910114540168</v>
      </c>
      <c r="MW28">
        <v>0</v>
      </c>
      <c r="MX28">
        <v>0</v>
      </c>
      <c r="MY28">
        <v>0</v>
      </c>
      <c r="MZ28">
        <v>4.1724263322377944</v>
      </c>
      <c r="NA28">
        <v>5.9038176093701651</v>
      </c>
      <c r="NB28">
        <v>6.5917018255170703</v>
      </c>
      <c r="NC28">
        <v>7.2128318122435369</v>
      </c>
      <c r="ND28">
        <v>8.0698316559119352</v>
      </c>
      <c r="NE28">
        <v>8.220260563178476</v>
      </c>
      <c r="NF28">
        <v>8.1536547600970124</v>
      </c>
      <c r="NG28">
        <v>8.1336571190358988</v>
      </c>
      <c r="NH28">
        <v>8.1654382757181772</v>
      </c>
      <c r="NI28">
        <v>8.1355031968267699</v>
      </c>
      <c r="NJ28">
        <v>8.2304255593916071</v>
      </c>
      <c r="NK28">
        <v>8.1416912547155054</v>
      </c>
      <c r="NL28">
        <v>8.2170826657204401</v>
      </c>
      <c r="NM28">
        <v>8.1103790301608409</v>
      </c>
      <c r="NN28">
        <v>8.0642281901070767</v>
      </c>
      <c r="NO28">
        <v>8.1855693846919273</v>
      </c>
      <c r="NP28">
        <v>7.9504388473189325</v>
      </c>
      <c r="NQ28">
        <v>0</v>
      </c>
      <c r="NR28">
        <v>0</v>
      </c>
      <c r="NS28">
        <v>0</v>
      </c>
      <c r="NT28">
        <v>0</v>
      </c>
      <c r="NU28">
        <v>5.4889285908009402</v>
      </c>
      <c r="NV28">
        <v>6.2330156207143439</v>
      </c>
      <c r="NW28">
        <v>6.8704303196738659</v>
      </c>
      <c r="NX28">
        <v>8.2728074142231307</v>
      </c>
      <c r="NY28">
        <v>8.2782847048299697</v>
      </c>
      <c r="NZ28">
        <v>8.4145355204585659</v>
      </c>
      <c r="OA28">
        <v>8.3022191926763522</v>
      </c>
      <c r="OB28">
        <v>8.3663894965166534</v>
      </c>
      <c r="OC28">
        <v>8.2669624656665466</v>
      </c>
      <c r="OD28">
        <v>8.4025835381084679</v>
      </c>
      <c r="OE28">
        <v>8.3739595168211256</v>
      </c>
      <c r="OF28">
        <v>8.2449904511873466</v>
      </c>
      <c r="OG28">
        <v>8.2038022787954965</v>
      </c>
      <c r="OH28">
        <v>8.316179977537109</v>
      </c>
      <c r="OI28">
        <v>8.2802137404070297</v>
      </c>
      <c r="OJ28">
        <v>8.3842637769709079</v>
      </c>
      <c r="OK28">
        <v>0</v>
      </c>
      <c r="OL28">
        <v>0</v>
      </c>
      <c r="OM28">
        <v>0</v>
      </c>
      <c r="ON28">
        <v>0</v>
      </c>
      <c r="OO28">
        <v>5.2126284269350815</v>
      </c>
      <c r="OP28">
        <v>5.9659507066003581</v>
      </c>
      <c r="OQ28">
        <v>6.835678382936087</v>
      </c>
      <c r="OR28">
        <v>8.1202457864773887</v>
      </c>
      <c r="OS28">
        <v>8.5343437507512157</v>
      </c>
      <c r="OT28">
        <v>8.6062301417854865</v>
      </c>
      <c r="OU28">
        <v>8.7078588420346303</v>
      </c>
      <c r="OV28">
        <v>8.5281994649830555</v>
      </c>
      <c r="OW28">
        <v>8.5605241512728547</v>
      </c>
      <c r="OX28">
        <v>8.504095663601225</v>
      </c>
      <c r="OY28">
        <v>8.5240245503802452</v>
      </c>
      <c r="OZ28">
        <v>8.6317887180533344</v>
      </c>
      <c r="PA28">
        <v>8.4703430826174557</v>
      </c>
      <c r="PB28">
        <v>8.5049334135503578</v>
      </c>
      <c r="PC28">
        <v>8.621963622020262</v>
      </c>
      <c r="PD28">
        <v>8.565422286230179</v>
      </c>
      <c r="PE28">
        <v>0</v>
      </c>
      <c r="PF28">
        <v>0</v>
      </c>
      <c r="PG28">
        <v>0</v>
      </c>
      <c r="PH28">
        <v>0</v>
      </c>
      <c r="PI28">
        <v>5.09921746901614</v>
      </c>
      <c r="PJ28">
        <v>5.9164398226733121</v>
      </c>
      <c r="PK28">
        <v>6.4993134592362916</v>
      </c>
      <c r="PL28">
        <v>7.9335535231770358</v>
      </c>
      <c r="PM28">
        <v>8.6251453020160245</v>
      </c>
      <c r="PN28">
        <v>8.702148072233701</v>
      </c>
      <c r="PO28">
        <v>8.7705768579666898</v>
      </c>
      <c r="PP28">
        <v>8.5676620682012921</v>
      </c>
      <c r="PQ28">
        <v>8.8328491186749467</v>
      </c>
      <c r="PR28">
        <v>8.8220889666311351</v>
      </c>
      <c r="PS28">
        <v>8.7555840688906965</v>
      </c>
      <c r="PT28">
        <v>8.6119528605401516</v>
      </c>
      <c r="PU28">
        <v>8.6934148700456966</v>
      </c>
      <c r="PV28">
        <v>8.6246213990262337</v>
      </c>
      <c r="PW28">
        <v>8.4189849557028769</v>
      </c>
      <c r="PX28">
        <v>8.6330799710514885</v>
      </c>
      <c r="PY28">
        <v>0</v>
      </c>
      <c r="PZ28">
        <v>0</v>
      </c>
      <c r="QA28">
        <v>0</v>
      </c>
      <c r="QB28">
        <v>0</v>
      </c>
      <c r="QC28">
        <v>4.6124717739940628</v>
      </c>
      <c r="QD28">
        <v>5.149569847432697</v>
      </c>
      <c r="QE28">
        <v>6.2784238953164149</v>
      </c>
      <c r="QF28">
        <v>7.3581732611994166</v>
      </c>
      <c r="QG28">
        <v>8.7971454545841006</v>
      </c>
      <c r="QH28">
        <v>8.9898058180416403</v>
      </c>
      <c r="QI28">
        <v>8.9173037322295094</v>
      </c>
      <c r="QJ28">
        <v>9.1191776910291225</v>
      </c>
      <c r="QK28">
        <v>8.839247908152748</v>
      </c>
      <c r="QL28">
        <v>9.1224076137591084</v>
      </c>
      <c r="QM28">
        <v>8.9617789587746302</v>
      </c>
      <c r="QN28">
        <v>8.9081357342478142</v>
      </c>
      <c r="QO28">
        <v>8.8113054602783567</v>
      </c>
      <c r="QP28">
        <v>8.9997320903149749</v>
      </c>
      <c r="QQ28">
        <v>8.7664704464906062</v>
      </c>
      <c r="QR28">
        <v>8.9685901722256176</v>
      </c>
      <c r="QT28" s="41" t="s">
        <v>109</v>
      </c>
      <c r="QV28">
        <v>1</v>
      </c>
      <c r="QW28" s="7">
        <v>0.1</v>
      </c>
      <c r="QX28">
        <f t="shared" ref="QX28:RQ28" si="25">A$94</f>
        <v>1.0402174719103627</v>
      </c>
      <c r="QY28">
        <f t="shared" si="25"/>
        <v>1.3261245198083365</v>
      </c>
      <c r="QZ28">
        <f t="shared" si="25"/>
        <v>1.5995560541381346</v>
      </c>
      <c r="RA28">
        <f t="shared" si="25"/>
        <v>1.8180393875801395</v>
      </c>
      <c r="RB28">
        <f t="shared" si="25"/>
        <v>1.8284999477109318</v>
      </c>
      <c r="RC28">
        <f t="shared" si="25"/>
        <v>1.8291875957952795</v>
      </c>
      <c r="RD28">
        <f t="shared" si="25"/>
        <v>1.8287305517375883</v>
      </c>
      <c r="RE28">
        <f t="shared" si="25"/>
        <v>1.8291219788995698</v>
      </c>
      <c r="RF28">
        <f t="shared" si="25"/>
        <v>1.8289484314920714</v>
      </c>
      <c r="RG28">
        <f t="shared" si="25"/>
        <v>1.8291241648551786</v>
      </c>
      <c r="RH28">
        <f t="shared" si="25"/>
        <v>1.8286082733932596</v>
      </c>
      <c r="RI28">
        <f t="shared" si="25"/>
        <v>1.8293473512129226</v>
      </c>
      <c r="RJ28">
        <f t="shared" si="25"/>
        <v>1.8291335085245057</v>
      </c>
      <c r="RK28">
        <f t="shared" si="25"/>
        <v>1.8287844789719789</v>
      </c>
      <c r="RL28">
        <f t="shared" si="25"/>
        <v>1.8110348796108588</v>
      </c>
      <c r="RM28">
        <f t="shared" si="25"/>
        <v>1.8111930290097125</v>
      </c>
      <c r="RN28">
        <f t="shared" si="25"/>
        <v>1.8109778177275933</v>
      </c>
      <c r="RO28">
        <f t="shared" si="25"/>
        <v>1.8110072442609229</v>
      </c>
      <c r="RP28">
        <f t="shared" si="25"/>
        <v>1.8113502964014245</v>
      </c>
      <c r="RQ28">
        <f t="shared" si="25"/>
        <v>1.8108723223493719</v>
      </c>
      <c r="SF28">
        <v>0.51270723726521217</v>
      </c>
      <c r="SG28" t="s">
        <v>185</v>
      </c>
      <c r="SH28">
        <f>12*5.036*(SF28^2) - 6*(12.926)*SF28 +(2)*(11.939)</f>
        <v>1.5945852106113989E-4</v>
      </c>
    </row>
    <row r="29" spans="1:506" x14ac:dyDescent="0.25">
      <c r="A29">
        <v>1.8994305907130187</v>
      </c>
      <c r="B29">
        <v>1.8956002596173895</v>
      </c>
      <c r="C29">
        <v>1.9116580564059578</v>
      </c>
      <c r="D29">
        <v>1.8567356857808721</v>
      </c>
      <c r="E29">
        <v>1.8833564336260371</v>
      </c>
      <c r="F29">
        <v>1.8643555730957444</v>
      </c>
      <c r="G29">
        <v>1.8842925312186687</v>
      </c>
      <c r="H29">
        <v>1.8512363800754164</v>
      </c>
      <c r="I29">
        <v>1.8698422338137948</v>
      </c>
      <c r="J29">
        <v>1.8609866873549135</v>
      </c>
      <c r="K29">
        <v>1.8765853632511864</v>
      </c>
      <c r="L29">
        <v>1.8450171695547035</v>
      </c>
      <c r="M29">
        <v>1.851394596647105</v>
      </c>
      <c r="N29">
        <v>1.8679486128692373</v>
      </c>
      <c r="O29">
        <v>1.8417096250788267</v>
      </c>
      <c r="P29">
        <v>1.8344065464099777</v>
      </c>
      <c r="Q29">
        <v>1.8506950864320253</v>
      </c>
      <c r="R29">
        <v>1.8502444326761047</v>
      </c>
      <c r="S29">
        <v>1.8310363076860359</v>
      </c>
      <c r="T29">
        <v>1.8516224730874715</v>
      </c>
      <c r="U29">
        <v>2.384962803100096</v>
      </c>
      <c r="V29">
        <v>2.629189847538167</v>
      </c>
      <c r="W29">
        <v>2.6314077265499209</v>
      </c>
      <c r="X29">
        <v>2.6416561874316433</v>
      </c>
      <c r="Y29">
        <v>2.5809043066677315</v>
      </c>
      <c r="Z29">
        <v>2.5001464598388399</v>
      </c>
      <c r="AA29">
        <v>2.5064597869051757</v>
      </c>
      <c r="AB29">
        <v>2.5023944146538128</v>
      </c>
      <c r="AC29">
        <v>2.5058685627578452</v>
      </c>
      <c r="AD29">
        <v>2.5070106020782732</v>
      </c>
      <c r="AE29">
        <v>2.5286930150968336</v>
      </c>
      <c r="AF29">
        <v>2.4891147649368168</v>
      </c>
      <c r="AG29">
        <v>2.4702228776601078</v>
      </c>
      <c r="AH29">
        <v>2.4929842878891297</v>
      </c>
      <c r="AI29">
        <v>2.5168438351595737</v>
      </c>
      <c r="AJ29">
        <v>2.4799614516650403</v>
      </c>
      <c r="AK29">
        <v>2.450474326427567</v>
      </c>
      <c r="AL29">
        <v>2.4814494145359745</v>
      </c>
      <c r="AM29">
        <v>2.480600690447702</v>
      </c>
      <c r="AN29">
        <v>2.4583718431666601</v>
      </c>
      <c r="AO29">
        <v>0</v>
      </c>
      <c r="AP29">
        <v>3.3413149753625091</v>
      </c>
      <c r="AQ29">
        <v>3.3579488972730434</v>
      </c>
      <c r="AR29">
        <v>3.2969925184778117</v>
      </c>
      <c r="AS29">
        <v>3.3448927404510558</v>
      </c>
      <c r="AT29">
        <v>3.3319018735450867</v>
      </c>
      <c r="AU29">
        <v>3.3524835487613269</v>
      </c>
      <c r="AV29">
        <v>3.2597409084786646</v>
      </c>
      <c r="AW29">
        <v>3.1332123413577806</v>
      </c>
      <c r="AX29">
        <v>3.1614648607123659</v>
      </c>
      <c r="AY29">
        <v>3.1742292050923333</v>
      </c>
      <c r="AZ29">
        <v>3.1448176223795672</v>
      </c>
      <c r="BA29">
        <v>3.1654751635336895</v>
      </c>
      <c r="BB29">
        <v>3.0811419439901471</v>
      </c>
      <c r="BC29">
        <v>3.165246138233436</v>
      </c>
      <c r="BD29">
        <v>3.1302298811427298</v>
      </c>
      <c r="BE29">
        <v>3.1173625540105454</v>
      </c>
      <c r="BF29">
        <v>3.1227820034095419</v>
      </c>
      <c r="BG29">
        <v>3.0562396179623352</v>
      </c>
      <c r="BH29">
        <v>3.105660858277409</v>
      </c>
      <c r="BI29">
        <v>0</v>
      </c>
      <c r="BJ29">
        <v>3.8512684252134197</v>
      </c>
      <c r="BK29">
        <v>4.016524695350312</v>
      </c>
      <c r="BL29">
        <v>4.0485018287215153</v>
      </c>
      <c r="BM29">
        <v>4.0183105613795194</v>
      </c>
      <c r="BN29">
        <v>4.0260141646527678</v>
      </c>
      <c r="BO29">
        <v>4.0425541960297524</v>
      </c>
      <c r="BP29">
        <v>4.0568036646926426</v>
      </c>
      <c r="BQ29">
        <v>4.0034288906890394</v>
      </c>
      <c r="BR29">
        <v>3.769411070756445</v>
      </c>
      <c r="BS29">
        <v>3.7826986726272609</v>
      </c>
      <c r="BT29">
        <v>3.7769480822689703</v>
      </c>
      <c r="BU29">
        <v>3.7684842246300376</v>
      </c>
      <c r="BV29">
        <v>3.7446127551894284</v>
      </c>
      <c r="BW29">
        <v>3.7480811497800617</v>
      </c>
      <c r="BX29">
        <v>3.7322693323398299</v>
      </c>
      <c r="BY29">
        <v>3.7399137366065678</v>
      </c>
      <c r="BZ29">
        <v>3.724456231163082</v>
      </c>
      <c r="CA29">
        <v>3.7343034940562165</v>
      </c>
      <c r="CB29">
        <v>3.7676551398236073</v>
      </c>
      <c r="CC29">
        <v>0</v>
      </c>
      <c r="CD29">
        <v>3.6820152319327093</v>
      </c>
      <c r="CE29">
        <v>4.7534561146474887</v>
      </c>
      <c r="CF29">
        <v>4.7555337914608371</v>
      </c>
      <c r="CG29">
        <v>4.7521065354174334</v>
      </c>
      <c r="CH29">
        <v>4.7886939733955982</v>
      </c>
      <c r="CI29">
        <v>4.7504099795106187</v>
      </c>
      <c r="CJ29">
        <v>4.74200989905653</v>
      </c>
      <c r="CK29">
        <v>4.7508252471188532</v>
      </c>
      <c r="CL29">
        <v>4.7086755134567504</v>
      </c>
      <c r="CM29">
        <v>4.5917086736739288</v>
      </c>
      <c r="CN29">
        <v>4.4858348907537247</v>
      </c>
      <c r="CO29">
        <v>4.4192748780426845</v>
      </c>
      <c r="CP29">
        <v>4.401650980615976</v>
      </c>
      <c r="CQ29">
        <v>4.3853427761620534</v>
      </c>
      <c r="CR29">
        <v>4.3559622062844436</v>
      </c>
      <c r="CS29">
        <v>4.359554939854263</v>
      </c>
      <c r="CT29">
        <v>4.4051972055336286</v>
      </c>
      <c r="CU29">
        <v>4.3151280054620287</v>
      </c>
      <c r="CV29">
        <v>4.4555568354351269</v>
      </c>
      <c r="CW29">
        <v>0</v>
      </c>
      <c r="CX29">
        <v>3.4276372596994431</v>
      </c>
      <c r="CY29">
        <v>5.1229562193647373</v>
      </c>
      <c r="CZ29">
        <v>5.2253786119752696</v>
      </c>
      <c r="DA29">
        <v>5.1939613839378929</v>
      </c>
      <c r="DB29">
        <v>5.2214133126618707</v>
      </c>
      <c r="DC29">
        <v>5.2730206072378563</v>
      </c>
      <c r="DD29">
        <v>5.2715870517269501</v>
      </c>
      <c r="DE29">
        <v>5.2142607219410184</v>
      </c>
      <c r="DF29">
        <v>5.246352863419828</v>
      </c>
      <c r="DG29">
        <v>5.287125644051339</v>
      </c>
      <c r="DH29">
        <v>5.0861979531973347</v>
      </c>
      <c r="DI29">
        <v>4.8992623734198801</v>
      </c>
      <c r="DJ29">
        <v>4.8979289418146115</v>
      </c>
      <c r="DK29">
        <v>4.7390071122391957</v>
      </c>
      <c r="DL29">
        <v>4.778254791511853</v>
      </c>
      <c r="DM29">
        <v>4.7446978051260027</v>
      </c>
      <c r="DN29">
        <v>4.7712457035932587</v>
      </c>
      <c r="DO29">
        <v>4.7605948228030677</v>
      </c>
      <c r="DP29">
        <v>4.7380184381625217</v>
      </c>
      <c r="DQ29">
        <v>0</v>
      </c>
      <c r="DR29">
        <v>0</v>
      </c>
      <c r="DS29">
        <v>5.1792506761368937</v>
      </c>
      <c r="DT29">
        <v>5.4691817062360668</v>
      </c>
      <c r="DU29">
        <v>5.4615340008926481</v>
      </c>
      <c r="DV29">
        <v>5.4746365085118338</v>
      </c>
      <c r="DW29">
        <v>5.5218332928400011</v>
      </c>
      <c r="DX29">
        <v>5.4930459242235141</v>
      </c>
      <c r="DY29">
        <v>5.5349532143419982</v>
      </c>
      <c r="DZ29">
        <v>5.4657107624240595</v>
      </c>
      <c r="EA29">
        <v>5.5754519874498394</v>
      </c>
      <c r="EB29">
        <v>5.464029497315269</v>
      </c>
      <c r="EC29">
        <v>5.2772111823069254</v>
      </c>
      <c r="ED29">
        <v>5.1290394407500211</v>
      </c>
      <c r="EE29">
        <v>4.945824350140362</v>
      </c>
      <c r="EF29">
        <v>5.0301505468324965</v>
      </c>
      <c r="EG29">
        <v>4.9933608338636422</v>
      </c>
      <c r="EH29">
        <v>4.9691557036909453</v>
      </c>
      <c r="EI29">
        <v>4.9236778454780108</v>
      </c>
      <c r="EJ29">
        <v>4.9878218730887145</v>
      </c>
      <c r="EK29">
        <v>0</v>
      </c>
      <c r="EL29">
        <v>0</v>
      </c>
      <c r="EM29">
        <v>5.0902430136648968</v>
      </c>
      <c r="EN29">
        <v>5.6048784956118398</v>
      </c>
      <c r="EO29">
        <v>5.5384466830380585</v>
      </c>
      <c r="EP29">
        <v>5.652951148629942</v>
      </c>
      <c r="EQ29">
        <v>5.6445758456951793</v>
      </c>
      <c r="ER29">
        <v>5.6608361092094528</v>
      </c>
      <c r="ES29">
        <v>5.6312116632526967</v>
      </c>
      <c r="ET29">
        <v>5.6167726169501986</v>
      </c>
      <c r="EU29">
        <v>5.6045822866408921</v>
      </c>
      <c r="EV29">
        <v>5.6543368998757897</v>
      </c>
      <c r="EW29">
        <v>5.5072638204133124</v>
      </c>
      <c r="EX29">
        <v>5.3494386423042757</v>
      </c>
      <c r="EY29">
        <v>5.1622920767785292</v>
      </c>
      <c r="EZ29">
        <v>4.9937663931105671</v>
      </c>
      <c r="FA29">
        <v>5.0082067501072878</v>
      </c>
      <c r="FB29">
        <v>5.0048907844481834</v>
      </c>
      <c r="FC29">
        <v>5.022540845875386</v>
      </c>
      <c r="FD29">
        <v>5.0129629885313465</v>
      </c>
      <c r="FE29">
        <v>0</v>
      </c>
      <c r="FF29">
        <v>0</v>
      </c>
      <c r="FG29">
        <v>4.8001450374787682</v>
      </c>
      <c r="FH29">
        <v>5.7366070567662169</v>
      </c>
      <c r="FI29">
        <v>5.7982685663382121</v>
      </c>
      <c r="FJ29">
        <v>5.817750641554853</v>
      </c>
      <c r="FK29">
        <v>5.7028919866494467</v>
      </c>
      <c r="FL29">
        <v>5.7896972079372953</v>
      </c>
      <c r="FM29">
        <v>5.7654625692828825</v>
      </c>
      <c r="FN29">
        <v>5.7733568243022146</v>
      </c>
      <c r="FO29">
        <v>5.7243305798704629</v>
      </c>
      <c r="FP29">
        <v>5.8726501825067574</v>
      </c>
      <c r="FQ29">
        <v>5.6796910414941513</v>
      </c>
      <c r="FR29">
        <v>5.4628653212327478</v>
      </c>
      <c r="FS29">
        <v>5.1788610706109557</v>
      </c>
      <c r="FT29">
        <v>5.1211114368911783</v>
      </c>
      <c r="FU29">
        <v>5.0615284819592752</v>
      </c>
      <c r="FV29">
        <v>5.0843455780784081</v>
      </c>
      <c r="FW29">
        <v>4.9873679775165396</v>
      </c>
      <c r="FX29">
        <v>5.0206136469674512</v>
      </c>
      <c r="FY29">
        <v>0</v>
      </c>
      <c r="FZ29">
        <v>0</v>
      </c>
      <c r="GA29">
        <v>4.6989407409774371</v>
      </c>
      <c r="GB29">
        <v>5.7797374535615411</v>
      </c>
      <c r="GC29">
        <v>5.935565620502592</v>
      </c>
      <c r="GD29">
        <v>5.8962579606915178</v>
      </c>
      <c r="GE29">
        <v>5.9483483592021855</v>
      </c>
      <c r="GF29">
        <v>5.9272613045445697</v>
      </c>
      <c r="GG29">
        <v>5.8925727843999756</v>
      </c>
      <c r="GH29">
        <v>5.9331024683849023</v>
      </c>
      <c r="GI29">
        <v>5.8732412525638926</v>
      </c>
      <c r="GJ29">
        <v>5.9185790883956555</v>
      </c>
      <c r="GK29">
        <v>5.9822868071525788</v>
      </c>
      <c r="GL29">
        <v>5.7959766881544086</v>
      </c>
      <c r="GM29">
        <v>5.6107152310885962</v>
      </c>
      <c r="GN29">
        <v>5.2895854768069812</v>
      </c>
      <c r="GO29">
        <v>5.2134753032057484</v>
      </c>
      <c r="GP29">
        <v>5.1958573436800126</v>
      </c>
      <c r="GQ29">
        <v>5.0914358687227397</v>
      </c>
      <c r="GR29">
        <v>5.0669319013274627</v>
      </c>
      <c r="GS29">
        <v>0</v>
      </c>
      <c r="GT29">
        <v>0</v>
      </c>
      <c r="GU29">
        <v>3.8401838851657586</v>
      </c>
      <c r="GV29">
        <v>5.5778227768836111</v>
      </c>
      <c r="GW29">
        <v>6.0770147160978363</v>
      </c>
      <c r="GX29">
        <v>6.0794053236294099</v>
      </c>
      <c r="GY29">
        <v>6.0723156707551666</v>
      </c>
      <c r="GZ29">
        <v>6.0283578378348102</v>
      </c>
      <c r="HA29">
        <v>6.0839275852400014</v>
      </c>
      <c r="HB29">
        <v>6.0832236434490383</v>
      </c>
      <c r="HC29">
        <v>6.0836048858497644</v>
      </c>
      <c r="HD29">
        <v>6.1254619925860814</v>
      </c>
      <c r="HE29">
        <v>6.1145250056766063</v>
      </c>
      <c r="HF29">
        <v>5.9854025122768224</v>
      </c>
      <c r="HG29">
        <v>5.944058010569794</v>
      </c>
      <c r="HH29">
        <v>5.3427557061224071</v>
      </c>
      <c r="HI29">
        <v>5.3251387547658569</v>
      </c>
      <c r="HJ29">
        <v>5.0866856316642357</v>
      </c>
      <c r="HK29">
        <v>5.1903723787196885</v>
      </c>
      <c r="HL29">
        <v>5.1948700054130041</v>
      </c>
      <c r="HM29">
        <v>0</v>
      </c>
      <c r="HN29">
        <v>0</v>
      </c>
      <c r="HO29">
        <v>3.9103144731966939</v>
      </c>
      <c r="HP29">
        <v>5.4426824597939616</v>
      </c>
      <c r="HQ29">
        <v>6.2086457595452131</v>
      </c>
      <c r="HR29">
        <v>6.2138582481025226</v>
      </c>
      <c r="HS29">
        <v>6.2872069442646081</v>
      </c>
      <c r="HT29">
        <v>6.2115566003442426</v>
      </c>
      <c r="HU29">
        <v>6.3214374823799151</v>
      </c>
      <c r="HV29">
        <v>6.2210902934565118</v>
      </c>
      <c r="HW29">
        <v>6.1744635669589663</v>
      </c>
      <c r="HX29">
        <v>6.2481225923296266</v>
      </c>
      <c r="HY29">
        <v>6.3153595440554327</v>
      </c>
      <c r="HZ29">
        <v>6.2709861024346942</v>
      </c>
      <c r="IA29">
        <v>6.0425828896757583</v>
      </c>
      <c r="IB29">
        <v>6.0362688517868337</v>
      </c>
      <c r="IC29">
        <v>5.6393062598187784</v>
      </c>
      <c r="ID29">
        <v>5.3389473979360975</v>
      </c>
      <c r="IE29">
        <v>5.2806884753748591</v>
      </c>
      <c r="IF29">
        <v>5.1471884517951247</v>
      </c>
      <c r="IG29">
        <v>0</v>
      </c>
      <c r="IH29">
        <v>0</v>
      </c>
      <c r="II29">
        <v>2.8070676791321056</v>
      </c>
      <c r="IJ29">
        <v>5.2767523318974687</v>
      </c>
      <c r="IK29">
        <v>6.3370031690303845</v>
      </c>
      <c r="IL29">
        <v>6.4429092993877779</v>
      </c>
      <c r="IM29">
        <v>6.308063105860489</v>
      </c>
      <c r="IN29">
        <v>6.4787940698485613</v>
      </c>
      <c r="IO29">
        <v>6.4197248813889232</v>
      </c>
      <c r="IP29">
        <v>6.4425740453352773</v>
      </c>
      <c r="IQ29">
        <v>6.3870607301601758</v>
      </c>
      <c r="IR29">
        <v>6.4426659111362365</v>
      </c>
      <c r="IS29">
        <v>6.4219763049241543</v>
      </c>
      <c r="IT29">
        <v>6.4424161930490751</v>
      </c>
      <c r="IU29">
        <v>6.2306272531856779</v>
      </c>
      <c r="IV29">
        <v>6.2360570373775044</v>
      </c>
      <c r="IW29">
        <v>5.8703400991704928</v>
      </c>
      <c r="IX29">
        <v>5.3911295881766517</v>
      </c>
      <c r="IY29">
        <v>5.4590067881601945</v>
      </c>
      <c r="IZ29">
        <v>5.2387777737717123</v>
      </c>
      <c r="JA29">
        <v>0</v>
      </c>
      <c r="JB29">
        <v>0</v>
      </c>
      <c r="JC29">
        <v>0</v>
      </c>
      <c r="JD29">
        <v>4.8538636135550544</v>
      </c>
      <c r="JE29">
        <v>6.3165385564082115</v>
      </c>
      <c r="JF29">
        <v>6.5793688661974805</v>
      </c>
      <c r="JG29">
        <v>6.6381263348356834</v>
      </c>
      <c r="JH29">
        <v>6.5528542716851055</v>
      </c>
      <c r="JI29">
        <v>6.5816707467347921</v>
      </c>
      <c r="JJ29">
        <v>6.5472180883271811</v>
      </c>
      <c r="JK29">
        <v>6.5038306676950741</v>
      </c>
      <c r="JL29">
        <v>6.4534893870232404</v>
      </c>
      <c r="JM29">
        <v>6.5731848468666181</v>
      </c>
      <c r="JN29">
        <v>6.5982380279693533</v>
      </c>
      <c r="JO29">
        <v>6.5105576612140279</v>
      </c>
      <c r="JP29">
        <v>6.45616773734442</v>
      </c>
      <c r="JQ29">
        <v>6.4210035409883908</v>
      </c>
      <c r="JR29">
        <v>6.1799238208177574</v>
      </c>
      <c r="JS29">
        <v>5.5656233868494001</v>
      </c>
      <c r="JT29">
        <v>5.4787176413157122</v>
      </c>
      <c r="JU29">
        <v>0</v>
      </c>
      <c r="JV29">
        <v>0</v>
      </c>
      <c r="JW29">
        <v>0</v>
      </c>
      <c r="JX29">
        <v>4.7043445237996719</v>
      </c>
      <c r="JY29">
        <v>6.1196101637085407</v>
      </c>
      <c r="JZ29">
        <v>6.6003071475298487</v>
      </c>
      <c r="KA29">
        <v>6.7155954872614201</v>
      </c>
      <c r="KB29">
        <v>6.8074213045485177</v>
      </c>
      <c r="KC29">
        <v>6.7472912095871012</v>
      </c>
      <c r="KD29">
        <v>6.7241568851776563</v>
      </c>
      <c r="KE29">
        <v>6.7763586045631579</v>
      </c>
      <c r="KF29">
        <v>6.6720578809913844</v>
      </c>
      <c r="KG29">
        <v>6.7203540900790948</v>
      </c>
      <c r="KH29">
        <v>6.8147332742663904</v>
      </c>
      <c r="KI29">
        <v>6.6623861310850128</v>
      </c>
      <c r="KJ29">
        <v>6.6151724415747619</v>
      </c>
      <c r="KK29">
        <v>6.5055554478830144</v>
      </c>
      <c r="KL29">
        <v>6.2181679532572991</v>
      </c>
      <c r="KM29">
        <v>5.9894973761543646</v>
      </c>
      <c r="KN29">
        <v>5.4257215654410968</v>
      </c>
      <c r="KO29">
        <v>0</v>
      </c>
      <c r="KP29">
        <v>0</v>
      </c>
      <c r="KQ29">
        <v>0</v>
      </c>
      <c r="KR29">
        <v>3.3316941986480249</v>
      </c>
      <c r="KS29">
        <v>5.8721351083189202</v>
      </c>
      <c r="KT29">
        <v>6.6105479098487567</v>
      </c>
      <c r="KU29">
        <v>6.9093074029680155</v>
      </c>
      <c r="KV29">
        <v>6.8966959750853167</v>
      </c>
      <c r="KW29">
        <v>6.8857556280104539</v>
      </c>
      <c r="KX29">
        <v>6.8356340000260261</v>
      </c>
      <c r="KY29">
        <v>6.88605904848552</v>
      </c>
      <c r="KZ29">
        <v>6.8773784489685168</v>
      </c>
      <c r="LA29">
        <v>6.8793156465210918</v>
      </c>
      <c r="LB29">
        <v>6.8993782311481811</v>
      </c>
      <c r="LC29">
        <v>6.796422589164381</v>
      </c>
      <c r="LD29">
        <v>6.7855453813052415</v>
      </c>
      <c r="LE29">
        <v>6.7522810202581196</v>
      </c>
      <c r="LF29">
        <v>6.8494907523871946</v>
      </c>
      <c r="LG29">
        <v>6.4740038955563373</v>
      </c>
      <c r="LH29">
        <v>6.1174517978766474</v>
      </c>
      <c r="LI29">
        <v>0</v>
      </c>
      <c r="LJ29">
        <v>0</v>
      </c>
      <c r="LK29">
        <v>0</v>
      </c>
      <c r="LL29">
        <v>4.0607476977311334</v>
      </c>
      <c r="LM29">
        <v>5.5268735254365193</v>
      </c>
      <c r="LN29">
        <v>6.3134197447890008</v>
      </c>
      <c r="LO29">
        <v>6.8729437015363146</v>
      </c>
      <c r="LP29">
        <v>6.9916159246998868</v>
      </c>
      <c r="LQ29">
        <v>7.0867050845044419</v>
      </c>
      <c r="LR29">
        <v>7.112921624253925</v>
      </c>
      <c r="LS29">
        <v>6.8764293764357349</v>
      </c>
      <c r="LT29">
        <v>7.0486405824935083</v>
      </c>
      <c r="LU29">
        <v>7.0639716729696671</v>
      </c>
      <c r="LV29">
        <v>6.9647018099689362</v>
      </c>
      <c r="LW29">
        <v>6.9962715944852567</v>
      </c>
      <c r="LX29">
        <v>6.977566871580013</v>
      </c>
      <c r="LY29">
        <v>6.8788310589218904</v>
      </c>
      <c r="LZ29">
        <v>7.0424670113306771</v>
      </c>
      <c r="MA29">
        <v>6.9119064178189138</v>
      </c>
      <c r="MB29">
        <v>6.5470066235664213</v>
      </c>
      <c r="MC29">
        <v>0</v>
      </c>
      <c r="MD29">
        <v>0</v>
      </c>
      <c r="ME29">
        <v>0</v>
      </c>
      <c r="MF29">
        <v>3.7905743833261059</v>
      </c>
      <c r="MG29">
        <v>5.2589815747373168</v>
      </c>
      <c r="MH29">
        <v>5.9832788946073228</v>
      </c>
      <c r="MI29">
        <v>6.7895371629773997</v>
      </c>
      <c r="MJ29">
        <v>7.2039366486759979</v>
      </c>
      <c r="MK29">
        <v>7.0935799342805455</v>
      </c>
      <c r="ML29">
        <v>7.2153251326180108</v>
      </c>
      <c r="MM29">
        <v>7.1053719646232061</v>
      </c>
      <c r="MN29">
        <v>7.0923256014016181</v>
      </c>
      <c r="MO29">
        <v>7.187056850954308</v>
      </c>
      <c r="MP29">
        <v>7.2308211837008942</v>
      </c>
      <c r="MQ29">
        <v>7.1277539298797938</v>
      </c>
      <c r="MR29">
        <v>7.0785905843006489</v>
      </c>
      <c r="MS29">
        <v>7.0240363379312951</v>
      </c>
      <c r="MT29">
        <v>6.9728052396317031</v>
      </c>
      <c r="MU29">
        <v>7.0713030982074399</v>
      </c>
      <c r="MV29">
        <v>6.7710660959291484</v>
      </c>
      <c r="MW29">
        <v>0</v>
      </c>
      <c r="MX29">
        <v>0</v>
      </c>
      <c r="MY29">
        <v>0</v>
      </c>
      <c r="MZ29">
        <v>3.3079089889579349</v>
      </c>
      <c r="NA29">
        <v>5.0384413585519452</v>
      </c>
      <c r="NB29">
        <v>5.7268383521855499</v>
      </c>
      <c r="NC29">
        <v>6.3471641991738075</v>
      </c>
      <c r="ND29">
        <v>7.2042890456180126</v>
      </c>
      <c r="NE29">
        <v>7.3548279217766455</v>
      </c>
      <c r="NF29">
        <v>7.2891779926800666</v>
      </c>
      <c r="NG29">
        <v>7.2689214722881275</v>
      </c>
      <c r="NH29">
        <v>7.3004428739239904</v>
      </c>
      <c r="NI29">
        <v>7.2715274380939467</v>
      </c>
      <c r="NJ29">
        <v>7.3659601241092503</v>
      </c>
      <c r="NK29">
        <v>7.284501960971661</v>
      </c>
      <c r="NL29">
        <v>7.3625861342789074</v>
      </c>
      <c r="NM29">
        <v>7.253084986813203</v>
      </c>
      <c r="NN29">
        <v>7.2065515155306228</v>
      </c>
      <c r="NO29">
        <v>7.3292494256680465</v>
      </c>
      <c r="NP29">
        <v>7.0911185845677194</v>
      </c>
      <c r="NQ29">
        <v>0</v>
      </c>
      <c r="NR29">
        <v>0</v>
      </c>
      <c r="NS29">
        <v>0</v>
      </c>
      <c r="NT29">
        <v>0</v>
      </c>
      <c r="NU29">
        <v>4.5834372722021763</v>
      </c>
      <c r="NV29">
        <v>5.3296921309074179</v>
      </c>
      <c r="NW29">
        <v>5.9656932558169009</v>
      </c>
      <c r="NX29">
        <v>7.3688652893144697</v>
      </c>
      <c r="NY29">
        <v>7.3735085480432181</v>
      </c>
      <c r="NZ29">
        <v>7.5099293852741154</v>
      </c>
      <c r="OA29">
        <v>7.3983178300878674</v>
      </c>
      <c r="OB29">
        <v>7.4620889316648382</v>
      </c>
      <c r="OC29">
        <v>7.3611625738417441</v>
      </c>
      <c r="OD29">
        <v>7.4988767452905192</v>
      </c>
      <c r="OE29">
        <v>7.4795806360489001</v>
      </c>
      <c r="OF29">
        <v>7.3504361296743381</v>
      </c>
      <c r="OG29">
        <v>7.3084707798836046</v>
      </c>
      <c r="OH29">
        <v>7.4210735272250803</v>
      </c>
      <c r="OI29">
        <v>7.3860099080528316</v>
      </c>
      <c r="OJ29">
        <v>7.4884272635078961</v>
      </c>
      <c r="OK29">
        <v>0</v>
      </c>
      <c r="OL29">
        <v>0</v>
      </c>
      <c r="OM29">
        <v>0</v>
      </c>
      <c r="ON29">
        <v>0</v>
      </c>
      <c r="OO29">
        <v>4.2718355623792501</v>
      </c>
      <c r="OP29">
        <v>5.0236425080901785</v>
      </c>
      <c r="OQ29">
        <v>5.8947226835824864</v>
      </c>
      <c r="OR29">
        <v>7.1789328522492477</v>
      </c>
      <c r="OS29">
        <v>7.5935154729340049</v>
      </c>
      <c r="OT29">
        <v>7.6634727567796199</v>
      </c>
      <c r="OU29">
        <v>7.766545382344491</v>
      </c>
      <c r="OV29">
        <v>7.5865988489097322</v>
      </c>
      <c r="OW29">
        <v>7.6211510342098698</v>
      </c>
      <c r="OX29">
        <v>7.560676896571632</v>
      </c>
      <c r="OY29">
        <v>7.5912919587440753</v>
      </c>
      <c r="OZ29">
        <v>7.6997693447111279</v>
      </c>
      <c r="PA29">
        <v>7.5380620019385356</v>
      </c>
      <c r="PB29">
        <v>7.5725655832830459</v>
      </c>
      <c r="PC29">
        <v>7.6904720283836019</v>
      </c>
      <c r="PD29">
        <v>7.6343651148451208</v>
      </c>
      <c r="PE29">
        <v>0</v>
      </c>
      <c r="PF29">
        <v>0</v>
      </c>
      <c r="PG29">
        <v>0</v>
      </c>
      <c r="PH29">
        <v>0</v>
      </c>
      <c r="PI29">
        <v>4.1229155616197355</v>
      </c>
      <c r="PJ29">
        <v>4.9382147040098037</v>
      </c>
      <c r="PK29">
        <v>5.5211115666046906</v>
      </c>
      <c r="PL29">
        <v>6.9551087576767907</v>
      </c>
      <c r="PM29">
        <v>7.6485185708872656</v>
      </c>
      <c r="PN29">
        <v>7.7211004044315938</v>
      </c>
      <c r="PO29">
        <v>7.7914252813449902</v>
      </c>
      <c r="PP29">
        <v>7.5893357969301256</v>
      </c>
      <c r="PQ29">
        <v>7.8546225534651741</v>
      </c>
      <c r="PR29">
        <v>7.8434281081573065</v>
      </c>
      <c r="PS29">
        <v>7.7878641694296293</v>
      </c>
      <c r="PT29">
        <v>7.6433983496432081</v>
      </c>
      <c r="PU29">
        <v>7.7257580483147077</v>
      </c>
      <c r="PV29">
        <v>7.6541586364107888</v>
      </c>
      <c r="PW29">
        <v>7.449408195231964</v>
      </c>
      <c r="PX29">
        <v>7.6627356006335887</v>
      </c>
      <c r="PY29">
        <v>0</v>
      </c>
      <c r="PZ29">
        <v>0</v>
      </c>
      <c r="QA29">
        <v>0</v>
      </c>
      <c r="QB29">
        <v>0</v>
      </c>
      <c r="QC29">
        <v>3.5906993123291171</v>
      </c>
      <c r="QD29">
        <v>4.1310944376515808</v>
      </c>
      <c r="QE29">
        <v>5.2608606099785424</v>
      </c>
      <c r="QF29">
        <v>6.3405095872945232</v>
      </c>
      <c r="QG29">
        <v>7.7806536664067236</v>
      </c>
      <c r="QH29">
        <v>7.9727626401277378</v>
      </c>
      <c r="QI29">
        <v>7.8995824726459407</v>
      </c>
      <c r="QJ29">
        <v>8.1014045967368933</v>
      </c>
      <c r="QK29">
        <v>7.8196416206530648</v>
      </c>
      <c r="QL29">
        <v>8.1059937243847244</v>
      </c>
      <c r="QM29">
        <v>7.9547900331455956</v>
      </c>
      <c r="QN29">
        <v>7.9013317863900179</v>
      </c>
      <c r="QO29">
        <v>7.8039035535761805</v>
      </c>
      <c r="QP29">
        <v>7.9938701233002254</v>
      </c>
      <c r="QQ29">
        <v>7.7597555724039431</v>
      </c>
      <c r="QR29">
        <v>7.9645968382215049</v>
      </c>
      <c r="QT29" s="41" t="s">
        <v>110</v>
      </c>
      <c r="QV29">
        <v>2</v>
      </c>
      <c r="QW29" s="7">
        <v>0.15</v>
      </c>
      <c r="QX29">
        <f t="shared" ref="QX29:RQ29" si="26">U$94</f>
        <v>0.66178542049611977</v>
      </c>
      <c r="QY29">
        <f t="shared" si="26"/>
        <v>1.1478389277836236</v>
      </c>
      <c r="QZ29">
        <f t="shared" si="26"/>
        <v>1.3494561811644394</v>
      </c>
      <c r="RA29">
        <f t="shared" si="26"/>
        <v>1.5492492885085787</v>
      </c>
      <c r="RB29">
        <f t="shared" si="26"/>
        <v>1.7515195853702616</v>
      </c>
      <c r="RC29">
        <f t="shared" si="26"/>
        <v>1.8178042827293843</v>
      </c>
      <c r="RD29">
        <f t="shared" si="26"/>
        <v>1.829701549590649</v>
      </c>
      <c r="RE29">
        <f t="shared" si="26"/>
        <v>1.8316569050892857</v>
      </c>
      <c r="RF29">
        <f t="shared" si="26"/>
        <v>1.8319058630601059</v>
      </c>
      <c r="RG29">
        <f t="shared" si="26"/>
        <v>1.8318870402973448</v>
      </c>
      <c r="RH29">
        <f t="shared" si="26"/>
        <v>1.8314274749334674</v>
      </c>
      <c r="RI29">
        <f t="shared" si="26"/>
        <v>1.8319259410994071</v>
      </c>
      <c r="RJ29">
        <f t="shared" si="26"/>
        <v>1.8323185830436151</v>
      </c>
      <c r="RK29">
        <f t="shared" si="26"/>
        <v>1.8318234534273972</v>
      </c>
      <c r="RL29">
        <f t="shared" si="26"/>
        <v>1.813344173762083</v>
      </c>
      <c r="RM29">
        <f t="shared" si="26"/>
        <v>1.813778485929302</v>
      </c>
      <c r="RN29">
        <f t="shared" si="26"/>
        <v>1.8143220384993453</v>
      </c>
      <c r="RO29">
        <f t="shared" si="26"/>
        <v>1.8138668526785304</v>
      </c>
      <c r="RP29">
        <f t="shared" si="26"/>
        <v>1.8138797211670137</v>
      </c>
      <c r="RQ29">
        <f t="shared" si="26"/>
        <v>1.8142573232265713</v>
      </c>
      <c r="RS29">
        <f t="shared" ref="RS29:RS42" si="27">0.07 - 0.0603*(0.67-QW29)</f>
        <v>3.8644000000000005E-2</v>
      </c>
      <c r="RU29">
        <f>0.14*QY29+0.86*QZ29</f>
        <v>1.3212297656911252</v>
      </c>
    </row>
    <row r="30" spans="1:506" x14ac:dyDescent="0.25">
      <c r="A30">
        <v>1.8994305907130187</v>
      </c>
      <c r="B30">
        <v>1.8956002596173895</v>
      </c>
      <c r="C30">
        <v>1.9116580564059578</v>
      </c>
      <c r="D30">
        <v>1.8567356857808721</v>
      </c>
      <c r="E30">
        <v>1.8833564336260371</v>
      </c>
      <c r="F30">
        <v>1.8643555730957444</v>
      </c>
      <c r="G30">
        <v>1.8842925312186687</v>
      </c>
      <c r="H30">
        <v>1.8512363800754164</v>
      </c>
      <c r="I30">
        <v>1.8698422338137948</v>
      </c>
      <c r="J30">
        <v>1.8609866873549135</v>
      </c>
      <c r="K30">
        <v>1.8765853632511864</v>
      </c>
      <c r="L30">
        <v>1.8450171695547035</v>
      </c>
      <c r="M30">
        <v>1.851394596647105</v>
      </c>
      <c r="N30">
        <v>1.8679486128692373</v>
      </c>
      <c r="O30">
        <v>1.8417096250788267</v>
      </c>
      <c r="P30">
        <v>1.8344065464099777</v>
      </c>
      <c r="Q30">
        <v>1.8506950864320253</v>
      </c>
      <c r="R30">
        <v>1.8502444326761047</v>
      </c>
      <c r="S30">
        <v>1.8310363076860359</v>
      </c>
      <c r="T30">
        <v>1.8516224730874715</v>
      </c>
      <c r="U30">
        <v>2.384962803100096</v>
      </c>
      <c r="V30">
        <v>2.629189847538167</v>
      </c>
      <c r="W30">
        <v>2.6314077265499209</v>
      </c>
      <c r="X30">
        <v>2.6416561874316433</v>
      </c>
      <c r="Y30">
        <v>2.5809043066677315</v>
      </c>
      <c r="Z30">
        <v>2.5001464598388399</v>
      </c>
      <c r="AA30">
        <v>2.5064597869051757</v>
      </c>
      <c r="AB30">
        <v>2.5023944146538128</v>
      </c>
      <c r="AC30">
        <v>2.5058685627578452</v>
      </c>
      <c r="AD30">
        <v>2.5070106020782732</v>
      </c>
      <c r="AE30">
        <v>2.5286930150968336</v>
      </c>
      <c r="AF30">
        <v>2.4891147649368168</v>
      </c>
      <c r="AG30">
        <v>2.4702228776601078</v>
      </c>
      <c r="AH30">
        <v>2.4929842878891297</v>
      </c>
      <c r="AI30">
        <v>2.5168438351595737</v>
      </c>
      <c r="AJ30">
        <v>2.4799614516650403</v>
      </c>
      <c r="AK30">
        <v>2.450474326427567</v>
      </c>
      <c r="AL30">
        <v>2.4814494145359745</v>
      </c>
      <c r="AM30">
        <v>2.480600690447702</v>
      </c>
      <c r="AN30">
        <v>2.4583718431666601</v>
      </c>
      <c r="AO30">
        <v>0</v>
      </c>
      <c r="AP30">
        <v>3.3413149753625091</v>
      </c>
      <c r="AQ30">
        <v>3.3579488972730434</v>
      </c>
      <c r="AR30">
        <v>3.2969925184778117</v>
      </c>
      <c r="AS30">
        <v>3.3448927404510558</v>
      </c>
      <c r="AT30">
        <v>3.3319018735450867</v>
      </c>
      <c r="AU30">
        <v>3.3524835487613269</v>
      </c>
      <c r="AV30">
        <v>3.2597409084786646</v>
      </c>
      <c r="AW30">
        <v>3.1332123413577806</v>
      </c>
      <c r="AX30">
        <v>3.1614648607123659</v>
      </c>
      <c r="AY30">
        <v>3.1742292050923333</v>
      </c>
      <c r="AZ30">
        <v>3.1448176223795672</v>
      </c>
      <c r="BA30">
        <v>3.1654751635336895</v>
      </c>
      <c r="BB30">
        <v>3.0811419439901471</v>
      </c>
      <c r="BC30">
        <v>3.165246138233436</v>
      </c>
      <c r="BD30">
        <v>3.1302298811427298</v>
      </c>
      <c r="BE30">
        <v>3.1173625540105454</v>
      </c>
      <c r="BF30">
        <v>3.1227820034095419</v>
      </c>
      <c r="BG30">
        <v>3.0562396179623352</v>
      </c>
      <c r="BH30">
        <v>3.105660858277409</v>
      </c>
      <c r="BI30">
        <v>0</v>
      </c>
      <c r="BJ30">
        <v>3.8512684252134197</v>
      </c>
      <c r="BK30">
        <v>4.016524695350312</v>
      </c>
      <c r="BL30">
        <v>4.0485018287215153</v>
      </c>
      <c r="BM30">
        <v>4.0183105613795194</v>
      </c>
      <c r="BN30">
        <v>4.0260141646527678</v>
      </c>
      <c r="BO30">
        <v>4.0425541960297524</v>
      </c>
      <c r="BP30">
        <v>4.0568036646926426</v>
      </c>
      <c r="BQ30">
        <v>4.0034288906890394</v>
      </c>
      <c r="BR30">
        <v>3.769411070756445</v>
      </c>
      <c r="BS30">
        <v>3.7826986726272609</v>
      </c>
      <c r="BT30">
        <v>3.7769480822689703</v>
      </c>
      <c r="BU30">
        <v>3.7684842246300376</v>
      </c>
      <c r="BV30">
        <v>3.7446127551894284</v>
      </c>
      <c r="BW30">
        <v>3.7480811497800617</v>
      </c>
      <c r="BX30">
        <v>3.7322693323398299</v>
      </c>
      <c r="BY30">
        <v>3.7399137366065678</v>
      </c>
      <c r="BZ30">
        <v>3.724456231163082</v>
      </c>
      <c r="CA30">
        <v>3.7343034940562165</v>
      </c>
      <c r="CB30">
        <v>3.7676551398236073</v>
      </c>
      <c r="CC30">
        <v>0</v>
      </c>
      <c r="CD30">
        <v>3.6820152319327093</v>
      </c>
      <c r="CE30">
        <v>4.7534561146474887</v>
      </c>
      <c r="CF30">
        <v>4.7555337914608371</v>
      </c>
      <c r="CG30">
        <v>4.7521065354174334</v>
      </c>
      <c r="CH30">
        <v>4.7886939733955982</v>
      </c>
      <c r="CI30">
        <v>4.7504099795106187</v>
      </c>
      <c r="CJ30">
        <v>4.74200989905653</v>
      </c>
      <c r="CK30">
        <v>4.7508252471188532</v>
      </c>
      <c r="CL30">
        <v>4.7086755134567504</v>
      </c>
      <c r="CM30">
        <v>4.5917086736739288</v>
      </c>
      <c r="CN30">
        <v>4.4858348907537247</v>
      </c>
      <c r="CO30">
        <v>4.4192748780426845</v>
      </c>
      <c r="CP30">
        <v>4.401650980615976</v>
      </c>
      <c r="CQ30">
        <v>4.3853427761620534</v>
      </c>
      <c r="CR30">
        <v>4.3559622062844436</v>
      </c>
      <c r="CS30">
        <v>4.359554939854263</v>
      </c>
      <c r="CT30">
        <v>4.4051972055336286</v>
      </c>
      <c r="CU30">
        <v>4.3151280054620287</v>
      </c>
      <c r="CV30">
        <v>4.4555568354351269</v>
      </c>
      <c r="CW30">
        <v>0</v>
      </c>
      <c r="CX30">
        <v>3.4276372596994431</v>
      </c>
      <c r="CY30">
        <v>5.1229562193647373</v>
      </c>
      <c r="CZ30">
        <v>5.2253786119752696</v>
      </c>
      <c r="DA30">
        <v>5.1939613839378929</v>
      </c>
      <c r="DB30">
        <v>5.2214133126618707</v>
      </c>
      <c r="DC30">
        <v>5.2730206072378563</v>
      </c>
      <c r="DD30">
        <v>5.2715870517269501</v>
      </c>
      <c r="DE30">
        <v>5.2142607219410184</v>
      </c>
      <c r="DF30">
        <v>5.246352863419828</v>
      </c>
      <c r="DG30">
        <v>5.287125644051339</v>
      </c>
      <c r="DH30">
        <v>5.0861979531973347</v>
      </c>
      <c r="DI30">
        <v>4.8992623734198801</v>
      </c>
      <c r="DJ30">
        <v>4.8979289418146115</v>
      </c>
      <c r="DK30">
        <v>4.7390071122391957</v>
      </c>
      <c r="DL30">
        <v>4.778254791511853</v>
      </c>
      <c r="DM30">
        <v>4.7446978051260027</v>
      </c>
      <c r="DN30">
        <v>4.7712457035932587</v>
      </c>
      <c r="DO30">
        <v>4.7605948228030677</v>
      </c>
      <c r="DP30">
        <v>4.7380184381625217</v>
      </c>
      <c r="DQ30">
        <v>0</v>
      </c>
      <c r="DR30">
        <v>0</v>
      </c>
      <c r="DS30">
        <v>5.1792506761368937</v>
      </c>
      <c r="DT30">
        <v>5.4691817062360668</v>
      </c>
      <c r="DU30">
        <v>5.4615340008926481</v>
      </c>
      <c r="DV30">
        <v>5.4746365085118338</v>
      </c>
      <c r="DW30">
        <v>5.5218332928400011</v>
      </c>
      <c r="DX30">
        <v>5.4930459242235141</v>
      </c>
      <c r="DY30">
        <v>5.5349532143419982</v>
      </c>
      <c r="DZ30">
        <v>5.4657107624240595</v>
      </c>
      <c r="EA30">
        <v>5.5754519874498394</v>
      </c>
      <c r="EB30">
        <v>5.464029497315269</v>
      </c>
      <c r="EC30">
        <v>5.2772111823069254</v>
      </c>
      <c r="ED30">
        <v>5.1290394407500211</v>
      </c>
      <c r="EE30">
        <v>4.945824350140362</v>
      </c>
      <c r="EF30">
        <v>5.0301505468324965</v>
      </c>
      <c r="EG30">
        <v>4.9933608338636422</v>
      </c>
      <c r="EH30">
        <v>4.9691557036909453</v>
      </c>
      <c r="EI30">
        <v>4.9236778454780108</v>
      </c>
      <c r="EJ30">
        <v>4.9878218730887145</v>
      </c>
      <c r="EK30">
        <v>0</v>
      </c>
      <c r="EL30">
        <v>0</v>
      </c>
      <c r="EM30">
        <v>5.0902430136648968</v>
      </c>
      <c r="EN30">
        <v>5.6048784956118398</v>
      </c>
      <c r="EO30">
        <v>5.5384466830380585</v>
      </c>
      <c r="EP30">
        <v>5.652951148629942</v>
      </c>
      <c r="EQ30">
        <v>5.6445758456951793</v>
      </c>
      <c r="ER30">
        <v>5.6608361092094528</v>
      </c>
      <c r="ES30">
        <v>5.6312116632526967</v>
      </c>
      <c r="ET30">
        <v>5.6167726169501986</v>
      </c>
      <c r="EU30">
        <v>5.6045822866408921</v>
      </c>
      <c r="EV30">
        <v>5.6543368998757897</v>
      </c>
      <c r="EW30">
        <v>5.5072638204133124</v>
      </c>
      <c r="EX30">
        <v>5.3494386423042757</v>
      </c>
      <c r="EY30">
        <v>5.1622920767785292</v>
      </c>
      <c r="EZ30">
        <v>4.9937663931105671</v>
      </c>
      <c r="FA30">
        <v>5.0082067501072878</v>
      </c>
      <c r="FB30">
        <v>5.0048907844481834</v>
      </c>
      <c r="FC30">
        <v>5.022540845875386</v>
      </c>
      <c r="FD30">
        <v>5.0129629885313465</v>
      </c>
      <c r="FE30">
        <v>0</v>
      </c>
      <c r="FF30">
        <v>0</v>
      </c>
      <c r="FG30">
        <v>4.8001450374787682</v>
      </c>
      <c r="FH30">
        <v>5.7366070567662169</v>
      </c>
      <c r="FI30">
        <v>5.7982685663382121</v>
      </c>
      <c r="FJ30">
        <v>5.817750641554853</v>
      </c>
      <c r="FK30">
        <v>5.7028919866494467</v>
      </c>
      <c r="FL30">
        <v>5.7896972079372953</v>
      </c>
      <c r="FM30">
        <v>5.7654625692828825</v>
      </c>
      <c r="FN30">
        <v>5.7733568243022146</v>
      </c>
      <c r="FO30">
        <v>5.7243305798704629</v>
      </c>
      <c r="FP30">
        <v>5.8726501825067574</v>
      </c>
      <c r="FQ30">
        <v>5.6796910414941513</v>
      </c>
      <c r="FR30">
        <v>5.4628653212327478</v>
      </c>
      <c r="FS30">
        <v>5.1788610706109557</v>
      </c>
      <c r="FT30">
        <v>5.1211114368911783</v>
      </c>
      <c r="FU30">
        <v>5.0615284819592752</v>
      </c>
      <c r="FV30">
        <v>5.0843455780784081</v>
      </c>
      <c r="FW30">
        <v>4.9873679775165396</v>
      </c>
      <c r="FX30">
        <v>5.0206136469674512</v>
      </c>
      <c r="FY30">
        <v>0</v>
      </c>
      <c r="FZ30">
        <v>0</v>
      </c>
      <c r="GA30">
        <v>4.6989407409774371</v>
      </c>
      <c r="GB30">
        <v>5.7797374535615411</v>
      </c>
      <c r="GC30">
        <v>5.935565620502592</v>
      </c>
      <c r="GD30">
        <v>5.8962579606915178</v>
      </c>
      <c r="GE30">
        <v>5.9483483592021855</v>
      </c>
      <c r="GF30">
        <v>5.9272613045445697</v>
      </c>
      <c r="GG30">
        <v>5.8925727843999756</v>
      </c>
      <c r="GH30">
        <v>5.9331024683849023</v>
      </c>
      <c r="GI30">
        <v>5.8732412525638926</v>
      </c>
      <c r="GJ30">
        <v>5.9185790883956555</v>
      </c>
      <c r="GK30">
        <v>5.9822868071525788</v>
      </c>
      <c r="GL30">
        <v>5.7959766881544086</v>
      </c>
      <c r="GM30">
        <v>5.6107152310885962</v>
      </c>
      <c r="GN30">
        <v>5.2895854768069812</v>
      </c>
      <c r="GO30">
        <v>5.2134753032057484</v>
      </c>
      <c r="GP30">
        <v>5.1958573436800126</v>
      </c>
      <c r="GQ30">
        <v>5.0914358687227397</v>
      </c>
      <c r="GR30">
        <v>5.0669319013274627</v>
      </c>
      <c r="GS30">
        <v>0</v>
      </c>
      <c r="GT30">
        <v>0</v>
      </c>
      <c r="GU30">
        <v>3.8401838851657586</v>
      </c>
      <c r="GV30">
        <v>5.5778227768836111</v>
      </c>
      <c r="GW30">
        <v>6.0770147160978363</v>
      </c>
      <c r="GX30">
        <v>6.0794053236294099</v>
      </c>
      <c r="GY30">
        <v>6.0723156707551666</v>
      </c>
      <c r="GZ30">
        <v>6.0283578378348102</v>
      </c>
      <c r="HA30">
        <v>6.0839275852400014</v>
      </c>
      <c r="HB30">
        <v>6.0832236434490383</v>
      </c>
      <c r="HC30">
        <v>6.0836048858497644</v>
      </c>
      <c r="HD30">
        <v>6.1254619925860814</v>
      </c>
      <c r="HE30">
        <v>6.1145250056766063</v>
      </c>
      <c r="HF30">
        <v>5.9854025122768224</v>
      </c>
      <c r="HG30">
        <v>5.944058010569794</v>
      </c>
      <c r="HH30">
        <v>5.3427557061224071</v>
      </c>
      <c r="HI30">
        <v>5.3251387547658569</v>
      </c>
      <c r="HJ30">
        <v>5.0866856316642357</v>
      </c>
      <c r="HK30">
        <v>5.1903723787196885</v>
      </c>
      <c r="HL30">
        <v>5.1948700054130041</v>
      </c>
      <c r="HM30">
        <v>0</v>
      </c>
      <c r="HN30">
        <v>0</v>
      </c>
      <c r="HO30">
        <v>3.9103144731966939</v>
      </c>
      <c r="HP30">
        <v>5.4426824597939616</v>
      </c>
      <c r="HQ30">
        <v>6.2086457595452131</v>
      </c>
      <c r="HR30">
        <v>6.2138582481025226</v>
      </c>
      <c r="HS30">
        <v>6.2872069442646081</v>
      </c>
      <c r="HT30">
        <v>6.2115566003442426</v>
      </c>
      <c r="HU30">
        <v>6.3214374823799151</v>
      </c>
      <c r="HV30">
        <v>6.2210902934565118</v>
      </c>
      <c r="HW30">
        <v>6.1744635669589663</v>
      </c>
      <c r="HX30">
        <v>6.2481225923296266</v>
      </c>
      <c r="HY30">
        <v>6.3153595440554327</v>
      </c>
      <c r="HZ30">
        <v>6.2709861024346942</v>
      </c>
      <c r="IA30">
        <v>6.0425828896757583</v>
      </c>
      <c r="IB30">
        <v>6.0362688517868337</v>
      </c>
      <c r="IC30">
        <v>5.6393062598187784</v>
      </c>
      <c r="ID30">
        <v>5.3389473979360975</v>
      </c>
      <c r="IE30">
        <v>5.2806884753748591</v>
      </c>
      <c r="IF30">
        <v>5.1471884517951247</v>
      </c>
      <c r="IG30">
        <v>0</v>
      </c>
      <c r="IH30">
        <v>0</v>
      </c>
      <c r="II30">
        <v>2.8070676791321056</v>
      </c>
      <c r="IJ30">
        <v>5.2767523318974687</v>
      </c>
      <c r="IK30">
        <v>6.3370031690303845</v>
      </c>
      <c r="IL30">
        <v>6.4429092993877779</v>
      </c>
      <c r="IM30">
        <v>6.308063105860489</v>
      </c>
      <c r="IN30">
        <v>6.4787940698485613</v>
      </c>
      <c r="IO30">
        <v>6.4197248813889232</v>
      </c>
      <c r="IP30">
        <v>6.4425740453352773</v>
      </c>
      <c r="IQ30">
        <v>6.3870607301601758</v>
      </c>
      <c r="IR30">
        <v>6.4426659111362365</v>
      </c>
      <c r="IS30">
        <v>6.4219763049241543</v>
      </c>
      <c r="IT30">
        <v>6.4424161930490751</v>
      </c>
      <c r="IU30">
        <v>6.2306272531856779</v>
      </c>
      <c r="IV30">
        <v>6.2360570373775044</v>
      </c>
      <c r="IW30">
        <v>5.8703400991704928</v>
      </c>
      <c r="IX30">
        <v>5.3911295881766517</v>
      </c>
      <c r="IY30">
        <v>5.4590067881601945</v>
      </c>
      <c r="IZ30">
        <v>5.2387777737717123</v>
      </c>
      <c r="JA30">
        <v>0</v>
      </c>
      <c r="JB30">
        <v>0</v>
      </c>
      <c r="JC30">
        <v>0</v>
      </c>
      <c r="JD30">
        <v>4.8538636135550544</v>
      </c>
      <c r="JE30">
        <v>6.3165385564082115</v>
      </c>
      <c r="JF30">
        <v>6.5793688661974805</v>
      </c>
      <c r="JG30">
        <v>6.6381263348356834</v>
      </c>
      <c r="JH30">
        <v>6.5528542716851055</v>
      </c>
      <c r="JI30">
        <v>6.5816707467347921</v>
      </c>
      <c r="JJ30">
        <v>6.5472180883271811</v>
      </c>
      <c r="JK30">
        <v>6.5038306676950741</v>
      </c>
      <c r="JL30">
        <v>6.4534893870232404</v>
      </c>
      <c r="JM30">
        <v>6.5731848468666181</v>
      </c>
      <c r="JN30">
        <v>6.5982380279693533</v>
      </c>
      <c r="JO30">
        <v>6.5105576612140279</v>
      </c>
      <c r="JP30">
        <v>6.45616773734442</v>
      </c>
      <c r="JQ30">
        <v>6.4210035409883908</v>
      </c>
      <c r="JR30">
        <v>6.1799238208177574</v>
      </c>
      <c r="JS30">
        <v>5.5656233868494001</v>
      </c>
      <c r="JT30">
        <v>5.4787176413157122</v>
      </c>
      <c r="JU30">
        <v>0</v>
      </c>
      <c r="JV30">
        <v>0</v>
      </c>
      <c r="JW30">
        <v>0</v>
      </c>
      <c r="JX30">
        <v>4.7043445237996719</v>
      </c>
      <c r="JY30">
        <v>6.1196101637085407</v>
      </c>
      <c r="JZ30">
        <v>6.6003071475298487</v>
      </c>
      <c r="KA30">
        <v>6.7155954872614201</v>
      </c>
      <c r="KB30">
        <v>6.8074213045485177</v>
      </c>
      <c r="KC30">
        <v>6.7472912095871012</v>
      </c>
      <c r="KD30">
        <v>6.7241568851776563</v>
      </c>
      <c r="KE30">
        <v>6.7763586045631579</v>
      </c>
      <c r="KF30">
        <v>6.6720578809913844</v>
      </c>
      <c r="KG30">
        <v>6.7203540900790948</v>
      </c>
      <c r="KH30">
        <v>6.8147332742663904</v>
      </c>
      <c r="KI30">
        <v>6.6623861310850128</v>
      </c>
      <c r="KJ30">
        <v>6.6151724415747619</v>
      </c>
      <c r="KK30">
        <v>6.5055554478830144</v>
      </c>
      <c r="KL30">
        <v>6.2181679532572991</v>
      </c>
      <c r="KM30">
        <v>5.9894973761543646</v>
      </c>
      <c r="KN30">
        <v>5.4257215654410968</v>
      </c>
      <c r="KO30">
        <v>0</v>
      </c>
      <c r="KP30">
        <v>0</v>
      </c>
      <c r="KQ30">
        <v>0</v>
      </c>
      <c r="KR30">
        <v>3.3316941986480249</v>
      </c>
      <c r="KS30">
        <v>5.8721351083189202</v>
      </c>
      <c r="KT30">
        <v>6.6105479098487567</v>
      </c>
      <c r="KU30">
        <v>6.9093074029680155</v>
      </c>
      <c r="KV30">
        <v>6.8966959750853167</v>
      </c>
      <c r="KW30">
        <v>6.8857556280104539</v>
      </c>
      <c r="KX30">
        <v>6.8356340000260261</v>
      </c>
      <c r="KY30">
        <v>6.88605904848552</v>
      </c>
      <c r="KZ30">
        <v>6.8773784489685168</v>
      </c>
      <c r="LA30">
        <v>6.8793156465210918</v>
      </c>
      <c r="LB30">
        <v>6.8993782311481811</v>
      </c>
      <c r="LC30">
        <v>6.796422589164381</v>
      </c>
      <c r="LD30">
        <v>6.7855453813052415</v>
      </c>
      <c r="LE30">
        <v>6.7522810202581196</v>
      </c>
      <c r="LF30">
        <v>6.8494907523871946</v>
      </c>
      <c r="LG30">
        <v>6.4740038955563373</v>
      </c>
      <c r="LH30">
        <v>6.1174517978766474</v>
      </c>
      <c r="LI30">
        <v>0</v>
      </c>
      <c r="LJ30">
        <v>0</v>
      </c>
      <c r="LK30">
        <v>0</v>
      </c>
      <c r="LL30">
        <v>4.0607476977311334</v>
      </c>
      <c r="LM30">
        <v>5.5268735254365193</v>
      </c>
      <c r="LN30">
        <v>6.3134197447890008</v>
      </c>
      <c r="LO30">
        <v>6.8729437015363146</v>
      </c>
      <c r="LP30">
        <v>6.9916159246998868</v>
      </c>
      <c r="LQ30">
        <v>7.0867050845044419</v>
      </c>
      <c r="LR30">
        <v>7.112921624253925</v>
      </c>
      <c r="LS30">
        <v>6.8764293764357349</v>
      </c>
      <c r="LT30">
        <v>7.0486405824935083</v>
      </c>
      <c r="LU30">
        <v>7.0639716729696671</v>
      </c>
      <c r="LV30">
        <v>6.9647018099689362</v>
      </c>
      <c r="LW30">
        <v>6.9962715944852567</v>
      </c>
      <c r="LX30">
        <v>6.977566871580013</v>
      </c>
      <c r="LY30">
        <v>6.8788310589218904</v>
      </c>
      <c r="LZ30">
        <v>7.0424670113306771</v>
      </c>
      <c r="MA30">
        <v>6.9119064178189138</v>
      </c>
      <c r="MB30">
        <v>6.5470066235664213</v>
      </c>
      <c r="MC30">
        <v>0</v>
      </c>
      <c r="MD30">
        <v>0</v>
      </c>
      <c r="ME30">
        <v>0</v>
      </c>
      <c r="MF30">
        <v>3.7905743833261059</v>
      </c>
      <c r="MG30">
        <v>5.2589815747373168</v>
      </c>
      <c r="MH30">
        <v>5.9832788946073228</v>
      </c>
      <c r="MI30">
        <v>6.7895371629773997</v>
      </c>
      <c r="MJ30">
        <v>7.2039366486759979</v>
      </c>
      <c r="MK30">
        <v>7.0935799342805455</v>
      </c>
      <c r="ML30">
        <v>7.2153251326180108</v>
      </c>
      <c r="MM30">
        <v>7.1053719646232061</v>
      </c>
      <c r="MN30">
        <v>7.0923256014016181</v>
      </c>
      <c r="MO30">
        <v>7.187056850954308</v>
      </c>
      <c r="MP30">
        <v>7.2308211837008942</v>
      </c>
      <c r="MQ30">
        <v>7.1277539298797938</v>
      </c>
      <c r="MR30">
        <v>7.0785905843006489</v>
      </c>
      <c r="MS30">
        <v>7.0240363379312951</v>
      </c>
      <c r="MT30">
        <v>6.9728052396317031</v>
      </c>
      <c r="MU30">
        <v>7.0713030982074399</v>
      </c>
      <c r="MV30">
        <v>6.7710660959291484</v>
      </c>
      <c r="MW30">
        <v>0</v>
      </c>
      <c r="MX30">
        <v>0</v>
      </c>
      <c r="MY30">
        <v>0</v>
      </c>
      <c r="MZ30">
        <v>3.3079089889579349</v>
      </c>
      <c r="NA30">
        <v>5.0384413585519452</v>
      </c>
      <c r="NB30">
        <v>5.7268383521855499</v>
      </c>
      <c r="NC30">
        <v>6.3471641991738075</v>
      </c>
      <c r="ND30">
        <v>7.2042890456180126</v>
      </c>
      <c r="NE30">
        <v>7.3548279217766455</v>
      </c>
      <c r="NF30">
        <v>7.2891779926800666</v>
      </c>
      <c r="NG30">
        <v>7.2689214722881275</v>
      </c>
      <c r="NH30">
        <v>7.3004428739239904</v>
      </c>
      <c r="NI30">
        <v>7.2715274380939467</v>
      </c>
      <c r="NJ30">
        <v>7.3659601241092503</v>
      </c>
      <c r="NK30">
        <v>7.284501960971661</v>
      </c>
      <c r="NL30">
        <v>7.3625861342789074</v>
      </c>
      <c r="NM30">
        <v>7.253084986813203</v>
      </c>
      <c r="NN30">
        <v>7.2065515155306228</v>
      </c>
      <c r="NO30">
        <v>7.3292494256680465</v>
      </c>
      <c r="NP30">
        <v>7.0911185845677194</v>
      </c>
      <c r="NQ30">
        <v>0</v>
      </c>
      <c r="NR30">
        <v>0</v>
      </c>
      <c r="NS30">
        <v>0</v>
      </c>
      <c r="NT30">
        <v>0</v>
      </c>
      <c r="NU30">
        <v>4.5834372722021763</v>
      </c>
      <c r="NV30">
        <v>5.3296921309074179</v>
      </c>
      <c r="NW30">
        <v>5.9656932558169009</v>
      </c>
      <c r="NX30">
        <v>7.3688652893144697</v>
      </c>
      <c r="NY30">
        <v>7.3735085480432181</v>
      </c>
      <c r="NZ30">
        <v>7.5099293852741154</v>
      </c>
      <c r="OA30">
        <v>7.3983178300878674</v>
      </c>
      <c r="OB30">
        <v>7.4620889316648382</v>
      </c>
      <c r="OC30">
        <v>7.3611625738417441</v>
      </c>
      <c r="OD30">
        <v>7.4988767452905192</v>
      </c>
      <c r="OE30">
        <v>7.4795806360489001</v>
      </c>
      <c r="OF30">
        <v>7.3504361296743381</v>
      </c>
      <c r="OG30">
        <v>7.3084707798836046</v>
      </c>
      <c r="OH30">
        <v>7.4210735272250803</v>
      </c>
      <c r="OI30">
        <v>7.3860099080528316</v>
      </c>
      <c r="OJ30">
        <v>7.4884272635078961</v>
      </c>
      <c r="OK30">
        <v>0</v>
      </c>
      <c r="OL30">
        <v>0</v>
      </c>
      <c r="OM30">
        <v>0</v>
      </c>
      <c r="ON30">
        <v>0</v>
      </c>
      <c r="OO30">
        <v>4.2718355623792501</v>
      </c>
      <c r="OP30">
        <v>5.0236425080901785</v>
      </c>
      <c r="OQ30">
        <v>5.8947226835824864</v>
      </c>
      <c r="OR30">
        <v>7.1789328522492477</v>
      </c>
      <c r="OS30">
        <v>7.5935154729340049</v>
      </c>
      <c r="OT30">
        <v>7.6634727567796199</v>
      </c>
      <c r="OU30">
        <v>7.766545382344491</v>
      </c>
      <c r="OV30">
        <v>7.5865988489097322</v>
      </c>
      <c r="OW30">
        <v>7.6211510342098698</v>
      </c>
      <c r="OX30">
        <v>7.560676896571632</v>
      </c>
      <c r="OY30">
        <v>7.5912919587440753</v>
      </c>
      <c r="OZ30">
        <v>7.6997693447111279</v>
      </c>
      <c r="PA30">
        <v>7.5380620019385356</v>
      </c>
      <c r="PB30">
        <v>7.5725655832830459</v>
      </c>
      <c r="PC30">
        <v>7.6904720283836019</v>
      </c>
      <c r="PD30">
        <v>7.6343651148451208</v>
      </c>
      <c r="PE30">
        <v>0</v>
      </c>
      <c r="PF30">
        <v>0</v>
      </c>
      <c r="PG30">
        <v>0</v>
      </c>
      <c r="PH30">
        <v>0</v>
      </c>
      <c r="PI30">
        <v>4.1229155616197355</v>
      </c>
      <c r="PJ30">
        <v>4.9382147040098037</v>
      </c>
      <c r="PK30">
        <v>5.5211115666046906</v>
      </c>
      <c r="PL30">
        <v>6.9551087576767907</v>
      </c>
      <c r="PM30">
        <v>7.6485185708872656</v>
      </c>
      <c r="PN30">
        <v>7.7211004044315938</v>
      </c>
      <c r="PO30">
        <v>7.7914252813449902</v>
      </c>
      <c r="PP30">
        <v>7.5893357969301256</v>
      </c>
      <c r="PQ30">
        <v>7.8546225534651741</v>
      </c>
      <c r="PR30">
        <v>7.8434281081573065</v>
      </c>
      <c r="PS30">
        <v>7.7878641694296293</v>
      </c>
      <c r="PT30">
        <v>7.6433983496432081</v>
      </c>
      <c r="PU30">
        <v>7.7257580483147077</v>
      </c>
      <c r="PV30">
        <v>7.6541586364107888</v>
      </c>
      <c r="PW30">
        <v>7.449408195231964</v>
      </c>
      <c r="PX30">
        <v>7.6627356006335887</v>
      </c>
      <c r="PY30">
        <v>0</v>
      </c>
      <c r="PZ30">
        <v>0</v>
      </c>
      <c r="QA30">
        <v>0</v>
      </c>
      <c r="QB30">
        <v>0</v>
      </c>
      <c r="QC30">
        <v>3.5906993123291171</v>
      </c>
      <c r="QD30">
        <v>4.1310944376515808</v>
      </c>
      <c r="QE30">
        <v>5.2608606099785424</v>
      </c>
      <c r="QF30">
        <v>6.3405095872945232</v>
      </c>
      <c r="QG30">
        <v>7.7806536664067236</v>
      </c>
      <c r="QH30">
        <v>7.9727626401277378</v>
      </c>
      <c r="QI30">
        <v>7.8995824726459407</v>
      </c>
      <c r="QJ30">
        <v>8.1014045967368933</v>
      </c>
      <c r="QK30">
        <v>7.8196416206530648</v>
      </c>
      <c r="QL30">
        <v>8.1059937243847244</v>
      </c>
      <c r="QM30">
        <v>7.9547900331455956</v>
      </c>
      <c r="QN30">
        <v>7.9013317863900179</v>
      </c>
      <c r="QO30">
        <v>7.8039035535761805</v>
      </c>
      <c r="QP30">
        <v>7.9938701233002254</v>
      </c>
      <c r="QQ30">
        <v>7.7597555724039431</v>
      </c>
      <c r="QR30">
        <v>7.9645968382215049</v>
      </c>
      <c r="QT30" s="41" t="s">
        <v>111</v>
      </c>
      <c r="QV30">
        <v>3</v>
      </c>
      <c r="QW30" s="7">
        <v>0.2</v>
      </c>
      <c r="QX30">
        <f t="shared" ref="QX30:RQ30" si="28">AO$94</f>
        <v>0</v>
      </c>
      <c r="QY30">
        <f t="shared" si="28"/>
        <v>1.0461673772606697</v>
      </c>
      <c r="QZ30">
        <f t="shared" si="28"/>
        <v>1.2006468458283142</v>
      </c>
      <c r="RA30">
        <f t="shared" si="28"/>
        <v>1.3723529651841102</v>
      </c>
      <c r="RB30">
        <f t="shared" si="28"/>
        <v>1.5192409021946764</v>
      </c>
      <c r="RC30">
        <f t="shared" si="28"/>
        <v>1.6016870959199467</v>
      </c>
      <c r="RD30">
        <f t="shared" si="28"/>
        <v>1.6737849800210405</v>
      </c>
      <c r="RE30">
        <f t="shared" si="28"/>
        <v>1.8052166621684316</v>
      </c>
      <c r="RF30">
        <f t="shared" si="28"/>
        <v>1.8334074111200085</v>
      </c>
      <c r="RG30">
        <f t="shared" si="28"/>
        <v>1.8331568303849488</v>
      </c>
      <c r="RH30">
        <f t="shared" si="28"/>
        <v>1.8329925707674584</v>
      </c>
      <c r="RI30">
        <f t="shared" si="28"/>
        <v>1.8333433162726984</v>
      </c>
      <c r="RJ30">
        <f t="shared" si="28"/>
        <v>1.8331824045612231</v>
      </c>
      <c r="RK30">
        <f t="shared" si="28"/>
        <v>1.8340595881633206</v>
      </c>
      <c r="RL30">
        <f t="shared" si="28"/>
        <v>1.8149478476681391</v>
      </c>
      <c r="RM30">
        <f t="shared" si="28"/>
        <v>1.8151543101655905</v>
      </c>
      <c r="RN30">
        <f t="shared" si="28"/>
        <v>1.815438027719207</v>
      </c>
      <c r="RO30">
        <f t="shared" si="28"/>
        <v>1.8152943956871967</v>
      </c>
      <c r="RP30">
        <f t="shared" si="28"/>
        <v>1.8160893157723472</v>
      </c>
      <c r="RQ30">
        <f t="shared" si="28"/>
        <v>1.8155233727457489</v>
      </c>
      <c r="RS30">
        <f t="shared" si="27"/>
        <v>4.1659000000000002E-2</v>
      </c>
      <c r="RU30">
        <f>0.83*QZ30+0.17*RA30</f>
        <v>1.2298368861187994</v>
      </c>
      <c r="SF30" t="s">
        <v>201</v>
      </c>
    </row>
    <row r="31" spans="1:506" x14ac:dyDescent="0.25">
      <c r="A31">
        <v>1.9100355428842943</v>
      </c>
      <c r="B31">
        <v>1.9012357440667651</v>
      </c>
      <c r="C31">
        <v>1.9186334187758771</v>
      </c>
      <c r="D31">
        <v>1.8664838327198214</v>
      </c>
      <c r="E31">
        <v>1.8957997987544284</v>
      </c>
      <c r="F31">
        <v>1.8721446067339078</v>
      </c>
      <c r="G31">
        <v>1.8999705630134287</v>
      </c>
      <c r="H31">
        <v>1.8591167837600755</v>
      </c>
      <c r="I31">
        <v>1.8854458375880732</v>
      </c>
      <c r="J31">
        <v>1.8670136572798064</v>
      </c>
      <c r="K31">
        <v>1.8904159095940645</v>
      </c>
      <c r="L31">
        <v>1.8530401052024335</v>
      </c>
      <c r="M31">
        <v>1.8625914347269998</v>
      </c>
      <c r="N31">
        <v>1.8758363357145851</v>
      </c>
      <c r="O31">
        <v>1.8500770232427983</v>
      </c>
      <c r="P31">
        <v>1.847973255256723</v>
      </c>
      <c r="Q31">
        <v>1.8550947604894852</v>
      </c>
      <c r="R31">
        <v>1.856590332169654</v>
      </c>
      <c r="S31">
        <v>1.8345349304379255</v>
      </c>
      <c r="T31">
        <v>1.8587030408264098</v>
      </c>
      <c r="U31">
        <v>2.384962803100096</v>
      </c>
      <c r="V31">
        <v>2.629189847538167</v>
      </c>
      <c r="W31">
        <v>2.6314077265499201</v>
      </c>
      <c r="X31">
        <v>2.6416561874316438</v>
      </c>
      <c r="Y31">
        <v>2.5810443211452547</v>
      </c>
      <c r="Z31">
        <v>2.5001464598388399</v>
      </c>
      <c r="AA31">
        <v>2.5065721522514806</v>
      </c>
      <c r="AB31">
        <v>2.5023944146538128</v>
      </c>
      <c r="AC31">
        <v>2.5062429712711345</v>
      </c>
      <c r="AD31">
        <v>2.5070106020782732</v>
      </c>
      <c r="AE31">
        <v>2.5288594585082667</v>
      </c>
      <c r="AF31">
        <v>2.4891147649368168</v>
      </c>
      <c r="AG31">
        <v>2.4702228776601078</v>
      </c>
      <c r="AH31">
        <v>2.4929842878891297</v>
      </c>
      <c r="AI31">
        <v>2.5168438351595737</v>
      </c>
      <c r="AJ31">
        <v>2.4799614516650399</v>
      </c>
      <c r="AK31">
        <v>2.450474326427567</v>
      </c>
      <c r="AL31">
        <v>2.4816477408013364</v>
      </c>
      <c r="AM31">
        <v>2.480600690447702</v>
      </c>
      <c r="AN31">
        <v>2.4583718431666601</v>
      </c>
      <c r="AO31">
        <v>0</v>
      </c>
      <c r="AP31">
        <v>3.3413149753625091</v>
      </c>
      <c r="AQ31">
        <v>3.3579488972730434</v>
      </c>
      <c r="AR31">
        <v>3.2969925184778117</v>
      </c>
      <c r="AS31">
        <v>3.3448927404510558</v>
      </c>
      <c r="AT31">
        <v>3.3319018735450867</v>
      </c>
      <c r="AU31">
        <v>3.3524835487613269</v>
      </c>
      <c r="AV31">
        <v>3.2597409084786646</v>
      </c>
      <c r="AW31">
        <v>3.1332123413577815</v>
      </c>
      <c r="AX31">
        <v>3.1614648607123659</v>
      </c>
      <c r="AY31">
        <v>3.1742292050923333</v>
      </c>
      <c r="AZ31">
        <v>3.1448176223795681</v>
      </c>
      <c r="BA31">
        <v>3.1654751635336895</v>
      </c>
      <c r="BB31">
        <v>3.0811419439901471</v>
      </c>
      <c r="BC31">
        <v>3.165246138233436</v>
      </c>
      <c r="BD31">
        <v>3.1302298811427298</v>
      </c>
      <c r="BE31">
        <v>3.1173625540105454</v>
      </c>
      <c r="BF31">
        <v>3.1227820034095419</v>
      </c>
      <c r="BG31">
        <v>3.0562396179623352</v>
      </c>
      <c r="BH31">
        <v>3.1056608582774095</v>
      </c>
      <c r="BI31">
        <v>0</v>
      </c>
      <c r="BJ31">
        <v>3.8512684252134197</v>
      </c>
      <c r="BK31">
        <v>4.016524695350312</v>
      </c>
      <c r="BL31">
        <v>4.0485018287215153</v>
      </c>
      <c r="BM31">
        <v>4.0183105613795194</v>
      </c>
      <c r="BN31">
        <v>4.0260141646527678</v>
      </c>
      <c r="BO31">
        <v>4.0425541960297533</v>
      </c>
      <c r="BP31">
        <v>4.0568036646926426</v>
      </c>
      <c r="BQ31">
        <v>4.0034288906890394</v>
      </c>
      <c r="BR31">
        <v>3.769411070756445</v>
      </c>
      <c r="BS31">
        <v>3.7826986726272609</v>
      </c>
      <c r="BT31">
        <v>3.7769480822689703</v>
      </c>
      <c r="BU31">
        <v>3.7684842246300376</v>
      </c>
      <c r="BV31">
        <v>3.7446127551894284</v>
      </c>
      <c r="BW31">
        <v>3.7480811497800626</v>
      </c>
      <c r="BX31">
        <v>3.7322693323398299</v>
      </c>
      <c r="BY31">
        <v>3.7399137366065678</v>
      </c>
      <c r="BZ31">
        <v>3.7244562311630816</v>
      </c>
      <c r="CA31">
        <v>3.734303494056217</v>
      </c>
      <c r="CB31">
        <v>3.7676551398236073</v>
      </c>
      <c r="CC31">
        <v>0</v>
      </c>
      <c r="CD31">
        <v>3.6820152319327093</v>
      </c>
      <c r="CE31">
        <v>4.7534561146474887</v>
      </c>
      <c r="CF31">
        <v>4.7555337914608371</v>
      </c>
      <c r="CG31">
        <v>4.7521065354174334</v>
      </c>
      <c r="CH31">
        <v>4.7886939733955982</v>
      </c>
      <c r="CI31">
        <v>4.7504099795106187</v>
      </c>
      <c r="CJ31">
        <v>4.74200989905653</v>
      </c>
      <c r="CK31">
        <v>4.7508252471188532</v>
      </c>
      <c r="CL31">
        <v>4.7086755134567504</v>
      </c>
      <c r="CM31">
        <v>4.5917086736739288</v>
      </c>
      <c r="CN31">
        <v>4.4858348907537247</v>
      </c>
      <c r="CO31">
        <v>4.4192748780426836</v>
      </c>
      <c r="CP31">
        <v>4.401650980615976</v>
      </c>
      <c r="CQ31">
        <v>4.3853427761620543</v>
      </c>
      <c r="CR31">
        <v>4.3559622062844436</v>
      </c>
      <c r="CS31">
        <v>4.3595549398542639</v>
      </c>
      <c r="CT31">
        <v>4.4051972055336277</v>
      </c>
      <c r="CU31">
        <v>4.3151280054620287</v>
      </c>
      <c r="CV31">
        <v>4.455556835435126</v>
      </c>
      <c r="CW31">
        <v>0</v>
      </c>
      <c r="CX31">
        <v>3.4276372596994431</v>
      </c>
      <c r="CY31">
        <v>5.1229562193647373</v>
      </c>
      <c r="CZ31">
        <v>5.2253786119752696</v>
      </c>
      <c r="DA31">
        <v>5.1939613839378929</v>
      </c>
      <c r="DB31">
        <v>5.2214133126618707</v>
      </c>
      <c r="DC31">
        <v>5.2730206072378563</v>
      </c>
      <c r="DD31">
        <v>5.2715870517269501</v>
      </c>
      <c r="DE31">
        <v>5.2142607219410184</v>
      </c>
      <c r="DF31">
        <v>5.246352863419828</v>
      </c>
      <c r="DG31">
        <v>5.287125644051339</v>
      </c>
      <c r="DH31">
        <v>5.0861979531973347</v>
      </c>
      <c r="DI31">
        <v>4.8992623734198792</v>
      </c>
      <c r="DJ31">
        <v>4.8979289418146115</v>
      </c>
      <c r="DK31">
        <v>4.7390071122391957</v>
      </c>
      <c r="DL31">
        <v>4.778254791511853</v>
      </c>
      <c r="DM31">
        <v>4.7446978051260027</v>
      </c>
      <c r="DN31">
        <v>4.7712457035932587</v>
      </c>
      <c r="DO31">
        <v>4.7605948228030677</v>
      </c>
      <c r="DP31">
        <v>4.7380184381625217</v>
      </c>
      <c r="DQ31">
        <v>0</v>
      </c>
      <c r="DR31">
        <v>0</v>
      </c>
      <c r="DS31">
        <v>5.1792506761368937</v>
      </c>
      <c r="DT31">
        <v>5.4691817062360668</v>
      </c>
      <c r="DU31">
        <v>5.4615340008926481</v>
      </c>
      <c r="DV31">
        <v>5.4746365085118329</v>
      </c>
      <c r="DW31">
        <v>5.5218332928400011</v>
      </c>
      <c r="DX31">
        <v>5.4930459242235141</v>
      </c>
      <c r="DY31">
        <v>5.5349532143419982</v>
      </c>
      <c r="DZ31">
        <v>5.4657107624240595</v>
      </c>
      <c r="EA31">
        <v>5.5754519874498394</v>
      </c>
      <c r="EB31">
        <v>5.464029497315269</v>
      </c>
      <c r="EC31">
        <v>5.2772111823069272</v>
      </c>
      <c r="ED31">
        <v>5.1290394407500211</v>
      </c>
      <c r="EE31">
        <v>4.9458243501403629</v>
      </c>
      <c r="EF31">
        <v>5.0301505468324965</v>
      </c>
      <c r="EG31">
        <v>4.9933608338636422</v>
      </c>
      <c r="EH31">
        <v>4.9691557036909453</v>
      </c>
      <c r="EI31">
        <v>4.9236778454780099</v>
      </c>
      <c r="EJ31">
        <v>4.9878218730887145</v>
      </c>
      <c r="EK31">
        <v>0</v>
      </c>
      <c r="EL31">
        <v>0</v>
      </c>
      <c r="EM31">
        <v>5.090243013664896</v>
      </c>
      <c r="EN31">
        <v>5.6048784956118416</v>
      </c>
      <c r="EO31">
        <v>5.5384466830380585</v>
      </c>
      <c r="EP31">
        <v>5.652951148629942</v>
      </c>
      <c r="EQ31">
        <v>5.6445758456951811</v>
      </c>
      <c r="ER31">
        <v>5.6608361092094528</v>
      </c>
      <c r="ES31">
        <v>5.6312116632526967</v>
      </c>
      <c r="ET31">
        <v>5.6167726169501986</v>
      </c>
      <c r="EU31">
        <v>5.6045822866408921</v>
      </c>
      <c r="EV31">
        <v>5.6543368998757897</v>
      </c>
      <c r="EW31">
        <v>5.5072638204133124</v>
      </c>
      <c r="EX31">
        <v>5.3494386423042775</v>
      </c>
      <c r="EY31">
        <v>5.1622920767785292</v>
      </c>
      <c r="EZ31">
        <v>4.993766393110568</v>
      </c>
      <c r="FA31">
        <v>5.008206750107286</v>
      </c>
      <c r="FB31">
        <v>5.0048907844481842</v>
      </c>
      <c r="FC31">
        <v>5.022540845875386</v>
      </c>
      <c r="FD31">
        <v>5.0129629885313465</v>
      </c>
      <c r="FE31">
        <v>0</v>
      </c>
      <c r="FF31">
        <v>0</v>
      </c>
      <c r="FG31">
        <v>4.8001450374787682</v>
      </c>
      <c r="FH31">
        <v>5.7366070567662169</v>
      </c>
      <c r="FI31">
        <v>5.7982685663382112</v>
      </c>
      <c r="FJ31">
        <v>5.817750641554853</v>
      </c>
      <c r="FK31">
        <v>5.7028919866494467</v>
      </c>
      <c r="FL31">
        <v>5.7896972079372953</v>
      </c>
      <c r="FM31">
        <v>5.7654625692828825</v>
      </c>
      <c r="FN31">
        <v>5.7733568243022138</v>
      </c>
      <c r="FO31">
        <v>5.7243305798704629</v>
      </c>
      <c r="FP31">
        <v>5.8726501825067574</v>
      </c>
      <c r="FQ31">
        <v>5.6796910414941513</v>
      </c>
      <c r="FR31">
        <v>5.4628653212327478</v>
      </c>
      <c r="FS31">
        <v>5.1788610706109557</v>
      </c>
      <c r="FT31">
        <v>5.1211114368911792</v>
      </c>
      <c r="FU31">
        <v>5.0615284819592752</v>
      </c>
      <c r="FV31">
        <v>5.0843455780784081</v>
      </c>
      <c r="FW31">
        <v>4.9873679775165396</v>
      </c>
      <c r="FX31">
        <v>5.0206136469674512</v>
      </c>
      <c r="FY31">
        <v>0</v>
      </c>
      <c r="FZ31">
        <v>0</v>
      </c>
      <c r="GA31">
        <v>4.6989407409774362</v>
      </c>
      <c r="GB31">
        <v>5.7797374535615411</v>
      </c>
      <c r="GC31">
        <v>5.935565620502592</v>
      </c>
      <c r="GD31">
        <v>5.8962579606915178</v>
      </c>
      <c r="GE31">
        <v>5.9483483592021855</v>
      </c>
      <c r="GF31">
        <v>5.9272613045445697</v>
      </c>
      <c r="GG31">
        <v>5.8925727843999756</v>
      </c>
      <c r="GH31">
        <v>5.9331024683849023</v>
      </c>
      <c r="GI31">
        <v>5.8732412525638917</v>
      </c>
      <c r="GJ31">
        <v>5.9185790883956555</v>
      </c>
      <c r="GK31">
        <v>5.9822868071525797</v>
      </c>
      <c r="GL31">
        <v>5.7959766881544086</v>
      </c>
      <c r="GM31">
        <v>5.6107152310885962</v>
      </c>
      <c r="GN31">
        <v>5.2895854768069812</v>
      </c>
      <c r="GO31">
        <v>5.2134753032057484</v>
      </c>
      <c r="GP31">
        <v>5.1958573436800108</v>
      </c>
      <c r="GQ31">
        <v>5.0914358687227397</v>
      </c>
      <c r="GR31">
        <v>5.0669319013274627</v>
      </c>
      <c r="GS31">
        <v>0</v>
      </c>
      <c r="GT31">
        <v>0</v>
      </c>
      <c r="GU31">
        <v>3.9278748120214049</v>
      </c>
      <c r="GV31">
        <v>5.5778227768836111</v>
      </c>
      <c r="GW31">
        <v>6.0770147160978363</v>
      </c>
      <c r="GX31">
        <v>6.0794053236294099</v>
      </c>
      <c r="GY31">
        <v>6.0723156707551666</v>
      </c>
      <c r="GZ31">
        <v>6.0283578378348102</v>
      </c>
      <c r="HA31">
        <v>6.0839275852400014</v>
      </c>
      <c r="HB31">
        <v>6.0832236434490383</v>
      </c>
      <c r="HC31">
        <v>6.0836048858497644</v>
      </c>
      <c r="HD31">
        <v>6.1254619925860823</v>
      </c>
      <c r="HE31">
        <v>6.1145250056766063</v>
      </c>
      <c r="HF31">
        <v>5.9854025122768224</v>
      </c>
      <c r="HG31">
        <v>5.9440580105697949</v>
      </c>
      <c r="HH31">
        <v>5.3427557061224089</v>
      </c>
      <c r="HI31">
        <v>5.3251387547658569</v>
      </c>
      <c r="HJ31">
        <v>5.0866856316642357</v>
      </c>
      <c r="HK31">
        <v>5.1903723787196885</v>
      </c>
      <c r="HL31">
        <v>5.1948700054130041</v>
      </c>
      <c r="HM31">
        <v>0</v>
      </c>
      <c r="HN31">
        <v>0</v>
      </c>
      <c r="HO31">
        <v>4.0517615391081572</v>
      </c>
      <c r="HP31">
        <v>5.4426824597939616</v>
      </c>
      <c r="HQ31">
        <v>6.2086457595452131</v>
      </c>
      <c r="HR31">
        <v>6.2138582481025226</v>
      </c>
      <c r="HS31">
        <v>6.2872069442646081</v>
      </c>
      <c r="HT31">
        <v>6.2115566003442435</v>
      </c>
      <c r="HU31">
        <v>6.3214374823799151</v>
      </c>
      <c r="HV31">
        <v>6.2210902934565118</v>
      </c>
      <c r="HW31">
        <v>6.1744635669589663</v>
      </c>
      <c r="HX31">
        <v>6.2481225923296266</v>
      </c>
      <c r="HY31">
        <v>6.3153595440554327</v>
      </c>
      <c r="HZ31">
        <v>6.2709861024346942</v>
      </c>
      <c r="IA31">
        <v>6.0425828896757592</v>
      </c>
      <c r="IB31">
        <v>6.0362688517868337</v>
      </c>
      <c r="IC31">
        <v>5.6393062598187784</v>
      </c>
      <c r="ID31">
        <v>5.3389473979360975</v>
      </c>
      <c r="IE31">
        <v>5.2806884753748591</v>
      </c>
      <c r="IF31">
        <v>5.1471884517951247</v>
      </c>
      <c r="IG31">
        <v>0</v>
      </c>
      <c r="IH31">
        <v>0</v>
      </c>
      <c r="II31">
        <v>3.4266171811258839</v>
      </c>
      <c r="IJ31">
        <v>5.317340226967441</v>
      </c>
      <c r="IK31">
        <v>6.3370031690303845</v>
      </c>
      <c r="IL31">
        <v>6.4429092993877779</v>
      </c>
      <c r="IM31">
        <v>6.308063105860489</v>
      </c>
      <c r="IN31">
        <v>6.4787940698485613</v>
      </c>
      <c r="IO31">
        <v>6.4197248813889232</v>
      </c>
      <c r="IP31">
        <v>6.4425740453352773</v>
      </c>
      <c r="IQ31">
        <v>6.3870607301601758</v>
      </c>
      <c r="IR31">
        <v>6.4426659111362383</v>
      </c>
      <c r="IS31">
        <v>6.4219763049241543</v>
      </c>
      <c r="IT31">
        <v>6.4424161930490751</v>
      </c>
      <c r="IU31">
        <v>6.2306272531856779</v>
      </c>
      <c r="IV31">
        <v>6.2360570373775071</v>
      </c>
      <c r="IW31">
        <v>5.8703400991704937</v>
      </c>
      <c r="IX31">
        <v>5.3911295881766517</v>
      </c>
      <c r="IY31">
        <v>5.4590067881601945</v>
      </c>
      <c r="IZ31">
        <v>5.2387777737717105</v>
      </c>
      <c r="JA31">
        <v>0</v>
      </c>
      <c r="JB31">
        <v>0</v>
      </c>
      <c r="JC31">
        <v>0</v>
      </c>
      <c r="JD31">
        <v>4.9392798299364102</v>
      </c>
      <c r="JE31">
        <v>6.3165385564082115</v>
      </c>
      <c r="JF31">
        <v>6.5793688661974805</v>
      </c>
      <c r="JG31">
        <v>6.6381263348356834</v>
      </c>
      <c r="JH31">
        <v>6.5528542716851037</v>
      </c>
      <c r="JI31">
        <v>6.5816707467347921</v>
      </c>
      <c r="JJ31">
        <v>6.5472180883271811</v>
      </c>
      <c r="JK31">
        <v>6.5038306676950741</v>
      </c>
      <c r="JL31">
        <v>6.4534893870232404</v>
      </c>
      <c r="JM31">
        <v>6.573184846866619</v>
      </c>
      <c r="JN31">
        <v>6.5982380279693533</v>
      </c>
      <c r="JO31">
        <v>6.5105576612140306</v>
      </c>
      <c r="JP31">
        <v>6.4561677373444217</v>
      </c>
      <c r="JQ31">
        <v>6.4210035409883908</v>
      </c>
      <c r="JR31">
        <v>6.1799238208177574</v>
      </c>
      <c r="JS31">
        <v>5.5656233868494001</v>
      </c>
      <c r="JT31">
        <v>5.4787176413157139</v>
      </c>
      <c r="JU31">
        <v>0</v>
      </c>
      <c r="JV31">
        <v>0</v>
      </c>
      <c r="JW31">
        <v>0</v>
      </c>
      <c r="JX31">
        <v>4.889013705833376</v>
      </c>
      <c r="JY31">
        <v>6.1196101637085398</v>
      </c>
      <c r="JZ31">
        <v>6.6003071475298487</v>
      </c>
      <c r="KA31">
        <v>6.7155954872614201</v>
      </c>
      <c r="KB31">
        <v>6.8074213045485177</v>
      </c>
      <c r="KC31">
        <v>6.7472912095871012</v>
      </c>
      <c r="KD31">
        <v>6.7241568851776563</v>
      </c>
      <c r="KE31">
        <v>6.7763586045631579</v>
      </c>
      <c r="KF31">
        <v>6.6720578809913844</v>
      </c>
      <c r="KG31">
        <v>6.7203540900790948</v>
      </c>
      <c r="KH31">
        <v>6.8147332742663904</v>
      </c>
      <c r="KI31">
        <v>6.6623861310850128</v>
      </c>
      <c r="KJ31">
        <v>6.6151724415747619</v>
      </c>
      <c r="KK31">
        <v>6.5055554478830153</v>
      </c>
      <c r="KL31">
        <v>6.2181679532572982</v>
      </c>
      <c r="KM31">
        <v>5.9894973761543664</v>
      </c>
      <c r="KN31">
        <v>5.4257215654410968</v>
      </c>
      <c r="KO31">
        <v>0</v>
      </c>
      <c r="KP31">
        <v>0</v>
      </c>
      <c r="KQ31">
        <v>0</v>
      </c>
      <c r="KR31">
        <v>3.9559870105457375</v>
      </c>
      <c r="KS31">
        <v>5.872135108318921</v>
      </c>
      <c r="KT31">
        <v>6.6105479098487567</v>
      </c>
      <c r="KU31">
        <v>6.9093074029680155</v>
      </c>
      <c r="KV31">
        <v>6.8966959750853176</v>
      </c>
      <c r="KW31">
        <v>6.8857556280104539</v>
      </c>
      <c r="KX31">
        <v>6.8356340000260261</v>
      </c>
      <c r="KY31">
        <v>6.8860590484855209</v>
      </c>
      <c r="KZ31">
        <v>6.8773784489685168</v>
      </c>
      <c r="LA31">
        <v>6.8793156465210927</v>
      </c>
      <c r="LB31">
        <v>6.8993782311481811</v>
      </c>
      <c r="LC31">
        <v>6.796422589164381</v>
      </c>
      <c r="LD31">
        <v>6.7855453813052398</v>
      </c>
      <c r="LE31">
        <v>6.7522810202581205</v>
      </c>
      <c r="LF31">
        <v>6.8494907523871946</v>
      </c>
      <c r="LG31">
        <v>6.4740038955563373</v>
      </c>
      <c r="LH31">
        <v>6.1174517978766474</v>
      </c>
      <c r="LI31">
        <v>0</v>
      </c>
      <c r="LJ31">
        <v>0</v>
      </c>
      <c r="LK31">
        <v>0</v>
      </c>
      <c r="LL31">
        <v>4.1983729332314299</v>
      </c>
      <c r="LM31">
        <v>5.5268735254365193</v>
      </c>
      <c r="LN31">
        <v>6.3134197447890008</v>
      </c>
      <c r="LO31">
        <v>6.8729437015363146</v>
      </c>
      <c r="LP31">
        <v>6.9916159246998859</v>
      </c>
      <c r="LQ31">
        <v>7.0867050845044419</v>
      </c>
      <c r="LR31">
        <v>7.1129216242539259</v>
      </c>
      <c r="LS31">
        <v>6.8764293764357349</v>
      </c>
      <c r="LT31">
        <v>7.0486405824935083</v>
      </c>
      <c r="LU31">
        <v>7.063971672969668</v>
      </c>
      <c r="LV31">
        <v>6.964701809968938</v>
      </c>
      <c r="LW31">
        <v>6.9962715944852567</v>
      </c>
      <c r="LX31">
        <v>6.977566871580013</v>
      </c>
      <c r="LY31">
        <v>6.8788310589218895</v>
      </c>
      <c r="LZ31">
        <v>7.0424670113306771</v>
      </c>
      <c r="MA31">
        <v>6.911906417818912</v>
      </c>
      <c r="MB31">
        <v>6.5470066235664213</v>
      </c>
      <c r="MC31">
        <v>0</v>
      </c>
      <c r="MD31">
        <v>0</v>
      </c>
      <c r="ME31">
        <v>0</v>
      </c>
      <c r="MF31">
        <v>3.7905743833261067</v>
      </c>
      <c r="MG31">
        <v>5.3044814676057586</v>
      </c>
      <c r="MH31">
        <v>5.9832788946073219</v>
      </c>
      <c r="MI31">
        <v>6.7895371629773997</v>
      </c>
      <c r="MJ31">
        <v>7.203936648675997</v>
      </c>
      <c r="MK31">
        <v>7.0935799342805463</v>
      </c>
      <c r="ML31">
        <v>7.2153251326180126</v>
      </c>
      <c r="MM31">
        <v>7.105371964623207</v>
      </c>
      <c r="MN31">
        <v>7.0923256014016207</v>
      </c>
      <c r="MO31">
        <v>7.187056850954308</v>
      </c>
      <c r="MP31">
        <v>7.2308211837008942</v>
      </c>
      <c r="MQ31">
        <v>7.1277539298797938</v>
      </c>
      <c r="MR31">
        <v>7.0785905843006489</v>
      </c>
      <c r="MS31">
        <v>7.0240363379312951</v>
      </c>
      <c r="MT31">
        <v>6.972805239631704</v>
      </c>
      <c r="MU31">
        <v>7.0713030982074399</v>
      </c>
      <c r="MV31">
        <v>6.7710660959291484</v>
      </c>
      <c r="MW31">
        <v>0</v>
      </c>
      <c r="MX31">
        <v>0</v>
      </c>
      <c r="MY31">
        <v>0</v>
      </c>
      <c r="MZ31">
        <v>3.3079089889579349</v>
      </c>
      <c r="NA31">
        <v>5.0813297063100258</v>
      </c>
      <c r="NB31">
        <v>5.7652848732791373</v>
      </c>
      <c r="NC31">
        <v>6.3471641991738093</v>
      </c>
      <c r="ND31">
        <v>7.2042890456180126</v>
      </c>
      <c r="NE31">
        <v>7.3548279217766472</v>
      </c>
      <c r="NF31">
        <v>7.2891779926800666</v>
      </c>
      <c r="NG31">
        <v>7.2689214722881275</v>
      </c>
      <c r="NH31">
        <v>7.3004428739239904</v>
      </c>
      <c r="NI31">
        <v>7.2715274380939467</v>
      </c>
      <c r="NJ31">
        <v>7.3659601241092512</v>
      </c>
      <c r="NK31">
        <v>7.2845019609716628</v>
      </c>
      <c r="NL31">
        <v>7.3625861342789074</v>
      </c>
      <c r="NM31">
        <v>7.253084986813203</v>
      </c>
      <c r="NN31">
        <v>7.2065515155306228</v>
      </c>
      <c r="NO31">
        <v>7.3292494256680465</v>
      </c>
      <c r="NP31">
        <v>7.0911185845677194</v>
      </c>
      <c r="NQ31">
        <v>0</v>
      </c>
      <c r="NR31">
        <v>0</v>
      </c>
      <c r="NS31">
        <v>0</v>
      </c>
      <c r="NT31">
        <v>0</v>
      </c>
      <c r="NU31">
        <v>4.5834372722021754</v>
      </c>
      <c r="NV31">
        <v>5.3296921309074188</v>
      </c>
      <c r="NW31">
        <v>5.9656932558169009</v>
      </c>
      <c r="NX31">
        <v>7.3688652893144697</v>
      </c>
      <c r="NY31">
        <v>7.3735085480432181</v>
      </c>
      <c r="NZ31">
        <v>7.5099293852741162</v>
      </c>
      <c r="OA31">
        <v>7.3983178300878683</v>
      </c>
      <c r="OB31">
        <v>7.4620889316648382</v>
      </c>
      <c r="OC31">
        <v>7.3611625738417441</v>
      </c>
      <c r="OD31">
        <v>7.4988767452905192</v>
      </c>
      <c r="OE31">
        <v>7.479580636048901</v>
      </c>
      <c r="OF31">
        <v>7.350436129674339</v>
      </c>
      <c r="OG31">
        <v>7.3084707798836046</v>
      </c>
      <c r="OH31">
        <v>7.4210735272250803</v>
      </c>
      <c r="OI31">
        <v>7.3860099080528316</v>
      </c>
      <c r="OJ31">
        <v>7.488427263507897</v>
      </c>
      <c r="OK31">
        <v>0</v>
      </c>
      <c r="OL31">
        <v>0</v>
      </c>
      <c r="OM31">
        <v>0</v>
      </c>
      <c r="ON31">
        <v>0</v>
      </c>
      <c r="OO31">
        <v>4.2718355623792492</v>
      </c>
      <c r="OP31">
        <v>5.0236425080901785</v>
      </c>
      <c r="OQ31">
        <v>5.8947226835824846</v>
      </c>
      <c r="OR31">
        <v>7.1789328522492477</v>
      </c>
      <c r="OS31">
        <v>7.5935154729340049</v>
      </c>
      <c r="OT31">
        <v>7.6634727567796199</v>
      </c>
      <c r="OU31">
        <v>7.7665453823444919</v>
      </c>
      <c r="OV31">
        <v>7.5865988489097322</v>
      </c>
      <c r="OW31">
        <v>7.6211510342098689</v>
      </c>
      <c r="OX31">
        <v>7.5606768965716347</v>
      </c>
      <c r="OY31">
        <v>7.5912919587440753</v>
      </c>
      <c r="OZ31">
        <v>7.6997693447111279</v>
      </c>
      <c r="PA31">
        <v>7.5380620019385356</v>
      </c>
      <c r="PB31">
        <v>7.5725655832830459</v>
      </c>
      <c r="PC31">
        <v>7.6904720283836028</v>
      </c>
      <c r="PD31">
        <v>7.6343651148451208</v>
      </c>
      <c r="PE31">
        <v>0</v>
      </c>
      <c r="PF31">
        <v>0</v>
      </c>
      <c r="PG31">
        <v>0</v>
      </c>
      <c r="PH31">
        <v>0</v>
      </c>
      <c r="PI31">
        <v>4.1229155616197355</v>
      </c>
      <c r="PJ31">
        <v>4.9382147040098028</v>
      </c>
      <c r="PK31">
        <v>5.5211115666046906</v>
      </c>
      <c r="PL31">
        <v>6.9551087576767907</v>
      </c>
      <c r="PM31">
        <v>7.6485185708872665</v>
      </c>
      <c r="PN31">
        <v>7.7211004044315938</v>
      </c>
      <c r="PO31">
        <v>7.7914252813449902</v>
      </c>
      <c r="PP31">
        <v>7.5893357969301256</v>
      </c>
      <c r="PQ31">
        <v>7.8546225534651741</v>
      </c>
      <c r="PR31">
        <v>7.8434281081573065</v>
      </c>
      <c r="PS31">
        <v>7.7878641694296293</v>
      </c>
      <c r="PT31">
        <v>7.643398349643209</v>
      </c>
      <c r="PU31">
        <v>7.725758048314705</v>
      </c>
      <c r="PV31">
        <v>7.6541586364107888</v>
      </c>
      <c r="PW31">
        <v>7.4494081952319648</v>
      </c>
      <c r="PX31">
        <v>7.6627356006335905</v>
      </c>
      <c r="PY31">
        <v>0</v>
      </c>
      <c r="PZ31">
        <v>0</v>
      </c>
      <c r="QA31">
        <v>0</v>
      </c>
      <c r="QB31">
        <v>0</v>
      </c>
      <c r="QC31">
        <v>3.5906993123291171</v>
      </c>
      <c r="QD31">
        <v>4.1310944376515808</v>
      </c>
      <c r="QE31">
        <v>5.2608606099785442</v>
      </c>
      <c r="QF31">
        <v>6.3405095872945232</v>
      </c>
      <c r="QG31">
        <v>7.7806536664067236</v>
      </c>
      <c r="QH31">
        <v>7.9727626401277396</v>
      </c>
      <c r="QI31">
        <v>7.8995824726459407</v>
      </c>
      <c r="QJ31">
        <v>8.1014045967368915</v>
      </c>
      <c r="QK31">
        <v>7.8196416206530674</v>
      </c>
      <c r="QL31">
        <v>8.1059937243847227</v>
      </c>
      <c r="QM31">
        <v>7.9547900331455956</v>
      </c>
      <c r="QN31">
        <v>7.9013317863900197</v>
      </c>
      <c r="QO31">
        <v>7.8039035535761805</v>
      </c>
      <c r="QP31">
        <v>7.9938701233002281</v>
      </c>
      <c r="QQ31">
        <v>7.7597555724039431</v>
      </c>
      <c r="QR31">
        <v>7.9645968382215075</v>
      </c>
      <c r="QT31" s="41" t="s">
        <v>112</v>
      </c>
      <c r="QV31">
        <v>4</v>
      </c>
      <c r="QW31" s="7">
        <v>0.25</v>
      </c>
      <c r="QX31">
        <f t="shared" ref="QX31:RQ31" si="29">BI$94</f>
        <v>0</v>
      </c>
      <c r="QY31">
        <f t="shared" si="29"/>
        <v>0.84891068500005828</v>
      </c>
      <c r="QZ31">
        <f t="shared" si="29"/>
        <v>1.1115963819506391</v>
      </c>
      <c r="RA31">
        <f t="shared" si="29"/>
        <v>1.2375792237770897</v>
      </c>
      <c r="RB31">
        <f t="shared" si="29"/>
        <v>1.37170987794735</v>
      </c>
      <c r="RC31">
        <f t="shared" si="29"/>
        <v>1.4358089790809938</v>
      </c>
      <c r="RD31">
        <f t="shared" si="29"/>
        <v>1.4966724575269743</v>
      </c>
      <c r="RE31">
        <f t="shared" si="29"/>
        <v>1.6226318911306417</v>
      </c>
      <c r="RF31">
        <f t="shared" si="29"/>
        <v>1.746767041308235</v>
      </c>
      <c r="RG31">
        <f t="shared" si="29"/>
        <v>1.8268214848328088</v>
      </c>
      <c r="RH31">
        <f t="shared" si="29"/>
        <v>1.8344207724067791</v>
      </c>
      <c r="RI31">
        <f t="shared" si="29"/>
        <v>1.8344330491679233</v>
      </c>
      <c r="RJ31">
        <f t="shared" si="29"/>
        <v>1.8346164841681487</v>
      </c>
      <c r="RK31">
        <f t="shared" si="29"/>
        <v>1.8347511240414192</v>
      </c>
      <c r="RL31">
        <f t="shared" si="29"/>
        <v>1.8164731334092825</v>
      </c>
      <c r="RM31">
        <f t="shared" si="29"/>
        <v>1.8165747384427835</v>
      </c>
      <c r="RN31">
        <f t="shared" si="29"/>
        <v>1.8165673919453338</v>
      </c>
      <c r="RO31">
        <f t="shared" si="29"/>
        <v>1.8166310160624488</v>
      </c>
      <c r="RP31">
        <f t="shared" si="29"/>
        <v>1.8165319538726761</v>
      </c>
      <c r="RQ31">
        <f t="shared" si="29"/>
        <v>1.8163846718196646</v>
      </c>
      <c r="RS31">
        <f t="shared" si="27"/>
        <v>4.4674000000000005E-2</v>
      </c>
      <c r="RU31">
        <f>0.47*QZ31+0.53*RA31</f>
        <v>1.178367288118658</v>
      </c>
      <c r="SF31" t="s">
        <v>6</v>
      </c>
    </row>
    <row r="32" spans="1:506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T32" s="41" t="s">
        <v>113</v>
      </c>
      <c r="QV32">
        <v>5</v>
      </c>
      <c r="QW32" s="7">
        <v>0.3</v>
      </c>
      <c r="QX32">
        <f t="shared" ref="QX32:RQ32" si="30">CC$94</f>
        <v>0</v>
      </c>
      <c r="QY32">
        <f t="shared" si="30"/>
        <v>0.57168308142561541</v>
      </c>
      <c r="QZ32">
        <f t="shared" si="30"/>
        <v>1.0388659508357114</v>
      </c>
      <c r="RA32">
        <f t="shared" si="30"/>
        <v>1.1487927654543828</v>
      </c>
      <c r="RB32">
        <f t="shared" si="30"/>
        <v>1.2573625795083352</v>
      </c>
      <c r="RC32">
        <f t="shared" si="30"/>
        <v>1.3076873649083347</v>
      </c>
      <c r="RD32">
        <f t="shared" si="30"/>
        <v>1.3667352946875682</v>
      </c>
      <c r="RE32">
        <f t="shared" si="30"/>
        <v>1.4781757242511084</v>
      </c>
      <c r="RF32">
        <f t="shared" si="30"/>
        <v>1.5861487071372482</v>
      </c>
      <c r="RG32">
        <f t="shared" si="30"/>
        <v>1.7000653206955443</v>
      </c>
      <c r="RH32">
        <f t="shared" si="30"/>
        <v>1.7863037198504805</v>
      </c>
      <c r="RI32">
        <f t="shared" si="30"/>
        <v>1.8277061892849156</v>
      </c>
      <c r="RJ32">
        <f t="shared" si="30"/>
        <v>1.835208962079556</v>
      </c>
      <c r="RK32">
        <f t="shared" si="30"/>
        <v>1.8352848111858497</v>
      </c>
      <c r="RL32">
        <f t="shared" si="30"/>
        <v>1.8172190390918181</v>
      </c>
      <c r="RM32">
        <f t="shared" si="30"/>
        <v>1.8173242238434044</v>
      </c>
      <c r="RN32">
        <f t="shared" si="30"/>
        <v>1.8173241472399726</v>
      </c>
      <c r="RO32">
        <f t="shared" si="30"/>
        <v>1.8171636565639293</v>
      </c>
      <c r="RP32">
        <f t="shared" si="30"/>
        <v>1.817699609986611</v>
      </c>
      <c r="RQ32">
        <f t="shared" si="30"/>
        <v>1.8165592690319305</v>
      </c>
      <c r="RS32">
        <f t="shared" si="27"/>
        <v>4.7689000000000002E-2</v>
      </c>
      <c r="RU32">
        <f>0.23*QZ32+0.77*RA32</f>
        <v>1.1235095980920884</v>
      </c>
      <c r="SE32" t="s">
        <v>66</v>
      </c>
      <c r="SF32" s="3">
        <v>0.11</v>
      </c>
      <c r="SG32" s="3">
        <v>0.21</v>
      </c>
      <c r="SH32" s="3">
        <v>0.31</v>
      </c>
      <c r="SI32" s="3">
        <v>0.41</v>
      </c>
      <c r="SJ32" s="3">
        <v>0.49</v>
      </c>
      <c r="SL32" t="s">
        <v>9</v>
      </c>
    </row>
    <row r="33" spans="1:529" x14ac:dyDescent="0.25">
      <c r="A33">
        <v>1.9100355428842943</v>
      </c>
      <c r="B33">
        <v>1.9012357440667651</v>
      </c>
      <c r="C33">
        <v>1.9186334187758771</v>
      </c>
      <c r="D33">
        <v>1.8664838327198214</v>
      </c>
      <c r="E33">
        <v>1.8957997987544284</v>
      </c>
      <c r="F33">
        <v>1.8721446067339078</v>
      </c>
      <c r="G33">
        <v>1.8999705630134287</v>
      </c>
      <c r="H33">
        <v>1.8591167837600755</v>
      </c>
      <c r="I33">
        <v>1.8854458375880732</v>
      </c>
      <c r="J33">
        <v>1.8670136572798064</v>
      </c>
      <c r="K33">
        <v>1.8904159095940645</v>
      </c>
      <c r="L33">
        <v>1.8530401052024335</v>
      </c>
      <c r="M33">
        <v>1.8625914347269994</v>
      </c>
      <c r="N33">
        <v>1.8758363357145849</v>
      </c>
      <c r="O33">
        <v>1.8500770232427983</v>
      </c>
      <c r="P33">
        <v>1.8479732552567225</v>
      </c>
      <c r="Q33">
        <v>1.8550947604894852</v>
      </c>
      <c r="R33">
        <v>1.856590332169654</v>
      </c>
      <c r="S33">
        <v>1.8345349304379255</v>
      </c>
      <c r="T33">
        <v>1.8587030408264096</v>
      </c>
      <c r="U33">
        <v>2.384962803100096</v>
      </c>
      <c r="V33">
        <v>2.629189847538167</v>
      </c>
      <c r="W33">
        <v>2.6314077265499201</v>
      </c>
      <c r="X33">
        <v>2.6416561874316438</v>
      </c>
      <c r="Y33">
        <v>2.5810443211452547</v>
      </c>
      <c r="Z33">
        <v>2.5001464598388399</v>
      </c>
      <c r="AA33">
        <v>2.5065721522514806</v>
      </c>
      <c r="AB33">
        <v>2.5023944146538128</v>
      </c>
      <c r="AC33">
        <v>2.5062429712711345</v>
      </c>
      <c r="AD33">
        <v>2.5070106020782732</v>
      </c>
      <c r="AE33">
        <v>2.5288594585082667</v>
      </c>
      <c r="AF33">
        <v>2.4891147649368168</v>
      </c>
      <c r="AG33">
        <v>2.4702228776601078</v>
      </c>
      <c r="AH33">
        <v>2.4929842878891297</v>
      </c>
      <c r="AI33">
        <v>2.5168438351595737</v>
      </c>
      <c r="AJ33">
        <v>2.4799614516650399</v>
      </c>
      <c r="AK33">
        <v>2.450474326427567</v>
      </c>
      <c r="AL33">
        <v>2.4816477408013369</v>
      </c>
      <c r="AM33">
        <v>2.480600690447702</v>
      </c>
      <c r="AN33">
        <v>2.4583718431666601</v>
      </c>
      <c r="AO33">
        <v>0</v>
      </c>
      <c r="AP33">
        <v>3.3413149753625091</v>
      </c>
      <c r="AQ33">
        <v>3.3579488972730434</v>
      </c>
      <c r="AR33">
        <v>3.2969925184778117</v>
      </c>
      <c r="AS33">
        <v>3.3448927404510558</v>
      </c>
      <c r="AT33">
        <v>3.3319018735450867</v>
      </c>
      <c r="AU33">
        <v>3.3524835487613269</v>
      </c>
      <c r="AV33">
        <v>3.2597409084786646</v>
      </c>
      <c r="AW33">
        <v>3.1332123413577815</v>
      </c>
      <c r="AX33">
        <v>3.1614648607123654</v>
      </c>
      <c r="AY33">
        <v>3.1742292050923333</v>
      </c>
      <c r="AZ33">
        <v>3.1448176223795681</v>
      </c>
      <c r="BA33">
        <v>3.1654751635336895</v>
      </c>
      <c r="BB33">
        <v>3.0811419439901471</v>
      </c>
      <c r="BC33">
        <v>3.165246138233436</v>
      </c>
      <c r="BD33">
        <v>3.1302298811427298</v>
      </c>
      <c r="BE33">
        <v>3.1173625540105454</v>
      </c>
      <c r="BF33">
        <v>3.1227820034095419</v>
      </c>
      <c r="BG33">
        <v>3.0562396179623352</v>
      </c>
      <c r="BH33">
        <v>3.105660858277409</v>
      </c>
      <c r="BI33">
        <v>0</v>
      </c>
      <c r="BJ33">
        <v>3.8512684252134197</v>
      </c>
      <c r="BK33">
        <v>4.016524695350312</v>
      </c>
      <c r="BL33">
        <v>4.0485018287215153</v>
      </c>
      <c r="BM33">
        <v>4.0183105613795194</v>
      </c>
      <c r="BN33">
        <v>4.0260141646527678</v>
      </c>
      <c r="BO33">
        <v>4.0425541960297533</v>
      </c>
      <c r="BP33">
        <v>4.0568036646926426</v>
      </c>
      <c r="BQ33">
        <v>4.0034288906890394</v>
      </c>
      <c r="BR33">
        <v>3.769411070756445</v>
      </c>
      <c r="BS33">
        <v>3.7826986726272609</v>
      </c>
      <c r="BT33">
        <v>3.7769480822689703</v>
      </c>
      <c r="BU33">
        <v>3.7684842246300376</v>
      </c>
      <c r="BV33">
        <v>3.7446127551894284</v>
      </c>
      <c r="BW33">
        <v>3.7480811497800626</v>
      </c>
      <c r="BX33">
        <v>3.7322693323398299</v>
      </c>
      <c r="BY33">
        <v>3.7399137366065678</v>
      </c>
      <c r="BZ33">
        <v>3.7244562311630816</v>
      </c>
      <c r="CA33">
        <v>3.7343034940562174</v>
      </c>
      <c r="CB33">
        <v>3.7676551398236069</v>
      </c>
      <c r="CC33">
        <v>0</v>
      </c>
      <c r="CD33">
        <v>3.6820152319327093</v>
      </c>
      <c r="CE33">
        <v>4.7534561146474887</v>
      </c>
      <c r="CF33">
        <v>4.7555337914608371</v>
      </c>
      <c r="CG33">
        <v>4.7521065354174334</v>
      </c>
      <c r="CH33">
        <v>4.7886939733955982</v>
      </c>
      <c r="CI33">
        <v>4.7504099795106187</v>
      </c>
      <c r="CJ33">
        <v>4.74200989905653</v>
      </c>
      <c r="CK33">
        <v>4.7508252471188523</v>
      </c>
      <c r="CL33">
        <v>4.7086755134567504</v>
      </c>
      <c r="CM33">
        <v>4.5917086736739288</v>
      </c>
      <c r="CN33">
        <v>4.4858348907537247</v>
      </c>
      <c r="CO33">
        <v>4.4192748780426845</v>
      </c>
      <c r="CP33">
        <v>4.401650980615976</v>
      </c>
      <c r="CQ33">
        <v>4.3853427761620534</v>
      </c>
      <c r="CR33">
        <v>4.3559622062844436</v>
      </c>
      <c r="CS33">
        <v>4.3595549398542639</v>
      </c>
      <c r="CT33">
        <v>4.4051972055336277</v>
      </c>
      <c r="CU33">
        <v>4.3151280054620287</v>
      </c>
      <c r="CV33">
        <v>4.4555568354351269</v>
      </c>
      <c r="CW33">
        <v>0</v>
      </c>
      <c r="CX33">
        <v>3.4276372596994431</v>
      </c>
      <c r="CY33">
        <v>5.1229562193647373</v>
      </c>
      <c r="CZ33">
        <v>5.2253786119752696</v>
      </c>
      <c r="DA33">
        <v>5.1939613839378929</v>
      </c>
      <c r="DB33">
        <v>5.2214133126618707</v>
      </c>
      <c r="DC33">
        <v>5.2730206072378563</v>
      </c>
      <c r="DD33">
        <v>5.2715870517269501</v>
      </c>
      <c r="DE33">
        <v>5.2142607219410184</v>
      </c>
      <c r="DF33">
        <v>5.246352863419828</v>
      </c>
      <c r="DG33">
        <v>5.287125644051339</v>
      </c>
      <c r="DH33">
        <v>5.0861979531973347</v>
      </c>
      <c r="DI33">
        <v>4.8992623734198801</v>
      </c>
      <c r="DJ33">
        <v>4.8979289418146124</v>
      </c>
      <c r="DK33">
        <v>4.7390071122391957</v>
      </c>
      <c r="DL33">
        <v>4.778254791511853</v>
      </c>
      <c r="DM33">
        <v>4.7446978051260027</v>
      </c>
      <c r="DN33">
        <v>4.7712457035932596</v>
      </c>
      <c r="DO33">
        <v>4.7605948228030677</v>
      </c>
      <c r="DP33">
        <v>4.7380184381625217</v>
      </c>
      <c r="DQ33">
        <v>0</v>
      </c>
      <c r="DR33">
        <v>0</v>
      </c>
      <c r="DS33">
        <v>5.1792506761368937</v>
      </c>
      <c r="DT33">
        <v>5.4691817062360668</v>
      </c>
      <c r="DU33">
        <v>5.4615340008926481</v>
      </c>
      <c r="DV33">
        <v>5.4746365085118338</v>
      </c>
      <c r="DW33">
        <v>5.5218332928400011</v>
      </c>
      <c r="DX33">
        <v>5.4930459242235141</v>
      </c>
      <c r="DY33">
        <v>5.5349532143419982</v>
      </c>
      <c r="DZ33">
        <v>5.4657107624240595</v>
      </c>
      <c r="EA33">
        <v>5.5754519874498385</v>
      </c>
      <c r="EB33">
        <v>5.464029497315269</v>
      </c>
      <c r="EC33">
        <v>5.2772111823069254</v>
      </c>
      <c r="ED33">
        <v>5.1290394407500211</v>
      </c>
      <c r="EE33">
        <v>4.9458243501403629</v>
      </c>
      <c r="EF33">
        <v>5.0301505468324956</v>
      </c>
      <c r="EG33">
        <v>4.9933608338636422</v>
      </c>
      <c r="EH33">
        <v>4.9691557036909435</v>
      </c>
      <c r="EI33">
        <v>4.9236778454780108</v>
      </c>
      <c r="EJ33">
        <v>4.9878218730887145</v>
      </c>
      <c r="EK33">
        <v>0</v>
      </c>
      <c r="EL33">
        <v>0</v>
      </c>
      <c r="EM33">
        <v>5.090243013664896</v>
      </c>
      <c r="EN33">
        <v>5.6048784956118398</v>
      </c>
      <c r="EO33">
        <v>5.5384466830380585</v>
      </c>
      <c r="EP33">
        <v>5.6529511486299411</v>
      </c>
      <c r="EQ33">
        <v>5.6445758456951811</v>
      </c>
      <c r="ER33">
        <v>5.6608361092094528</v>
      </c>
      <c r="ES33">
        <v>5.6312116632526967</v>
      </c>
      <c r="ET33">
        <v>5.6167726169501986</v>
      </c>
      <c r="EU33">
        <v>5.6045822866408912</v>
      </c>
      <c r="EV33">
        <v>5.6543368998757888</v>
      </c>
      <c r="EW33">
        <v>5.5072638204133124</v>
      </c>
      <c r="EX33">
        <v>5.3494386423042775</v>
      </c>
      <c r="EY33">
        <v>5.1622920767785292</v>
      </c>
      <c r="EZ33">
        <v>4.993766393110568</v>
      </c>
      <c r="FA33">
        <v>5.0082067501072878</v>
      </c>
      <c r="FB33">
        <v>5.0048907844481851</v>
      </c>
      <c r="FC33">
        <v>5.022540845875386</v>
      </c>
      <c r="FD33">
        <v>5.0129629885313465</v>
      </c>
      <c r="FE33">
        <v>0</v>
      </c>
      <c r="FF33">
        <v>0</v>
      </c>
      <c r="FG33">
        <v>4.8001450374787682</v>
      </c>
      <c r="FH33">
        <v>5.7366070567662169</v>
      </c>
      <c r="FI33">
        <v>5.7982685663382112</v>
      </c>
      <c r="FJ33">
        <v>5.8177506415548521</v>
      </c>
      <c r="FK33">
        <v>5.7028919866494467</v>
      </c>
      <c r="FL33">
        <v>5.7896972079372953</v>
      </c>
      <c r="FM33">
        <v>5.7654625692828825</v>
      </c>
      <c r="FN33">
        <v>5.7733568243022138</v>
      </c>
      <c r="FO33">
        <v>5.7243305798704629</v>
      </c>
      <c r="FP33">
        <v>5.8726501825067574</v>
      </c>
      <c r="FQ33">
        <v>5.6796910414941513</v>
      </c>
      <c r="FR33">
        <v>5.4628653212327478</v>
      </c>
      <c r="FS33">
        <v>5.1788610706109557</v>
      </c>
      <c r="FT33">
        <v>5.1211114368911792</v>
      </c>
      <c r="FU33">
        <v>5.0615284819592743</v>
      </c>
      <c r="FV33">
        <v>5.0843455780784081</v>
      </c>
      <c r="FW33">
        <v>4.9873679775165396</v>
      </c>
      <c r="FX33">
        <v>5.0206136469674512</v>
      </c>
      <c r="FY33">
        <v>0</v>
      </c>
      <c r="FZ33">
        <v>0</v>
      </c>
      <c r="GA33">
        <v>4.6989407409774362</v>
      </c>
      <c r="GB33">
        <v>5.7797374535615411</v>
      </c>
      <c r="GC33">
        <v>5.935565620502592</v>
      </c>
      <c r="GD33">
        <v>5.8962579606915178</v>
      </c>
      <c r="GE33">
        <v>5.9483483592021855</v>
      </c>
      <c r="GF33">
        <v>5.9272613045445697</v>
      </c>
      <c r="GG33">
        <v>5.8925727843999756</v>
      </c>
      <c r="GH33">
        <v>5.9331024683849023</v>
      </c>
      <c r="GI33">
        <v>5.8732412525638917</v>
      </c>
      <c r="GJ33">
        <v>5.9185790883956555</v>
      </c>
      <c r="GK33">
        <v>5.9822868071525797</v>
      </c>
      <c r="GL33">
        <v>5.7959766881544086</v>
      </c>
      <c r="GM33">
        <v>5.6107152310885962</v>
      </c>
      <c r="GN33">
        <v>5.2895854768069812</v>
      </c>
      <c r="GO33">
        <v>5.2134753032057484</v>
      </c>
      <c r="GP33">
        <v>5.1958573436800108</v>
      </c>
      <c r="GQ33">
        <v>5.0914358687227397</v>
      </c>
      <c r="GR33">
        <v>5.0669319013274636</v>
      </c>
      <c r="GS33">
        <v>0</v>
      </c>
      <c r="GT33">
        <v>0</v>
      </c>
      <c r="GU33">
        <v>3.9278748120214058</v>
      </c>
      <c r="GV33">
        <v>5.5778227768836111</v>
      </c>
      <c r="GW33">
        <v>6.0770147160978345</v>
      </c>
      <c r="GX33">
        <v>6.0794053236294099</v>
      </c>
      <c r="GY33">
        <v>6.0723156707551666</v>
      </c>
      <c r="GZ33">
        <v>6.0283578378348102</v>
      </c>
      <c r="HA33">
        <v>6.0839275852400014</v>
      </c>
      <c r="HB33">
        <v>6.0832236434490383</v>
      </c>
      <c r="HC33">
        <v>6.0836048858497644</v>
      </c>
      <c r="HD33">
        <v>6.1254619925860814</v>
      </c>
      <c r="HE33">
        <v>6.1145250056766063</v>
      </c>
      <c r="HF33">
        <v>5.9854025122768224</v>
      </c>
      <c r="HG33">
        <v>5.944058010569794</v>
      </c>
      <c r="HH33">
        <v>5.3427557061224089</v>
      </c>
      <c r="HI33">
        <v>5.3251387547658569</v>
      </c>
      <c r="HJ33">
        <v>5.0866856316642357</v>
      </c>
      <c r="HK33">
        <v>5.1903723787196885</v>
      </c>
      <c r="HL33">
        <v>5.1948700054130041</v>
      </c>
      <c r="HM33">
        <v>0</v>
      </c>
      <c r="HN33">
        <v>0</v>
      </c>
      <c r="HO33">
        <v>4.0517615391081572</v>
      </c>
      <c r="HP33">
        <v>5.4426824597939616</v>
      </c>
      <c r="HQ33">
        <v>6.2086457595452131</v>
      </c>
      <c r="HR33">
        <v>6.2138582481025244</v>
      </c>
      <c r="HS33">
        <v>6.2872069442646081</v>
      </c>
      <c r="HT33">
        <v>6.2115566003442435</v>
      </c>
      <c r="HU33">
        <v>6.3214374823799151</v>
      </c>
      <c r="HV33">
        <v>6.2210902934565118</v>
      </c>
      <c r="HW33">
        <v>6.1744635669589663</v>
      </c>
      <c r="HX33">
        <v>6.2481225923296266</v>
      </c>
      <c r="HY33">
        <v>6.3153595440554327</v>
      </c>
      <c r="HZ33">
        <v>6.2709861024346942</v>
      </c>
      <c r="IA33">
        <v>6.0425828896757583</v>
      </c>
      <c r="IB33">
        <v>6.0362688517868337</v>
      </c>
      <c r="IC33">
        <v>5.6393062598187784</v>
      </c>
      <c r="ID33">
        <v>5.3389473979360975</v>
      </c>
      <c r="IE33">
        <v>5.2806884753748591</v>
      </c>
      <c r="IF33">
        <v>5.1471884517951247</v>
      </c>
      <c r="IG33">
        <v>0</v>
      </c>
      <c r="IH33">
        <v>0</v>
      </c>
      <c r="II33">
        <v>3.4266171811258839</v>
      </c>
      <c r="IJ33">
        <v>5.317340226967441</v>
      </c>
      <c r="IK33">
        <v>6.3370031690303845</v>
      </c>
      <c r="IL33">
        <v>6.4429092993877779</v>
      </c>
      <c r="IM33">
        <v>6.308063105860489</v>
      </c>
      <c r="IN33">
        <v>6.4787940698485613</v>
      </c>
      <c r="IO33">
        <v>6.4197248813889232</v>
      </c>
      <c r="IP33">
        <v>6.4425740453352773</v>
      </c>
      <c r="IQ33">
        <v>6.3870607301601785</v>
      </c>
      <c r="IR33">
        <v>6.4426659111362383</v>
      </c>
      <c r="IS33">
        <v>6.4219763049241543</v>
      </c>
      <c r="IT33">
        <v>6.4424161930490751</v>
      </c>
      <c r="IU33">
        <v>6.2306272531856779</v>
      </c>
      <c r="IV33">
        <v>6.2360570373775071</v>
      </c>
      <c r="IW33">
        <v>5.8703400991704928</v>
      </c>
      <c r="IX33">
        <v>5.3911295881766517</v>
      </c>
      <c r="IY33">
        <v>5.4590067881601945</v>
      </c>
      <c r="IZ33">
        <v>5.2387777737717105</v>
      </c>
      <c r="JA33">
        <v>0</v>
      </c>
      <c r="JB33">
        <v>0</v>
      </c>
      <c r="JC33">
        <v>0</v>
      </c>
      <c r="JD33">
        <v>4.939279829936412</v>
      </c>
      <c r="JE33">
        <v>6.3165385564082115</v>
      </c>
      <c r="JF33">
        <v>6.5793688661974796</v>
      </c>
      <c r="JG33">
        <v>6.6381263348356834</v>
      </c>
      <c r="JH33">
        <v>6.5528542716851055</v>
      </c>
      <c r="JI33">
        <v>6.5816707467347921</v>
      </c>
      <c r="JJ33">
        <v>6.5472180883271811</v>
      </c>
      <c r="JK33">
        <v>6.5038306676950741</v>
      </c>
      <c r="JL33">
        <v>6.4534893870232395</v>
      </c>
      <c r="JM33">
        <v>6.573184846866619</v>
      </c>
      <c r="JN33">
        <v>6.5982380279693533</v>
      </c>
      <c r="JO33">
        <v>6.5105576612140306</v>
      </c>
      <c r="JP33">
        <v>6.45616773734442</v>
      </c>
      <c r="JQ33">
        <v>6.4210035409883917</v>
      </c>
      <c r="JR33">
        <v>6.1799238208177574</v>
      </c>
      <c r="JS33">
        <v>5.5656233868494001</v>
      </c>
      <c r="JT33">
        <v>5.4787176413157139</v>
      </c>
      <c r="JU33">
        <v>0</v>
      </c>
      <c r="JV33">
        <v>0</v>
      </c>
      <c r="JW33">
        <v>0</v>
      </c>
      <c r="JX33">
        <v>4.889013705833376</v>
      </c>
      <c r="JY33">
        <v>6.1196101637085407</v>
      </c>
      <c r="JZ33">
        <v>6.6003071475298487</v>
      </c>
      <c r="KA33">
        <v>6.7155954872614201</v>
      </c>
      <c r="KB33">
        <v>6.8074213045485177</v>
      </c>
      <c r="KC33">
        <v>6.7472912095871029</v>
      </c>
      <c r="KD33">
        <v>6.7241568851776563</v>
      </c>
      <c r="KE33">
        <v>6.7763586045631579</v>
      </c>
      <c r="KF33">
        <v>6.6720578809913844</v>
      </c>
      <c r="KG33">
        <v>6.7203540900790948</v>
      </c>
      <c r="KH33">
        <v>6.8147332742663904</v>
      </c>
      <c r="KI33">
        <v>6.6623861310850128</v>
      </c>
      <c r="KJ33">
        <v>6.6151724415747619</v>
      </c>
      <c r="KK33">
        <v>6.5055554478830144</v>
      </c>
      <c r="KL33">
        <v>6.2181679532572982</v>
      </c>
      <c r="KM33">
        <v>5.9894973761543655</v>
      </c>
      <c r="KN33">
        <v>5.4257215654410968</v>
      </c>
      <c r="KO33">
        <v>0</v>
      </c>
      <c r="KP33">
        <v>0</v>
      </c>
      <c r="KQ33">
        <v>0</v>
      </c>
      <c r="KR33">
        <v>3.9559870105457375</v>
      </c>
      <c r="KS33">
        <v>5.8721351083189202</v>
      </c>
      <c r="KT33">
        <v>6.6105479098487567</v>
      </c>
      <c r="KU33">
        <v>6.9093074029680155</v>
      </c>
      <c r="KV33">
        <v>6.8966959750853167</v>
      </c>
      <c r="KW33">
        <v>6.8857556280104539</v>
      </c>
      <c r="KX33">
        <v>6.8356340000260261</v>
      </c>
      <c r="KY33">
        <v>6.88605904848552</v>
      </c>
      <c r="KZ33">
        <v>6.8773784489685168</v>
      </c>
      <c r="LA33">
        <v>6.8793156465210927</v>
      </c>
      <c r="LB33">
        <v>6.8993782311481811</v>
      </c>
      <c r="LC33">
        <v>6.796422589164381</v>
      </c>
      <c r="LD33">
        <v>6.7855453813052398</v>
      </c>
      <c r="LE33">
        <v>6.7522810202581205</v>
      </c>
      <c r="LF33">
        <v>6.8494907523871937</v>
      </c>
      <c r="LG33">
        <v>6.4740038955563373</v>
      </c>
      <c r="LH33">
        <v>6.1174517978766474</v>
      </c>
      <c r="LI33">
        <v>0</v>
      </c>
      <c r="LJ33">
        <v>0</v>
      </c>
      <c r="LK33">
        <v>0</v>
      </c>
      <c r="LL33">
        <v>4.1983729332314299</v>
      </c>
      <c r="LM33">
        <v>5.5268735254365184</v>
      </c>
      <c r="LN33">
        <v>6.3134197447890008</v>
      </c>
      <c r="LO33">
        <v>6.8729437015363137</v>
      </c>
      <c r="LP33">
        <v>6.9916159246998859</v>
      </c>
      <c r="LQ33">
        <v>7.0867050845044419</v>
      </c>
      <c r="LR33">
        <v>7.112921624253925</v>
      </c>
      <c r="LS33">
        <v>6.8764293764357349</v>
      </c>
      <c r="LT33">
        <v>7.0486405824935083</v>
      </c>
      <c r="LU33">
        <v>7.063971672969668</v>
      </c>
      <c r="LV33">
        <v>6.9647018099689362</v>
      </c>
      <c r="LW33">
        <v>6.9962715944852567</v>
      </c>
      <c r="LX33">
        <v>6.977566871580013</v>
      </c>
      <c r="LY33">
        <v>6.8788310589218895</v>
      </c>
      <c r="LZ33">
        <v>7.0424670113306771</v>
      </c>
      <c r="MA33">
        <v>6.911906417818912</v>
      </c>
      <c r="MB33">
        <v>6.5470066235664222</v>
      </c>
      <c r="MC33">
        <v>0</v>
      </c>
      <c r="MD33">
        <v>0</v>
      </c>
      <c r="ME33">
        <v>0</v>
      </c>
      <c r="MF33">
        <v>3.7905743833261063</v>
      </c>
      <c r="MG33">
        <v>5.3044814676057586</v>
      </c>
      <c r="MH33">
        <v>5.9832788946073219</v>
      </c>
      <c r="MI33">
        <v>6.7895371629773988</v>
      </c>
      <c r="MJ33">
        <v>7.2039366486759953</v>
      </c>
      <c r="MK33">
        <v>7.0935799342805463</v>
      </c>
      <c r="ML33">
        <v>7.2153251326180108</v>
      </c>
      <c r="MM33">
        <v>7.105371964623207</v>
      </c>
      <c r="MN33">
        <v>7.0923256014016181</v>
      </c>
      <c r="MO33">
        <v>7.187056850954308</v>
      </c>
      <c r="MP33">
        <v>7.230821183700896</v>
      </c>
      <c r="MQ33">
        <v>7.1277539298797947</v>
      </c>
      <c r="MR33">
        <v>7.0785905843006489</v>
      </c>
      <c r="MS33">
        <v>7.0240363379312951</v>
      </c>
      <c r="MT33">
        <v>6.9728052396317031</v>
      </c>
      <c r="MU33">
        <v>7.0713030982074399</v>
      </c>
      <c r="MV33">
        <v>6.7710660959291484</v>
      </c>
      <c r="MW33">
        <v>0</v>
      </c>
      <c r="MX33">
        <v>0</v>
      </c>
      <c r="MY33">
        <v>0</v>
      </c>
      <c r="MZ33">
        <v>3.3079089889579349</v>
      </c>
      <c r="NA33">
        <v>5.0813297063100258</v>
      </c>
      <c r="NB33">
        <v>5.7652848732791373</v>
      </c>
      <c r="NC33">
        <v>6.3471641991738093</v>
      </c>
      <c r="ND33">
        <v>7.2042890456180126</v>
      </c>
      <c r="NE33">
        <v>7.3548279217766455</v>
      </c>
      <c r="NF33">
        <v>7.2891779926800666</v>
      </c>
      <c r="NG33">
        <v>7.2689214722881275</v>
      </c>
      <c r="NH33">
        <v>7.3004428739239904</v>
      </c>
      <c r="NI33">
        <v>7.2715274380939459</v>
      </c>
      <c r="NJ33">
        <v>7.3659601241092494</v>
      </c>
      <c r="NK33">
        <v>7.284501960971661</v>
      </c>
      <c r="NL33">
        <v>7.3625861342789074</v>
      </c>
      <c r="NM33">
        <v>7.253084986813203</v>
      </c>
      <c r="NN33">
        <v>7.2065515155306228</v>
      </c>
      <c r="NO33">
        <v>7.3292494256680465</v>
      </c>
      <c r="NP33">
        <v>7.0911185845677194</v>
      </c>
      <c r="NQ33">
        <v>0</v>
      </c>
      <c r="NR33">
        <v>0</v>
      </c>
      <c r="NS33">
        <v>0</v>
      </c>
      <c r="NT33">
        <v>0</v>
      </c>
      <c r="NU33">
        <v>4.5834372722021763</v>
      </c>
      <c r="NV33">
        <v>5.3296921309074188</v>
      </c>
      <c r="NW33">
        <v>5.9656932558169009</v>
      </c>
      <c r="NX33">
        <v>7.3688652893144697</v>
      </c>
      <c r="NY33">
        <v>7.3735085480432181</v>
      </c>
      <c r="NZ33">
        <v>7.5099293852741162</v>
      </c>
      <c r="OA33">
        <v>7.3983178300878683</v>
      </c>
      <c r="OB33">
        <v>7.4620889316648364</v>
      </c>
      <c r="OC33">
        <v>7.3611625738417441</v>
      </c>
      <c r="OD33">
        <v>7.4988767452905192</v>
      </c>
      <c r="OE33">
        <v>7.479580636048901</v>
      </c>
      <c r="OF33">
        <v>7.350436129674339</v>
      </c>
      <c r="OG33">
        <v>7.3084707798836046</v>
      </c>
      <c r="OH33">
        <v>7.4210735272250812</v>
      </c>
      <c r="OI33">
        <v>7.3860099080528316</v>
      </c>
      <c r="OJ33">
        <v>7.488427263507897</v>
      </c>
      <c r="OK33">
        <v>0</v>
      </c>
      <c r="OL33">
        <v>0</v>
      </c>
      <c r="OM33">
        <v>0</v>
      </c>
      <c r="ON33">
        <v>0</v>
      </c>
      <c r="OO33">
        <v>4.2718355623792501</v>
      </c>
      <c r="OP33">
        <v>5.0236425080901785</v>
      </c>
      <c r="OQ33">
        <v>5.8947226835824846</v>
      </c>
      <c r="OR33">
        <v>7.1789328522492477</v>
      </c>
      <c r="OS33">
        <v>7.5935154729340049</v>
      </c>
      <c r="OT33">
        <v>7.6634727567796199</v>
      </c>
      <c r="OU33">
        <v>7.7665453823444919</v>
      </c>
      <c r="OV33">
        <v>7.5865988489097322</v>
      </c>
      <c r="OW33">
        <v>7.6211510342098689</v>
      </c>
      <c r="OX33">
        <v>7.560676896571632</v>
      </c>
      <c r="OY33">
        <v>7.5912919587440753</v>
      </c>
      <c r="OZ33">
        <v>7.6997693447111279</v>
      </c>
      <c r="PA33">
        <v>7.5380620019385356</v>
      </c>
      <c r="PB33">
        <v>7.5725655832830459</v>
      </c>
      <c r="PC33">
        <v>7.6904720283836019</v>
      </c>
      <c r="PD33">
        <v>7.6343651148451208</v>
      </c>
      <c r="PE33">
        <v>0</v>
      </c>
      <c r="PF33">
        <v>0</v>
      </c>
      <c r="PG33">
        <v>0</v>
      </c>
      <c r="PH33">
        <v>0</v>
      </c>
      <c r="PI33">
        <v>4.1229155616197355</v>
      </c>
      <c r="PJ33">
        <v>4.9382147040098037</v>
      </c>
      <c r="PK33">
        <v>5.5211115666046906</v>
      </c>
      <c r="PL33">
        <v>6.9551087576767907</v>
      </c>
      <c r="PM33">
        <v>7.6485185708872665</v>
      </c>
      <c r="PN33">
        <v>7.7211004044315938</v>
      </c>
      <c r="PO33">
        <v>7.7914252813449902</v>
      </c>
      <c r="PP33">
        <v>7.5893357969301256</v>
      </c>
      <c r="PQ33">
        <v>7.8546225534651741</v>
      </c>
      <c r="PR33">
        <v>7.8434281081573065</v>
      </c>
      <c r="PS33">
        <v>7.7878641694296311</v>
      </c>
      <c r="PT33">
        <v>7.643398349643209</v>
      </c>
      <c r="PU33">
        <v>7.7257580483147077</v>
      </c>
      <c r="PV33">
        <v>7.6541586364107888</v>
      </c>
      <c r="PW33">
        <v>7.4494081952319648</v>
      </c>
      <c r="PX33">
        <v>7.6627356006335905</v>
      </c>
      <c r="PY33">
        <v>0</v>
      </c>
      <c r="PZ33">
        <v>0</v>
      </c>
      <c r="QA33">
        <v>0</v>
      </c>
      <c r="QB33">
        <v>0</v>
      </c>
      <c r="QC33">
        <v>3.5906993123291171</v>
      </c>
      <c r="QD33">
        <v>4.1310944376515781</v>
      </c>
      <c r="QE33">
        <v>5.2608606099785433</v>
      </c>
      <c r="QF33">
        <v>6.3405095872945223</v>
      </c>
      <c r="QG33">
        <v>7.7806536664067218</v>
      </c>
      <c r="QH33">
        <v>7.9727626401277396</v>
      </c>
      <c r="QI33">
        <v>7.8995824726459407</v>
      </c>
      <c r="QJ33">
        <v>8.1014045967368915</v>
      </c>
      <c r="QK33">
        <v>7.8196416206530648</v>
      </c>
      <c r="QL33">
        <v>8.1059937243847244</v>
      </c>
      <c r="QM33">
        <v>7.9547900331455974</v>
      </c>
      <c r="QN33">
        <v>7.9013317863900197</v>
      </c>
      <c r="QO33">
        <v>7.8039035535761805</v>
      </c>
      <c r="QP33">
        <v>7.9938701233002281</v>
      </c>
      <c r="QQ33">
        <v>7.7597555724039431</v>
      </c>
      <c r="QR33">
        <v>7.9645968382215049</v>
      </c>
      <c r="QT33" s="41" t="s">
        <v>114</v>
      </c>
      <c r="QV33">
        <v>6</v>
      </c>
      <c r="QW33" s="7">
        <v>0.33299999999999996</v>
      </c>
      <c r="QX33">
        <f t="shared" ref="QX33:RQ33" si="31">CW$94</f>
        <v>0</v>
      </c>
      <c r="QY33">
        <f t="shared" si="31"/>
        <v>0.51688742331790993</v>
      </c>
      <c r="QZ33">
        <f t="shared" si="31"/>
        <v>0.98012876263647897</v>
      </c>
      <c r="RA33">
        <f t="shared" si="31"/>
        <v>1.1029955591957967</v>
      </c>
      <c r="RB33">
        <f t="shared" si="31"/>
        <v>1.2047154856594295</v>
      </c>
      <c r="RC33">
        <f t="shared" si="31"/>
        <v>1.2516900974566603</v>
      </c>
      <c r="RD33">
        <f t="shared" si="31"/>
        <v>1.29449747621767</v>
      </c>
      <c r="RE33">
        <f t="shared" si="31"/>
        <v>1.3920321686015837</v>
      </c>
      <c r="RF33">
        <f t="shared" si="31"/>
        <v>1.4992364911472966</v>
      </c>
      <c r="RG33">
        <f t="shared" si="31"/>
        <v>1.5912032040546689</v>
      </c>
      <c r="RH33">
        <f t="shared" si="31"/>
        <v>1.6798817604386129</v>
      </c>
      <c r="RI33">
        <f t="shared" si="31"/>
        <v>1.7817368671221643</v>
      </c>
      <c r="RJ33">
        <f t="shared" si="31"/>
        <v>1.8267670144720045</v>
      </c>
      <c r="RK33">
        <f t="shared" si="31"/>
        <v>1.8348175673102045</v>
      </c>
      <c r="RL33">
        <f t="shared" si="31"/>
        <v>1.8180634715959094</v>
      </c>
      <c r="RM33">
        <f t="shared" si="31"/>
        <v>1.8178031853759049</v>
      </c>
      <c r="RN33">
        <f t="shared" si="31"/>
        <v>1.8179390352569895</v>
      </c>
      <c r="RO33">
        <f t="shared" si="31"/>
        <v>1.8178716084122364</v>
      </c>
      <c r="RP33">
        <f t="shared" si="31"/>
        <v>1.8179239048315694</v>
      </c>
      <c r="RQ33">
        <f t="shared" si="31"/>
        <v>1.8181334642346418</v>
      </c>
      <c r="RS33">
        <f t="shared" si="27"/>
        <v>4.9678899999999998E-2</v>
      </c>
      <c r="RU33">
        <f>0.04*QZ33+0.96*RA33</f>
        <v>1.098080887333424</v>
      </c>
      <c r="SE33" t="s">
        <v>3</v>
      </c>
      <c r="SF33" s="3">
        <v>1.116647507217492</v>
      </c>
      <c r="SG33" s="3">
        <v>1.138190361557113</v>
      </c>
      <c r="SH33" s="3">
        <v>1.1699687476124259</v>
      </c>
      <c r="SI33" s="3">
        <v>1.2119211782356321</v>
      </c>
      <c r="SJ33" s="3">
        <v>1.2277284715235803</v>
      </c>
      <c r="SL33">
        <f>AVERAGE(SF33:SJ33)</f>
        <v>1.1728912532292486</v>
      </c>
    </row>
    <row r="34" spans="1:529" x14ac:dyDescent="0.25">
      <c r="A34">
        <v>1.9206404950555702</v>
      </c>
      <c r="B34">
        <v>1.9068712285161395</v>
      </c>
      <c r="C34">
        <v>1.9256087811457965</v>
      </c>
      <c r="D34">
        <v>1.8762319796587703</v>
      </c>
      <c r="E34">
        <v>1.9082431638828197</v>
      </c>
      <c r="F34">
        <v>1.8799336403720717</v>
      </c>
      <c r="G34">
        <v>1.9156485948081887</v>
      </c>
      <c r="H34">
        <v>1.8669971874447353</v>
      </c>
      <c r="I34">
        <v>1.9010494413623511</v>
      </c>
      <c r="J34">
        <v>1.8730406272046989</v>
      </c>
      <c r="K34">
        <v>1.9042464559369428</v>
      </c>
      <c r="L34">
        <v>1.8610630408501638</v>
      </c>
      <c r="M34">
        <v>1.873788272806894</v>
      </c>
      <c r="N34">
        <v>1.8837240585599324</v>
      </c>
      <c r="O34">
        <v>1.8585173222474969</v>
      </c>
      <c r="P34">
        <v>1.861649077538837</v>
      </c>
      <c r="Q34">
        <v>1.8595290710472749</v>
      </c>
      <c r="R34">
        <v>1.8629870659898</v>
      </c>
      <c r="S34">
        <v>1.8380435029529207</v>
      </c>
      <c r="T34">
        <v>1.8658267201722247</v>
      </c>
      <c r="U34">
        <v>2.384962803100096</v>
      </c>
      <c r="V34">
        <v>2.629189847538167</v>
      </c>
      <c r="W34">
        <v>2.6314077265499201</v>
      </c>
      <c r="X34">
        <v>2.6416561874316433</v>
      </c>
      <c r="Y34">
        <v>2.5811843356227779</v>
      </c>
      <c r="Z34">
        <v>2.5001464598388399</v>
      </c>
      <c r="AA34">
        <v>2.506684517597785</v>
      </c>
      <c r="AB34">
        <v>2.5023944146538128</v>
      </c>
      <c r="AC34">
        <v>2.5066173797844242</v>
      </c>
      <c r="AD34">
        <v>2.5070106020782732</v>
      </c>
      <c r="AE34">
        <v>2.5290259019196997</v>
      </c>
      <c r="AF34">
        <v>2.4891147649368168</v>
      </c>
      <c r="AG34">
        <v>2.4702228776601078</v>
      </c>
      <c r="AH34">
        <v>2.4929842878891297</v>
      </c>
      <c r="AI34">
        <v>2.5168438351595737</v>
      </c>
      <c r="AJ34">
        <v>2.4799614516650399</v>
      </c>
      <c r="AK34">
        <v>2.450474326427567</v>
      </c>
      <c r="AL34">
        <v>2.4818462262800609</v>
      </c>
      <c r="AM34">
        <v>2.480600690447702</v>
      </c>
      <c r="AN34">
        <v>2.4583718431666601</v>
      </c>
      <c r="AO34">
        <v>0</v>
      </c>
      <c r="AP34">
        <v>3.3413149753625091</v>
      </c>
      <c r="AQ34">
        <v>3.3579488972730434</v>
      </c>
      <c r="AR34">
        <v>3.2969925184778135</v>
      </c>
      <c r="AS34">
        <v>3.3448927404510558</v>
      </c>
      <c r="AT34">
        <v>3.3319018735450867</v>
      </c>
      <c r="AU34">
        <v>3.3524835487613269</v>
      </c>
      <c r="AV34">
        <v>3.2597409084786646</v>
      </c>
      <c r="AW34">
        <v>3.1332123413577815</v>
      </c>
      <c r="AX34">
        <v>3.1614648607123659</v>
      </c>
      <c r="AY34">
        <v>3.1742292050923333</v>
      </c>
      <c r="AZ34">
        <v>3.1448176223795681</v>
      </c>
      <c r="BA34">
        <v>3.1654751635336895</v>
      </c>
      <c r="BB34">
        <v>3.0811419439901471</v>
      </c>
      <c r="BC34">
        <v>3.165246138233436</v>
      </c>
      <c r="BD34">
        <v>3.1302298811427298</v>
      </c>
      <c r="BE34">
        <v>3.1173625540105454</v>
      </c>
      <c r="BF34">
        <v>3.1227820034095419</v>
      </c>
      <c r="BG34">
        <v>3.0562396179623352</v>
      </c>
      <c r="BH34">
        <v>3.105660858277409</v>
      </c>
      <c r="BI34">
        <v>0</v>
      </c>
      <c r="BJ34">
        <v>3.8512684252134197</v>
      </c>
      <c r="BK34">
        <v>4.016524695350312</v>
      </c>
      <c r="BL34">
        <v>4.0485018287215153</v>
      </c>
      <c r="BM34">
        <v>4.0183105613795194</v>
      </c>
      <c r="BN34">
        <v>4.0260141646527678</v>
      </c>
      <c r="BO34">
        <v>4.0425541960297533</v>
      </c>
      <c r="BP34">
        <v>4.0568036646926426</v>
      </c>
      <c r="BQ34">
        <v>4.0034288906890394</v>
      </c>
      <c r="BR34">
        <v>3.769411070756445</v>
      </c>
      <c r="BS34">
        <v>3.7826986726272609</v>
      </c>
      <c r="BT34">
        <v>3.7769480822689707</v>
      </c>
      <c r="BU34">
        <v>3.7684842246300376</v>
      </c>
      <c r="BV34">
        <v>3.7446127551894284</v>
      </c>
      <c r="BW34">
        <v>3.7480811497800626</v>
      </c>
      <c r="BX34">
        <v>3.7322693323398299</v>
      </c>
      <c r="BY34">
        <v>3.7399137366065682</v>
      </c>
      <c r="BZ34">
        <v>3.724456231163082</v>
      </c>
      <c r="CA34">
        <v>3.7343034940562174</v>
      </c>
      <c r="CB34">
        <v>3.7676551398236069</v>
      </c>
      <c r="CC34">
        <v>0</v>
      </c>
      <c r="CD34">
        <v>3.6820152319327093</v>
      </c>
      <c r="CE34">
        <v>4.7534561146474887</v>
      </c>
      <c r="CF34">
        <v>4.7555337914608371</v>
      </c>
      <c r="CG34">
        <v>4.7521065354174334</v>
      </c>
      <c r="CH34">
        <v>4.7886939733955982</v>
      </c>
      <c r="CI34">
        <v>4.7504099795106187</v>
      </c>
      <c r="CJ34">
        <v>4.74200989905653</v>
      </c>
      <c r="CK34">
        <v>4.7508252471188532</v>
      </c>
      <c r="CL34">
        <v>4.7086755134567504</v>
      </c>
      <c r="CM34">
        <v>4.5917086736739288</v>
      </c>
      <c r="CN34">
        <v>4.4858348907537247</v>
      </c>
      <c r="CO34">
        <v>4.4192748780426845</v>
      </c>
      <c r="CP34">
        <v>4.401650980615976</v>
      </c>
      <c r="CQ34">
        <v>4.3853427761620534</v>
      </c>
      <c r="CR34">
        <v>4.3559622062844436</v>
      </c>
      <c r="CS34">
        <v>4.3595549398542639</v>
      </c>
      <c r="CT34">
        <v>4.4051972055336277</v>
      </c>
      <c r="CU34">
        <v>4.3151280054620287</v>
      </c>
      <c r="CV34">
        <v>4.4555568354351269</v>
      </c>
      <c r="CW34">
        <v>0</v>
      </c>
      <c r="CX34">
        <v>3.4276372596994431</v>
      </c>
      <c r="CY34">
        <v>5.1229562193647373</v>
      </c>
      <c r="CZ34">
        <v>5.2253786119752696</v>
      </c>
      <c r="DA34">
        <v>5.1939613839378929</v>
      </c>
      <c r="DB34">
        <v>5.2214133126618707</v>
      </c>
      <c r="DC34">
        <v>5.2730206072378563</v>
      </c>
      <c r="DD34">
        <v>5.2715870517269501</v>
      </c>
      <c r="DE34">
        <v>5.2142607219410184</v>
      </c>
      <c r="DF34">
        <v>5.246352863419828</v>
      </c>
      <c r="DG34">
        <v>5.287125644051339</v>
      </c>
      <c r="DH34">
        <v>5.0861979531973347</v>
      </c>
      <c r="DI34">
        <v>4.8992623734198801</v>
      </c>
      <c r="DJ34">
        <v>4.8979289418146124</v>
      </c>
      <c r="DK34">
        <v>4.7390071122391957</v>
      </c>
      <c r="DL34">
        <v>4.778254791511853</v>
      </c>
      <c r="DM34">
        <v>4.7446978051260027</v>
      </c>
      <c r="DN34">
        <v>4.7712457035932596</v>
      </c>
      <c r="DO34">
        <v>4.7605948228030677</v>
      </c>
      <c r="DP34">
        <v>4.7380184381625217</v>
      </c>
      <c r="DQ34">
        <v>0</v>
      </c>
      <c r="DR34">
        <v>0</v>
      </c>
      <c r="DS34">
        <v>5.1792506761368937</v>
      </c>
      <c r="DT34">
        <v>5.4691817062360668</v>
      </c>
      <c r="DU34">
        <v>5.4615340008926481</v>
      </c>
      <c r="DV34">
        <v>5.4746365085118338</v>
      </c>
      <c r="DW34">
        <v>5.5218332928400011</v>
      </c>
      <c r="DX34">
        <v>5.4930459242235141</v>
      </c>
      <c r="DY34">
        <v>5.5349532143419982</v>
      </c>
      <c r="DZ34">
        <v>5.4657107624240595</v>
      </c>
      <c r="EA34">
        <v>5.5754519874498385</v>
      </c>
      <c r="EB34">
        <v>5.4640294973152672</v>
      </c>
      <c r="EC34">
        <v>5.2772111823069272</v>
      </c>
      <c r="ED34">
        <v>5.1290394407500211</v>
      </c>
      <c r="EE34">
        <v>4.9458243501403629</v>
      </c>
      <c r="EF34">
        <v>5.0301505468324956</v>
      </c>
      <c r="EG34">
        <v>4.9933608338636422</v>
      </c>
      <c r="EH34">
        <v>4.9691557036909453</v>
      </c>
      <c r="EI34">
        <v>4.9236778454780108</v>
      </c>
      <c r="EJ34">
        <v>4.9878218730887145</v>
      </c>
      <c r="EK34">
        <v>0</v>
      </c>
      <c r="EL34">
        <v>0</v>
      </c>
      <c r="EM34">
        <v>5.090243013664896</v>
      </c>
      <c r="EN34">
        <v>5.6048784956118398</v>
      </c>
      <c r="EO34">
        <v>5.5384466830380585</v>
      </c>
      <c r="EP34">
        <v>5.6529511486299411</v>
      </c>
      <c r="EQ34">
        <v>5.6445758456951811</v>
      </c>
      <c r="ER34">
        <v>5.6608361092094528</v>
      </c>
      <c r="ES34">
        <v>5.6312116632526967</v>
      </c>
      <c r="ET34">
        <v>5.6167726169501986</v>
      </c>
      <c r="EU34">
        <v>5.6045822866408912</v>
      </c>
      <c r="EV34">
        <v>5.6543368998757888</v>
      </c>
      <c r="EW34">
        <v>5.5072638204133124</v>
      </c>
      <c r="EX34">
        <v>5.3494386423042775</v>
      </c>
      <c r="EY34">
        <v>5.1622920767785292</v>
      </c>
      <c r="EZ34">
        <v>4.993766393110568</v>
      </c>
      <c r="FA34">
        <v>5.0082067501072878</v>
      </c>
      <c r="FB34">
        <v>5.0048907844481851</v>
      </c>
      <c r="FC34">
        <v>5.022540845875386</v>
      </c>
      <c r="FD34">
        <v>5.0129629885313465</v>
      </c>
      <c r="FE34">
        <v>0</v>
      </c>
      <c r="FF34">
        <v>0</v>
      </c>
      <c r="FG34">
        <v>4.8001450374787682</v>
      </c>
      <c r="FH34">
        <v>5.7366070567662169</v>
      </c>
      <c r="FI34">
        <v>5.7982685663382112</v>
      </c>
      <c r="FJ34">
        <v>5.8177506415548521</v>
      </c>
      <c r="FK34">
        <v>5.7028919866494467</v>
      </c>
      <c r="FL34">
        <v>5.7896972079372953</v>
      </c>
      <c r="FM34">
        <v>5.7654625692828825</v>
      </c>
      <c r="FN34">
        <v>5.7733568243022138</v>
      </c>
      <c r="FO34">
        <v>5.7243305798704629</v>
      </c>
      <c r="FP34">
        <v>5.8726501825067574</v>
      </c>
      <c r="FQ34">
        <v>5.6796910414941513</v>
      </c>
      <c r="FR34">
        <v>5.4628653212327478</v>
      </c>
      <c r="FS34">
        <v>5.1788610706109557</v>
      </c>
      <c r="FT34">
        <v>5.1211114368911792</v>
      </c>
      <c r="FU34">
        <v>5.0615284819592743</v>
      </c>
      <c r="FV34">
        <v>5.0843455780784081</v>
      </c>
      <c r="FW34">
        <v>4.9873679775165396</v>
      </c>
      <c r="FX34">
        <v>5.0206136469674512</v>
      </c>
      <c r="FY34">
        <v>0</v>
      </c>
      <c r="FZ34">
        <v>0</v>
      </c>
      <c r="GA34">
        <v>4.6989407409774362</v>
      </c>
      <c r="GB34">
        <v>5.7797374535615411</v>
      </c>
      <c r="GC34">
        <v>5.935565620502592</v>
      </c>
      <c r="GD34">
        <v>5.8962579606915178</v>
      </c>
      <c r="GE34">
        <v>5.9483483592021855</v>
      </c>
      <c r="GF34">
        <v>5.9272613045445697</v>
      </c>
      <c r="GG34">
        <v>5.8925727843999756</v>
      </c>
      <c r="GH34">
        <v>5.9331024683849023</v>
      </c>
      <c r="GI34">
        <v>5.8732412525638926</v>
      </c>
      <c r="GJ34">
        <v>5.9185790883956555</v>
      </c>
      <c r="GK34">
        <v>5.9822868071525797</v>
      </c>
      <c r="GL34">
        <v>5.7959766881544086</v>
      </c>
      <c r="GM34">
        <v>5.6107152310885962</v>
      </c>
      <c r="GN34">
        <v>5.2895854768069812</v>
      </c>
      <c r="GO34">
        <v>5.2134753032057484</v>
      </c>
      <c r="GP34">
        <v>5.1958573436800108</v>
      </c>
      <c r="GQ34">
        <v>5.0914358687227397</v>
      </c>
      <c r="GR34">
        <v>5.0669319013274636</v>
      </c>
      <c r="GS34">
        <v>0</v>
      </c>
      <c r="GT34">
        <v>0</v>
      </c>
      <c r="GU34">
        <v>4.0155657388770543</v>
      </c>
      <c r="GV34">
        <v>5.5778227768836111</v>
      </c>
      <c r="GW34">
        <v>6.0770147160978354</v>
      </c>
      <c r="GX34">
        <v>6.0794053236294108</v>
      </c>
      <c r="GY34">
        <v>6.0723156707551666</v>
      </c>
      <c r="GZ34">
        <v>6.0283578378348102</v>
      </c>
      <c r="HA34">
        <v>6.0839275852400014</v>
      </c>
      <c r="HB34">
        <v>6.0832236434490383</v>
      </c>
      <c r="HC34">
        <v>6.0836048858497644</v>
      </c>
      <c r="HD34">
        <v>6.1254619925860814</v>
      </c>
      <c r="HE34">
        <v>6.1145250056766063</v>
      </c>
      <c r="HF34">
        <v>5.9854025122768224</v>
      </c>
      <c r="HG34">
        <v>5.944058010569794</v>
      </c>
      <c r="HH34">
        <v>5.3427557061224089</v>
      </c>
      <c r="HI34">
        <v>5.3251387547658569</v>
      </c>
      <c r="HJ34">
        <v>5.0866856316642357</v>
      </c>
      <c r="HK34">
        <v>5.1903723787196885</v>
      </c>
      <c r="HL34">
        <v>5.1948700054130041</v>
      </c>
      <c r="HM34">
        <v>0</v>
      </c>
      <c r="HN34">
        <v>0</v>
      </c>
      <c r="HO34">
        <v>4.1932086050196196</v>
      </c>
      <c r="HP34">
        <v>5.4426824597939616</v>
      </c>
      <c r="HQ34">
        <v>6.2086457595452131</v>
      </c>
      <c r="HR34">
        <v>6.2138582481025244</v>
      </c>
      <c r="HS34">
        <v>6.2872069442646081</v>
      </c>
      <c r="HT34">
        <v>6.2115566003442435</v>
      </c>
      <c r="HU34">
        <v>6.3214374823799151</v>
      </c>
      <c r="HV34">
        <v>6.2210902934565118</v>
      </c>
      <c r="HW34">
        <v>6.1744635669589663</v>
      </c>
      <c r="HX34">
        <v>6.2481225923296266</v>
      </c>
      <c r="HY34">
        <v>6.3153595440554327</v>
      </c>
      <c r="HZ34">
        <v>6.2709861024346942</v>
      </c>
      <c r="IA34">
        <v>6.0425828896757583</v>
      </c>
      <c r="IB34">
        <v>6.0362688517868337</v>
      </c>
      <c r="IC34">
        <v>5.6393062598187784</v>
      </c>
      <c r="ID34">
        <v>5.3389473979360984</v>
      </c>
      <c r="IE34">
        <v>5.2806884753748591</v>
      </c>
      <c r="IF34">
        <v>5.1471884517951247</v>
      </c>
      <c r="IG34">
        <v>0</v>
      </c>
      <c r="IH34">
        <v>0</v>
      </c>
      <c r="II34">
        <v>4.0461666831196617</v>
      </c>
      <c r="IJ34">
        <v>5.3579281220374151</v>
      </c>
      <c r="IK34">
        <v>6.3370031690303845</v>
      </c>
      <c r="IL34">
        <v>6.4429092993877779</v>
      </c>
      <c r="IM34">
        <v>6.308063105860489</v>
      </c>
      <c r="IN34">
        <v>6.4787940698485613</v>
      </c>
      <c r="IO34">
        <v>6.4197248813889232</v>
      </c>
      <c r="IP34">
        <v>6.4425740453352773</v>
      </c>
      <c r="IQ34">
        <v>6.3870607301601785</v>
      </c>
      <c r="IR34">
        <v>6.4426659111362383</v>
      </c>
      <c r="IS34">
        <v>6.4219763049241543</v>
      </c>
      <c r="IT34">
        <v>6.4424161930490751</v>
      </c>
      <c r="IU34">
        <v>6.2306272531856779</v>
      </c>
      <c r="IV34">
        <v>6.2360570373775071</v>
      </c>
      <c r="IW34">
        <v>5.8703400991704937</v>
      </c>
      <c r="IX34">
        <v>5.3911295881766517</v>
      </c>
      <c r="IY34">
        <v>5.4590067881601945</v>
      </c>
      <c r="IZ34">
        <v>5.2387777737717105</v>
      </c>
      <c r="JA34">
        <v>0</v>
      </c>
      <c r="JB34">
        <v>0</v>
      </c>
      <c r="JC34">
        <v>0</v>
      </c>
      <c r="JD34">
        <v>5.0246960463177679</v>
      </c>
      <c r="JE34">
        <v>6.3165385564082115</v>
      </c>
      <c r="JF34">
        <v>6.5793688661974796</v>
      </c>
      <c r="JG34">
        <v>6.6381263348356834</v>
      </c>
      <c r="JH34">
        <v>6.5528542716851055</v>
      </c>
      <c r="JI34">
        <v>6.5816707467347921</v>
      </c>
      <c r="JJ34">
        <v>6.5472180883271811</v>
      </c>
      <c r="JK34">
        <v>6.5038306676950741</v>
      </c>
      <c r="JL34">
        <v>6.4534893870232395</v>
      </c>
      <c r="JM34">
        <v>6.573184846866619</v>
      </c>
      <c r="JN34">
        <v>6.5982380279693542</v>
      </c>
      <c r="JO34">
        <v>6.5105576612140306</v>
      </c>
      <c r="JP34">
        <v>6.4561677373444217</v>
      </c>
      <c r="JQ34">
        <v>6.4210035409883917</v>
      </c>
      <c r="JR34">
        <v>6.1799238208177574</v>
      </c>
      <c r="JS34">
        <v>5.5656233868494001</v>
      </c>
      <c r="JT34">
        <v>5.4787176413157139</v>
      </c>
      <c r="JU34">
        <v>0</v>
      </c>
      <c r="JV34">
        <v>0</v>
      </c>
      <c r="JW34">
        <v>0</v>
      </c>
      <c r="JX34">
        <v>5.0736828878670792</v>
      </c>
      <c r="JY34">
        <v>6.1196101637085407</v>
      </c>
      <c r="JZ34">
        <v>6.6003071475298496</v>
      </c>
      <c r="KA34">
        <v>6.715595487261421</v>
      </c>
      <c r="KB34">
        <v>6.8074213045485195</v>
      </c>
      <c r="KC34">
        <v>6.7472912095871029</v>
      </c>
      <c r="KD34">
        <v>6.7241568851776572</v>
      </c>
      <c r="KE34">
        <v>6.7763586045631579</v>
      </c>
      <c r="KF34">
        <v>6.6720578809913853</v>
      </c>
      <c r="KG34">
        <v>6.7203540900790948</v>
      </c>
      <c r="KH34">
        <v>6.8147332742663904</v>
      </c>
      <c r="KI34">
        <v>6.6623861310850128</v>
      </c>
      <c r="KJ34">
        <v>6.6151724415747619</v>
      </c>
      <c r="KK34">
        <v>6.5055554478830162</v>
      </c>
      <c r="KL34">
        <v>6.2181679532572982</v>
      </c>
      <c r="KM34">
        <v>5.9894973761543655</v>
      </c>
      <c r="KN34">
        <v>5.4257215654410968</v>
      </c>
      <c r="KO34">
        <v>0</v>
      </c>
      <c r="KP34">
        <v>0</v>
      </c>
      <c r="KQ34">
        <v>0</v>
      </c>
      <c r="KR34">
        <v>4.5802798224434484</v>
      </c>
      <c r="KS34">
        <v>5.872135108318921</v>
      </c>
      <c r="KT34">
        <v>6.6105479098487567</v>
      </c>
      <c r="KU34">
        <v>6.9093074029680155</v>
      </c>
      <c r="KV34">
        <v>6.8966959750853176</v>
      </c>
      <c r="KW34">
        <v>6.8857556280104539</v>
      </c>
      <c r="KX34">
        <v>6.8356340000260278</v>
      </c>
      <c r="KY34">
        <v>6.8860590484855209</v>
      </c>
      <c r="KZ34">
        <v>6.8773784489685168</v>
      </c>
      <c r="LA34">
        <v>6.8793156465210927</v>
      </c>
      <c r="LB34">
        <v>6.8993782311481811</v>
      </c>
      <c r="LC34">
        <v>6.796422589164381</v>
      </c>
      <c r="LD34">
        <v>6.7855453813052398</v>
      </c>
      <c r="LE34">
        <v>6.7522810202581205</v>
      </c>
      <c r="LF34">
        <v>6.8494907523871946</v>
      </c>
      <c r="LG34">
        <v>6.474003895556339</v>
      </c>
      <c r="LH34">
        <v>6.1174517978766474</v>
      </c>
      <c r="LI34">
        <v>0</v>
      </c>
      <c r="LJ34">
        <v>0</v>
      </c>
      <c r="LK34">
        <v>0</v>
      </c>
      <c r="LL34">
        <v>4.3359981687317264</v>
      </c>
      <c r="LM34">
        <v>5.5268735254365184</v>
      </c>
      <c r="LN34">
        <v>6.3134197447890008</v>
      </c>
      <c r="LO34">
        <v>6.8729437015363137</v>
      </c>
      <c r="LP34">
        <v>6.9916159246998859</v>
      </c>
      <c r="LQ34">
        <v>7.0867050845044419</v>
      </c>
      <c r="LR34">
        <v>7.1129216242539259</v>
      </c>
      <c r="LS34">
        <v>6.8764293764357349</v>
      </c>
      <c r="LT34">
        <v>7.0486405824935083</v>
      </c>
      <c r="LU34">
        <v>7.063971672969668</v>
      </c>
      <c r="LV34">
        <v>6.964701809968938</v>
      </c>
      <c r="LW34">
        <v>6.9962715944852567</v>
      </c>
      <c r="LX34">
        <v>6.9775668715800139</v>
      </c>
      <c r="LY34">
        <v>6.8788310589218904</v>
      </c>
      <c r="LZ34">
        <v>7.0424670113306771</v>
      </c>
      <c r="MA34">
        <v>6.911906417818912</v>
      </c>
      <c r="MB34">
        <v>6.5470066235664222</v>
      </c>
      <c r="MC34">
        <v>0</v>
      </c>
      <c r="MD34">
        <v>0</v>
      </c>
      <c r="ME34">
        <v>0</v>
      </c>
      <c r="MF34">
        <v>3.7905743833261067</v>
      </c>
      <c r="MG34">
        <v>5.3499813604742004</v>
      </c>
      <c r="MH34">
        <v>5.9832788946073219</v>
      </c>
      <c r="MI34">
        <v>6.7895371629773997</v>
      </c>
      <c r="MJ34">
        <v>7.2039366486759979</v>
      </c>
      <c r="MK34">
        <v>7.0935799342805463</v>
      </c>
      <c r="ML34">
        <v>7.2153251326180126</v>
      </c>
      <c r="MM34">
        <v>7.1053719646232061</v>
      </c>
      <c r="MN34">
        <v>7.0923256014016207</v>
      </c>
      <c r="MO34">
        <v>7.1870568509543089</v>
      </c>
      <c r="MP34">
        <v>7.230821183700896</v>
      </c>
      <c r="MQ34">
        <v>7.1277539298797947</v>
      </c>
      <c r="MR34">
        <v>7.0785905843006489</v>
      </c>
      <c r="MS34">
        <v>7.0240363379312951</v>
      </c>
      <c r="MT34">
        <v>6.972805239631704</v>
      </c>
      <c r="MU34">
        <v>7.0713030982074399</v>
      </c>
      <c r="MV34">
        <v>6.7710660959291484</v>
      </c>
      <c r="MW34">
        <v>0</v>
      </c>
      <c r="MX34">
        <v>0</v>
      </c>
      <c r="MY34">
        <v>0</v>
      </c>
      <c r="MZ34">
        <v>3.3079089889579349</v>
      </c>
      <c r="NA34">
        <v>5.1242180540681082</v>
      </c>
      <c r="NB34">
        <v>5.8037313943727238</v>
      </c>
      <c r="NC34">
        <v>6.3471641991738093</v>
      </c>
      <c r="ND34">
        <v>7.2042890456180126</v>
      </c>
      <c r="NE34">
        <v>7.3548279217766472</v>
      </c>
      <c r="NF34">
        <v>7.2891779926800675</v>
      </c>
      <c r="NG34">
        <v>7.2689214722881275</v>
      </c>
      <c r="NH34">
        <v>7.3004428739239904</v>
      </c>
      <c r="NI34">
        <v>7.2715274380939467</v>
      </c>
      <c r="NJ34">
        <v>7.3659601241092494</v>
      </c>
      <c r="NK34">
        <v>7.284501960971661</v>
      </c>
      <c r="NL34">
        <v>7.3625861342789074</v>
      </c>
      <c r="NM34">
        <v>7.253084986813203</v>
      </c>
      <c r="NN34">
        <v>7.2065515155306228</v>
      </c>
      <c r="NO34">
        <v>7.3292494256680465</v>
      </c>
      <c r="NP34">
        <v>7.0911185845677194</v>
      </c>
      <c r="NQ34">
        <v>0</v>
      </c>
      <c r="NR34">
        <v>0</v>
      </c>
      <c r="NS34">
        <v>0</v>
      </c>
      <c r="NT34">
        <v>0</v>
      </c>
      <c r="NU34">
        <v>4.5834372722021763</v>
      </c>
      <c r="NV34">
        <v>5.3296921309074188</v>
      </c>
      <c r="NW34">
        <v>5.9656932558169036</v>
      </c>
      <c r="NX34">
        <v>7.3688652893144697</v>
      </c>
      <c r="NY34">
        <v>7.3735085480432181</v>
      </c>
      <c r="NZ34">
        <v>7.5099293852741162</v>
      </c>
      <c r="OA34">
        <v>7.3983178300878683</v>
      </c>
      <c r="OB34">
        <v>7.4620889316648382</v>
      </c>
      <c r="OC34">
        <v>7.3611625738417441</v>
      </c>
      <c r="OD34">
        <v>7.4988767452905192</v>
      </c>
      <c r="OE34">
        <v>7.479580636048901</v>
      </c>
      <c r="OF34">
        <v>7.350436129674339</v>
      </c>
      <c r="OG34">
        <v>7.3084707798836046</v>
      </c>
      <c r="OH34">
        <v>7.4210735272250812</v>
      </c>
      <c r="OI34">
        <v>7.3860099080528316</v>
      </c>
      <c r="OJ34">
        <v>7.488427263507897</v>
      </c>
      <c r="OK34">
        <v>0</v>
      </c>
      <c r="OL34">
        <v>0</v>
      </c>
      <c r="OM34">
        <v>0</v>
      </c>
      <c r="ON34">
        <v>0</v>
      </c>
      <c r="OO34">
        <v>4.2718355623792501</v>
      </c>
      <c r="OP34">
        <v>5.0236425080901785</v>
      </c>
      <c r="OQ34">
        <v>5.8947226835824864</v>
      </c>
      <c r="OR34">
        <v>7.1789328522492477</v>
      </c>
      <c r="OS34">
        <v>7.5935154729340058</v>
      </c>
      <c r="OT34">
        <v>7.6634727567796199</v>
      </c>
      <c r="OU34">
        <v>7.7665453823444919</v>
      </c>
      <c r="OV34">
        <v>7.5865988489097322</v>
      </c>
      <c r="OW34">
        <v>7.6211510342098698</v>
      </c>
      <c r="OX34">
        <v>7.5606768965716329</v>
      </c>
      <c r="OY34">
        <v>7.5912919587440753</v>
      </c>
      <c r="OZ34">
        <v>7.6997693447111279</v>
      </c>
      <c r="PA34">
        <v>7.5380620019385356</v>
      </c>
      <c r="PB34">
        <v>7.5725655832830459</v>
      </c>
      <c r="PC34">
        <v>7.6904720283836028</v>
      </c>
      <c r="PD34">
        <v>7.6343651148451208</v>
      </c>
      <c r="PE34">
        <v>0</v>
      </c>
      <c r="PF34">
        <v>0</v>
      </c>
      <c r="PG34">
        <v>0</v>
      </c>
      <c r="PH34">
        <v>0</v>
      </c>
      <c r="PI34">
        <v>4.1229155616197355</v>
      </c>
      <c r="PJ34">
        <v>4.9382147040098037</v>
      </c>
      <c r="PK34">
        <v>5.5211115666046906</v>
      </c>
      <c r="PL34">
        <v>6.9551087576767907</v>
      </c>
      <c r="PM34">
        <v>7.6485185708872665</v>
      </c>
      <c r="PN34">
        <v>7.7211004044315938</v>
      </c>
      <c r="PO34">
        <v>7.7914252813449902</v>
      </c>
      <c r="PP34">
        <v>7.5893357969301256</v>
      </c>
      <c r="PQ34">
        <v>7.8546225534651741</v>
      </c>
      <c r="PR34">
        <v>7.8434281081573065</v>
      </c>
      <c r="PS34">
        <v>7.7878641694296311</v>
      </c>
      <c r="PT34">
        <v>7.643398349643209</v>
      </c>
      <c r="PU34">
        <v>7.7257580483147077</v>
      </c>
      <c r="PV34">
        <v>7.6541586364107896</v>
      </c>
      <c r="PW34">
        <v>7.4494081952319648</v>
      </c>
      <c r="PX34">
        <v>7.6627356006335905</v>
      </c>
      <c r="PY34">
        <v>0</v>
      </c>
      <c r="PZ34">
        <v>0</v>
      </c>
      <c r="QA34">
        <v>0</v>
      </c>
      <c r="QB34">
        <v>0</v>
      </c>
      <c r="QC34">
        <v>3.5906993123291171</v>
      </c>
      <c r="QD34">
        <v>4.131094437651579</v>
      </c>
      <c r="QE34">
        <v>5.2608606099785433</v>
      </c>
      <c r="QF34">
        <v>6.3405095872945232</v>
      </c>
      <c r="QG34">
        <v>7.7806536664067218</v>
      </c>
      <c r="QH34">
        <v>7.9727626401277396</v>
      </c>
      <c r="QI34">
        <v>7.8995824726459407</v>
      </c>
      <c r="QJ34">
        <v>8.1014045967368915</v>
      </c>
      <c r="QK34">
        <v>7.8196416206530674</v>
      </c>
      <c r="QL34">
        <v>8.1059937243847244</v>
      </c>
      <c r="QM34">
        <v>7.9547900331455974</v>
      </c>
      <c r="QN34">
        <v>7.9013317863900214</v>
      </c>
      <c r="QO34">
        <v>7.8039035535761805</v>
      </c>
      <c r="QP34">
        <v>7.9938701233002281</v>
      </c>
      <c r="QQ34">
        <v>7.7597555724039431</v>
      </c>
      <c r="QR34">
        <v>7.9645968382215049</v>
      </c>
      <c r="QT34" s="41" t="s">
        <v>115</v>
      </c>
      <c r="QV34">
        <v>7</v>
      </c>
      <c r="QW34" s="7">
        <v>0.36599999999999999</v>
      </c>
      <c r="QX34">
        <f t="shared" ref="QX34:RQ34" si="32">DQ$94</f>
        <v>0</v>
      </c>
      <c r="QY34">
        <f t="shared" si="32"/>
        <v>0</v>
      </c>
      <c r="QZ34">
        <f t="shared" si="32"/>
        <v>0.86124595092053502</v>
      </c>
      <c r="RA34">
        <f t="shared" si="32"/>
        <v>1.0750011191752977</v>
      </c>
      <c r="RB34">
        <f t="shared" si="32"/>
        <v>1.1682133470405491</v>
      </c>
      <c r="RC34">
        <f t="shared" si="32"/>
        <v>1.212991074589572</v>
      </c>
      <c r="RD34">
        <f t="shared" si="32"/>
        <v>1.2540034584546518</v>
      </c>
      <c r="RE34">
        <f t="shared" si="32"/>
        <v>1.3495732243819327</v>
      </c>
      <c r="RF34">
        <f t="shared" si="32"/>
        <v>1.4351048354206</v>
      </c>
      <c r="RG34">
        <f t="shared" si="32"/>
        <v>1.5384118899206229</v>
      </c>
      <c r="RH34">
        <f t="shared" si="32"/>
        <v>1.6115193138933892</v>
      </c>
      <c r="RI34">
        <f t="shared" si="32"/>
        <v>1.7143702788041539</v>
      </c>
      <c r="RJ34">
        <f t="shared" si="32"/>
        <v>1.7965103878533017</v>
      </c>
      <c r="RK34">
        <f t="shared" si="32"/>
        <v>1.8275530782421838</v>
      </c>
      <c r="RL34">
        <f t="shared" si="32"/>
        <v>1.8216777784314144</v>
      </c>
      <c r="RM34">
        <f t="shared" si="32"/>
        <v>1.8211981452961301</v>
      </c>
      <c r="RN34">
        <f t="shared" si="32"/>
        <v>1.8214176941650526</v>
      </c>
      <c r="RO34">
        <f t="shared" si="32"/>
        <v>1.8214259765379406</v>
      </c>
      <c r="RP34">
        <f t="shared" si="32"/>
        <v>1.8218531258464046</v>
      </c>
      <c r="RQ34">
        <f t="shared" si="32"/>
        <v>1.8212539931880458</v>
      </c>
      <c r="RS34">
        <f t="shared" si="27"/>
        <v>5.1668800000000001E-2</v>
      </c>
      <c r="RU34">
        <f>0.83*RA34+0.17*RB34</f>
        <v>1.0908471979123904</v>
      </c>
    </row>
    <row r="35" spans="1:529" x14ac:dyDescent="0.25">
      <c r="A35">
        <v>0.29247882145026621</v>
      </c>
      <c r="B35">
        <v>0.29736922679321265</v>
      </c>
      <c r="C35">
        <v>0.29460952258245571</v>
      </c>
      <c r="D35">
        <v>0.29144185649262361</v>
      </c>
      <c r="E35">
        <v>0.28633137656582019</v>
      </c>
      <c r="F35">
        <v>0.29633979443253261</v>
      </c>
      <c r="G35">
        <v>0.28551506443053526</v>
      </c>
      <c r="H35">
        <v>0.29325172630535279</v>
      </c>
      <c r="I35">
        <v>0.28622191744306208</v>
      </c>
      <c r="J35">
        <v>0.29673891410636183</v>
      </c>
      <c r="K35">
        <v>0.28489448912487686</v>
      </c>
      <c r="L35">
        <v>0.29446936458958539</v>
      </c>
      <c r="M35">
        <v>0.29005201823427917</v>
      </c>
      <c r="N35">
        <v>0.29171653571407158</v>
      </c>
      <c r="O35">
        <v>0.28926332576308156</v>
      </c>
      <c r="P35">
        <v>0.28474089038959322</v>
      </c>
      <c r="Q35">
        <v>0.29429281485393721</v>
      </c>
      <c r="R35">
        <v>0.29226538899482157</v>
      </c>
      <c r="S35">
        <v>0.29599461292601525</v>
      </c>
      <c r="T35">
        <v>0.2903196904245765</v>
      </c>
      <c r="U35">
        <v>0.45384693437501622</v>
      </c>
      <c r="V35">
        <v>0.45213795073552204</v>
      </c>
      <c r="W35">
        <v>0.45187768650022714</v>
      </c>
      <c r="X35">
        <v>0.44911427571034146</v>
      </c>
      <c r="Y35">
        <v>0.45050141451024328</v>
      </c>
      <c r="Z35">
        <v>0.45208207542691731</v>
      </c>
      <c r="AA35">
        <v>0.45257003435320331</v>
      </c>
      <c r="AB35">
        <v>0.44977091658470086</v>
      </c>
      <c r="AC35">
        <v>0.4539258049225805</v>
      </c>
      <c r="AD35">
        <v>0.45400859415414496</v>
      </c>
      <c r="AE35">
        <v>0.44945382872653794</v>
      </c>
      <c r="AF35">
        <v>0.45174783397393858</v>
      </c>
      <c r="AG35">
        <v>0.45464159957551575</v>
      </c>
      <c r="AH35">
        <v>0.45057431823423372</v>
      </c>
      <c r="AI35">
        <v>0.44551331430354713</v>
      </c>
      <c r="AJ35">
        <v>0.4465730228268745</v>
      </c>
      <c r="AK35">
        <v>0.45014646430600064</v>
      </c>
      <c r="AL35">
        <v>0.44706405747658756</v>
      </c>
      <c r="AM35">
        <v>0.44810548557627355</v>
      </c>
      <c r="AN35">
        <v>0.44975183683106934</v>
      </c>
      <c r="AO35">
        <v>0</v>
      </c>
      <c r="AP35">
        <v>0.60156628749469032</v>
      </c>
      <c r="AQ35">
        <v>0.60173606722952011</v>
      </c>
      <c r="AR35">
        <v>0.60129051892877383</v>
      </c>
      <c r="AS35">
        <v>0.60221580489693383</v>
      </c>
      <c r="AT35">
        <v>0.60246253055044685</v>
      </c>
      <c r="AU35">
        <v>0.60264375050350216</v>
      </c>
      <c r="AV35">
        <v>0.60151095366575991</v>
      </c>
      <c r="AW35">
        <v>0.60099705158199657</v>
      </c>
      <c r="AX35">
        <v>0.60052918433014035</v>
      </c>
      <c r="AY35">
        <v>0.59936139815579814</v>
      </c>
      <c r="AZ35">
        <v>0.60203744647542046</v>
      </c>
      <c r="BA35">
        <v>0.60189596260833722</v>
      </c>
      <c r="BB35">
        <v>0.60465172552689161</v>
      </c>
      <c r="BC35">
        <v>0.59514469501820821</v>
      </c>
      <c r="BD35">
        <v>0.59392430544816965</v>
      </c>
      <c r="BE35">
        <v>0.5974669733004877</v>
      </c>
      <c r="BF35">
        <v>0.59447586361404825</v>
      </c>
      <c r="BG35">
        <v>0.59798233522156874</v>
      </c>
      <c r="BH35">
        <v>0.59683058830865243</v>
      </c>
      <c r="BI35">
        <v>0</v>
      </c>
      <c r="BJ35">
        <v>0.75048607530260014</v>
      </c>
      <c r="BK35">
        <v>0.75139749769102282</v>
      </c>
      <c r="BL35">
        <v>0.75221326717391901</v>
      </c>
      <c r="BM35">
        <v>0.75087176083128837</v>
      </c>
      <c r="BN35">
        <v>0.75378097916073172</v>
      </c>
      <c r="BO35">
        <v>0.75239674224540409</v>
      </c>
      <c r="BP35">
        <v>0.75155821975249248</v>
      </c>
      <c r="BQ35">
        <v>0.75286560920164203</v>
      </c>
      <c r="BR35">
        <v>0.75406984586953874</v>
      </c>
      <c r="BS35">
        <v>0.75311792604442263</v>
      </c>
      <c r="BT35">
        <v>0.75125591862086905</v>
      </c>
      <c r="BU35">
        <v>0.75446861075905369</v>
      </c>
      <c r="BV35">
        <v>0.75250696840294651</v>
      </c>
      <c r="BW35">
        <v>0.74480136885372017</v>
      </c>
      <c r="BX35">
        <v>0.74382313094095687</v>
      </c>
      <c r="BY35">
        <v>0.74531403001320451</v>
      </c>
      <c r="BZ35">
        <v>0.74529119734441851</v>
      </c>
      <c r="CA35">
        <v>0.7440513111851661</v>
      </c>
      <c r="CB35">
        <v>0.74656800005507851</v>
      </c>
      <c r="CC35">
        <v>0</v>
      </c>
      <c r="CD35">
        <v>0.90454128113452825</v>
      </c>
      <c r="CE35">
        <v>0.90752834800301618</v>
      </c>
      <c r="CF35">
        <v>0.90469631710852738</v>
      </c>
      <c r="CG35">
        <v>0.90837555116718005</v>
      </c>
      <c r="CH35">
        <v>0.90155843448229134</v>
      </c>
      <c r="CI35">
        <v>0.90743689857291254</v>
      </c>
      <c r="CJ35">
        <v>0.90109982263800537</v>
      </c>
      <c r="CK35">
        <v>0.90685981609201183</v>
      </c>
      <c r="CL35">
        <v>0.90154375666462105</v>
      </c>
      <c r="CM35">
        <v>0.90461528376976996</v>
      </c>
      <c r="CN35">
        <v>0.90163816524406126</v>
      </c>
      <c r="CO35">
        <v>0.90244294709064765</v>
      </c>
      <c r="CP35">
        <v>0.90137847143236138</v>
      </c>
      <c r="CQ35">
        <v>0.89482749384824001</v>
      </c>
      <c r="CR35">
        <v>0.89112544064917143</v>
      </c>
      <c r="CS35">
        <v>0.89248118414095412</v>
      </c>
      <c r="CT35">
        <v>0.89391510989182044</v>
      </c>
      <c r="CU35">
        <v>0.89324581132761904</v>
      </c>
      <c r="CV35">
        <v>0.88768994396706402</v>
      </c>
      <c r="CW35">
        <v>0</v>
      </c>
      <c r="CX35">
        <v>0.99372984811068055</v>
      </c>
      <c r="CY35">
        <v>1.0037285636226319</v>
      </c>
      <c r="CZ35">
        <v>1.0014276957569397</v>
      </c>
      <c r="DA35">
        <v>1.0016467795933839</v>
      </c>
      <c r="DB35">
        <v>1.0016977854431341</v>
      </c>
      <c r="DC35">
        <v>1.0017531766450571</v>
      </c>
      <c r="DD35">
        <v>1.0002747628169937</v>
      </c>
      <c r="DE35">
        <v>1.0021206109005518</v>
      </c>
      <c r="DF35">
        <v>1.0045014638400291</v>
      </c>
      <c r="DG35">
        <v>0.99900724637442129</v>
      </c>
      <c r="DH35">
        <v>1.0046157813686443</v>
      </c>
      <c r="DI35">
        <v>1.005130508410476</v>
      </c>
      <c r="DJ35">
        <v>0.99622575147335879</v>
      </c>
      <c r="DK35">
        <v>0.99464080113989328</v>
      </c>
      <c r="DL35">
        <v>0.99351798713694717</v>
      </c>
      <c r="DM35">
        <v>0.99142813469651681</v>
      </c>
      <c r="DN35">
        <v>0.99481122162412872</v>
      </c>
      <c r="DO35">
        <v>0.99326990231022116</v>
      </c>
      <c r="DP35">
        <v>0.99638641251304882</v>
      </c>
      <c r="DQ35">
        <v>0</v>
      </c>
      <c r="DR35">
        <v>0</v>
      </c>
      <c r="DS35">
        <v>1.0958337630173758</v>
      </c>
      <c r="DT35">
        <v>1.0961708780662687</v>
      </c>
      <c r="DU35">
        <v>1.1004400834898014</v>
      </c>
      <c r="DV35">
        <v>1.0987772147923962</v>
      </c>
      <c r="DW35">
        <v>1.100079700131708</v>
      </c>
      <c r="DX35">
        <v>1.1019376844617674</v>
      </c>
      <c r="DY35">
        <v>1.1022304261168769</v>
      </c>
      <c r="DZ35">
        <v>1.0978049194876895</v>
      </c>
      <c r="EA35">
        <v>1.0976180608390198</v>
      </c>
      <c r="EB35">
        <v>1.0966586249289818</v>
      </c>
      <c r="EC35">
        <v>1.1010209272469129</v>
      </c>
      <c r="ED35">
        <v>1.0999440143760579</v>
      </c>
      <c r="EE35">
        <v>1.0907525759185639</v>
      </c>
      <c r="EF35">
        <v>1.09372055499856</v>
      </c>
      <c r="EG35">
        <v>1.0913439765947643</v>
      </c>
      <c r="EH35">
        <v>1.0871932578536607</v>
      </c>
      <c r="EI35">
        <v>1.0932584114434243</v>
      </c>
      <c r="EJ35">
        <v>1.0869242388809439</v>
      </c>
      <c r="EK35">
        <v>0</v>
      </c>
      <c r="EL35">
        <v>0</v>
      </c>
      <c r="EM35">
        <v>1.2060860014839521</v>
      </c>
      <c r="EN35">
        <v>1.2077222900189277</v>
      </c>
      <c r="EO35">
        <v>1.2117364742221219</v>
      </c>
      <c r="EP35">
        <v>1.2057044858548558</v>
      </c>
      <c r="EQ35">
        <v>1.2050080746002758</v>
      </c>
      <c r="ER35">
        <v>1.2008090350795215</v>
      </c>
      <c r="ES35">
        <v>1.2032623202256614</v>
      </c>
      <c r="ET35">
        <v>1.2056800569371768</v>
      </c>
      <c r="EU35">
        <v>1.2056204056402922</v>
      </c>
      <c r="EV35">
        <v>1.2028942289209092</v>
      </c>
      <c r="EW35">
        <v>1.1994484291726697</v>
      </c>
      <c r="EX35">
        <v>1.198987808468857</v>
      </c>
      <c r="EY35">
        <v>1.1920755809467938</v>
      </c>
      <c r="EZ35">
        <v>1.1940159139772843</v>
      </c>
      <c r="FA35">
        <v>1.1932360177984496</v>
      </c>
      <c r="FB35">
        <v>1.1882100593382401</v>
      </c>
      <c r="FC35">
        <v>1.1905158816392012</v>
      </c>
      <c r="FD35">
        <v>1.1919481770419218</v>
      </c>
      <c r="FE35">
        <v>0</v>
      </c>
      <c r="FF35">
        <v>0</v>
      </c>
      <c r="FG35">
        <v>1.3049525690321642</v>
      </c>
      <c r="FH35">
        <v>1.3072687460642334</v>
      </c>
      <c r="FI35">
        <v>1.3065527302834474</v>
      </c>
      <c r="FJ35">
        <v>1.3001908488827567</v>
      </c>
      <c r="FK35">
        <v>1.30274579369668</v>
      </c>
      <c r="FL35">
        <v>1.3053446516354621</v>
      </c>
      <c r="FM35">
        <v>1.3106665642156536</v>
      </c>
      <c r="FN35">
        <v>1.3046554990819355</v>
      </c>
      <c r="FO35">
        <v>1.3038522754044317</v>
      </c>
      <c r="FP35">
        <v>1.3024961416413379</v>
      </c>
      <c r="FQ35">
        <v>1.3065330681894403</v>
      </c>
      <c r="FR35">
        <v>1.3084440730582763</v>
      </c>
      <c r="FS35">
        <v>1.2892239169302728</v>
      </c>
      <c r="FT35">
        <v>1.2893916173095759</v>
      </c>
      <c r="FU35">
        <v>1.2932425152914138</v>
      </c>
      <c r="FV35">
        <v>1.2913717159625755</v>
      </c>
      <c r="FW35">
        <v>1.2919108773962191</v>
      </c>
      <c r="FX35">
        <v>1.2957770319332809</v>
      </c>
      <c r="FY35">
        <v>0</v>
      </c>
      <c r="FZ35">
        <v>0</v>
      </c>
      <c r="GA35">
        <v>1.403411918859147</v>
      </c>
      <c r="GB35">
        <v>1.3997038303172062</v>
      </c>
      <c r="GC35">
        <v>1.4052270625038901</v>
      </c>
      <c r="GD35">
        <v>1.3979132937119467</v>
      </c>
      <c r="GE35">
        <v>1.4052428857522261</v>
      </c>
      <c r="GF35">
        <v>1.4050256999684334</v>
      </c>
      <c r="GG35">
        <v>1.4055166743422667</v>
      </c>
      <c r="GH35">
        <v>1.4031275845883562</v>
      </c>
      <c r="GI35">
        <v>1.4009273486278842</v>
      </c>
      <c r="GJ35">
        <v>1.400857914261213</v>
      </c>
      <c r="GK35">
        <v>1.3988409639731656</v>
      </c>
      <c r="GL35">
        <v>1.4017157856084044</v>
      </c>
      <c r="GM35">
        <v>1.3912973657568801</v>
      </c>
      <c r="GN35">
        <v>1.397791409887791</v>
      </c>
      <c r="GO35">
        <v>1.3888380772233648</v>
      </c>
      <c r="GP35">
        <v>1.3880224126378136</v>
      </c>
      <c r="GQ35">
        <v>1.3871187323967511</v>
      </c>
      <c r="GR35">
        <v>1.3868528131808264</v>
      </c>
      <c r="GS35">
        <v>0</v>
      </c>
      <c r="GT35">
        <v>0</v>
      </c>
      <c r="GU35">
        <v>1.421106281045224</v>
      </c>
      <c r="GV35">
        <v>1.5064970904746082</v>
      </c>
      <c r="GW35">
        <v>1.5037055773073384</v>
      </c>
      <c r="GX35">
        <v>1.5039284749629411</v>
      </c>
      <c r="GY35">
        <v>1.5013770661826258</v>
      </c>
      <c r="GZ35">
        <v>1.5076213201535111</v>
      </c>
      <c r="HA35">
        <v>1.5044363376303991</v>
      </c>
      <c r="HB35">
        <v>1.5104867745155084</v>
      </c>
      <c r="HC35">
        <v>1.5038678341786507</v>
      </c>
      <c r="HD35">
        <v>1.5087606054678258</v>
      </c>
      <c r="HE35">
        <v>1.5108486112076458</v>
      </c>
      <c r="HF35">
        <v>1.5080928614743214</v>
      </c>
      <c r="HG35">
        <v>1.4880201860054978</v>
      </c>
      <c r="HH35">
        <v>1.4918754665976437</v>
      </c>
      <c r="HI35">
        <v>1.4914767600276111</v>
      </c>
      <c r="HJ35">
        <v>1.4861532306498275</v>
      </c>
      <c r="HK35">
        <v>1.4899699358119143</v>
      </c>
      <c r="HL35">
        <v>1.4899951277020809</v>
      </c>
      <c r="HM35">
        <v>0</v>
      </c>
      <c r="HN35">
        <v>0</v>
      </c>
      <c r="HO35">
        <v>1.4626177588189424</v>
      </c>
      <c r="HP35">
        <v>1.6023222608817653</v>
      </c>
      <c r="HQ35">
        <v>1.6042293760775499</v>
      </c>
      <c r="HR35">
        <v>1.606995995161878</v>
      </c>
      <c r="HS35">
        <v>1.6005972051911146</v>
      </c>
      <c r="HT35">
        <v>1.6052845732260204</v>
      </c>
      <c r="HU35">
        <v>1.6041726510139025</v>
      </c>
      <c r="HV35">
        <v>1.6041345925327346</v>
      </c>
      <c r="HW35">
        <v>1.608002542367877</v>
      </c>
      <c r="HX35">
        <v>1.6075699095039326</v>
      </c>
      <c r="HY35">
        <v>1.6026440941016462</v>
      </c>
      <c r="HZ35">
        <v>1.6017638362286148</v>
      </c>
      <c r="IA35">
        <v>1.59007064224635</v>
      </c>
      <c r="IB35">
        <v>1.5874527496683473</v>
      </c>
      <c r="IC35">
        <v>1.5858763144681189</v>
      </c>
      <c r="ID35">
        <v>1.5880454466905436</v>
      </c>
      <c r="IE35">
        <v>1.5883309012498812</v>
      </c>
      <c r="IF35">
        <v>1.5873554716739711</v>
      </c>
      <c r="IG35">
        <v>0</v>
      </c>
      <c r="IH35">
        <v>0</v>
      </c>
      <c r="II35">
        <v>1.0943497902063932</v>
      </c>
      <c r="IJ35">
        <v>1.6634191720574052</v>
      </c>
      <c r="IK35">
        <v>1.7011996324775782</v>
      </c>
      <c r="IL35">
        <v>1.7012213256440285</v>
      </c>
      <c r="IM35">
        <v>1.7078537830524569</v>
      </c>
      <c r="IN35">
        <v>1.7008816641766977</v>
      </c>
      <c r="IO35">
        <v>1.7039854530080789</v>
      </c>
      <c r="IP35">
        <v>1.7022777775276163</v>
      </c>
      <c r="IQ35">
        <v>1.70598398574432</v>
      </c>
      <c r="IR35">
        <v>1.7019123023959204</v>
      </c>
      <c r="IS35">
        <v>1.7081072040982335</v>
      </c>
      <c r="IT35">
        <v>1.7051510013852988</v>
      </c>
      <c r="IU35">
        <v>1.6882297293866781</v>
      </c>
      <c r="IV35">
        <v>1.6867468986385596</v>
      </c>
      <c r="IW35">
        <v>1.6859261695730643</v>
      </c>
      <c r="IX35">
        <v>1.6840579329023453</v>
      </c>
      <c r="IY35">
        <v>1.6894421704249403</v>
      </c>
      <c r="IZ35">
        <v>1.6863192129825775</v>
      </c>
      <c r="JA35">
        <v>0</v>
      </c>
      <c r="JB35">
        <v>0</v>
      </c>
      <c r="JC35">
        <v>0</v>
      </c>
      <c r="JD35">
        <v>1.7195495577916509</v>
      </c>
      <c r="JE35">
        <v>1.8065939213225246</v>
      </c>
      <c r="JF35">
        <v>1.8038040703648088</v>
      </c>
      <c r="JG35">
        <v>1.8074708014121175</v>
      </c>
      <c r="JH35">
        <v>1.8021308121257709</v>
      </c>
      <c r="JI35">
        <v>1.8065716897726751</v>
      </c>
      <c r="JJ35">
        <v>1.8088882428099546</v>
      </c>
      <c r="JK35">
        <v>1.8089238488321235</v>
      </c>
      <c r="JL35">
        <v>1.8083200850797956</v>
      </c>
      <c r="JM35">
        <v>1.8067726382151392</v>
      </c>
      <c r="JN35">
        <v>1.8007547905463333</v>
      </c>
      <c r="JO35">
        <v>1.7888068048942491</v>
      </c>
      <c r="JP35">
        <v>1.7938494625499208</v>
      </c>
      <c r="JQ35">
        <v>1.7888065810130356</v>
      </c>
      <c r="JR35">
        <v>1.7871650860352295</v>
      </c>
      <c r="JS35">
        <v>1.7874997337410425</v>
      </c>
      <c r="JT35">
        <v>1.7887229753600646</v>
      </c>
      <c r="JU35">
        <v>0</v>
      </c>
      <c r="JV35">
        <v>0</v>
      </c>
      <c r="JW35">
        <v>0</v>
      </c>
      <c r="JX35">
        <v>1.7243528575929652</v>
      </c>
      <c r="JY35">
        <v>1.9077208710708202</v>
      </c>
      <c r="JZ35">
        <v>1.9063664354843162</v>
      </c>
      <c r="KA35">
        <v>1.9056484014506145</v>
      </c>
      <c r="KB35">
        <v>1.9058190611938819</v>
      </c>
      <c r="KC35">
        <v>1.9020482786470205</v>
      </c>
      <c r="KD35">
        <v>1.9068034395691869</v>
      </c>
      <c r="KE35">
        <v>1.9055853577593291</v>
      </c>
      <c r="KF35">
        <v>1.9117699771788998</v>
      </c>
      <c r="KG35">
        <v>1.9055731989943507</v>
      </c>
      <c r="KH35">
        <v>1.9052964757821322</v>
      </c>
      <c r="KI35">
        <v>1.8839536225402012</v>
      </c>
      <c r="KJ35">
        <v>1.8879030502314844</v>
      </c>
      <c r="KK35">
        <v>1.8883349959692253</v>
      </c>
      <c r="KL35">
        <v>1.890045729712686</v>
      </c>
      <c r="KM35">
        <v>1.8948909142704131</v>
      </c>
      <c r="KN35">
        <v>1.8825093849201848</v>
      </c>
      <c r="KO35">
        <v>0</v>
      </c>
      <c r="KP35">
        <v>0</v>
      </c>
      <c r="KQ35">
        <v>0</v>
      </c>
      <c r="KR35">
        <v>1.3804411936850554</v>
      </c>
      <c r="KS35">
        <v>2.0073476190694728</v>
      </c>
      <c r="KT35">
        <v>2.0036693876157976</v>
      </c>
      <c r="KU35">
        <v>2.003255938917377</v>
      </c>
      <c r="KV35">
        <v>2.0076988882440872</v>
      </c>
      <c r="KW35">
        <v>2.0064306726551528</v>
      </c>
      <c r="KX35">
        <v>1.9978411162243666</v>
      </c>
      <c r="KY35">
        <v>2.0065529311569663</v>
      </c>
      <c r="KZ35">
        <v>2.003759365950418</v>
      </c>
      <c r="LA35">
        <v>2.0065872859866629</v>
      </c>
      <c r="LB35">
        <v>2.0021149464544687</v>
      </c>
      <c r="LC35">
        <v>1.9843388808971323</v>
      </c>
      <c r="LD35">
        <v>1.9859915677982034</v>
      </c>
      <c r="LE35">
        <v>1.9817153997303398</v>
      </c>
      <c r="LF35">
        <v>1.9817909911184102</v>
      </c>
      <c r="LG35">
        <v>1.9851968275518077</v>
      </c>
      <c r="LH35">
        <v>1.982333646303303</v>
      </c>
      <c r="LI35">
        <v>0</v>
      </c>
      <c r="LJ35">
        <v>0</v>
      </c>
      <c r="LK35">
        <v>0</v>
      </c>
      <c r="LL35">
        <v>1.9644558682696354</v>
      </c>
      <c r="LM35">
        <v>2.1104327531229008</v>
      </c>
      <c r="LN35">
        <v>2.1043071854434716</v>
      </c>
      <c r="LO35">
        <v>2.1042842006938209</v>
      </c>
      <c r="LP35">
        <v>2.1100460624364992</v>
      </c>
      <c r="LQ35">
        <v>2.1089687733429234</v>
      </c>
      <c r="LR35">
        <v>2.1091829063127263</v>
      </c>
      <c r="LS35">
        <v>2.1103387822688937</v>
      </c>
      <c r="LT35">
        <v>2.1071907793404798</v>
      </c>
      <c r="LU35">
        <v>2.1049538516684141</v>
      </c>
      <c r="LV35">
        <v>2.10602267846137</v>
      </c>
      <c r="LW35">
        <v>2.0848303877475995</v>
      </c>
      <c r="LX35">
        <v>2.0898647351766564</v>
      </c>
      <c r="LY35">
        <v>2.0881071580700916</v>
      </c>
      <c r="LZ35">
        <v>2.0861313183649872</v>
      </c>
      <c r="MA35">
        <v>2.0926689079758525</v>
      </c>
      <c r="MB35">
        <v>2.0865967596132244</v>
      </c>
      <c r="MC35">
        <v>0</v>
      </c>
      <c r="MD35">
        <v>0</v>
      </c>
      <c r="ME35">
        <v>0</v>
      </c>
      <c r="MF35">
        <v>2.2031105143442429</v>
      </c>
      <c r="MG35">
        <v>2.162262075105815</v>
      </c>
      <c r="MH35">
        <v>2.213003995161563</v>
      </c>
      <c r="MI35">
        <v>2.2043059666382363</v>
      </c>
      <c r="MJ35">
        <v>2.2110964542923366</v>
      </c>
      <c r="MK35">
        <v>2.2042699390680833</v>
      </c>
      <c r="ML35">
        <v>2.2085595613119726</v>
      </c>
      <c r="MM35">
        <v>2.205230326910224</v>
      </c>
      <c r="MN35">
        <v>2.2055287905298893</v>
      </c>
      <c r="MO35">
        <v>2.2046417220621204</v>
      </c>
      <c r="MP35">
        <v>2.2056196731882949</v>
      </c>
      <c r="MQ35">
        <v>2.1839024797529323</v>
      </c>
      <c r="MR35">
        <v>2.1837754034020471</v>
      </c>
      <c r="MS35">
        <v>2.1836676795526309</v>
      </c>
      <c r="MT35">
        <v>2.1823208686295916</v>
      </c>
      <c r="MU35">
        <v>2.1851346961841656</v>
      </c>
      <c r="MV35">
        <v>2.1856171239320807</v>
      </c>
      <c r="MW35">
        <v>0</v>
      </c>
      <c r="MX35">
        <v>0</v>
      </c>
      <c r="MY35">
        <v>0</v>
      </c>
      <c r="MZ35">
        <v>2.30282938342688</v>
      </c>
      <c r="NA35">
        <v>2.2622289221205309</v>
      </c>
      <c r="NB35">
        <v>2.2653048547717995</v>
      </c>
      <c r="NC35">
        <v>2.3058933764069671</v>
      </c>
      <c r="ND35">
        <v>2.3055604044112497</v>
      </c>
      <c r="NE35">
        <v>2.3052674784243448</v>
      </c>
      <c r="NF35">
        <v>2.3027213008185812</v>
      </c>
      <c r="NG35">
        <v>2.3034108820449459</v>
      </c>
      <c r="NH35">
        <v>2.304102795929635</v>
      </c>
      <c r="NI35">
        <v>2.3013867555626608</v>
      </c>
      <c r="NJ35">
        <v>2.3026911152211338</v>
      </c>
      <c r="NK35">
        <v>2.2836254882526887</v>
      </c>
      <c r="NL35">
        <v>2.2765053773761963</v>
      </c>
      <c r="NM35">
        <v>2.2839377407539847</v>
      </c>
      <c r="NN35">
        <v>2.2849018305987423</v>
      </c>
      <c r="NO35">
        <v>2.2813468875715217</v>
      </c>
      <c r="NP35">
        <v>2.2892968109495362</v>
      </c>
      <c r="NQ35">
        <v>0</v>
      </c>
      <c r="NR35">
        <v>0</v>
      </c>
      <c r="NS35">
        <v>0</v>
      </c>
      <c r="NT35">
        <v>0</v>
      </c>
      <c r="NU35">
        <v>2.4119724504267914</v>
      </c>
      <c r="NV35">
        <v>2.4061979684237449</v>
      </c>
      <c r="NW35">
        <v>2.4099633293889009</v>
      </c>
      <c r="NX35">
        <v>2.4078458371460716</v>
      </c>
      <c r="NY35">
        <v>2.4100674618832865</v>
      </c>
      <c r="NZ35">
        <v>2.409614572482488</v>
      </c>
      <c r="OA35">
        <v>2.4077372578684346</v>
      </c>
      <c r="OB35">
        <v>2.4088006196495222</v>
      </c>
      <c r="OC35">
        <v>2.4127944021174064</v>
      </c>
      <c r="OD35">
        <v>2.407218979099127</v>
      </c>
      <c r="OE35">
        <v>2.3826707049253679</v>
      </c>
      <c r="OF35">
        <v>2.3830686782142365</v>
      </c>
      <c r="OG35">
        <v>2.3852038030274643</v>
      </c>
      <c r="OH35">
        <v>2.3846423787628663</v>
      </c>
      <c r="OI35">
        <v>2.3823022165695713</v>
      </c>
      <c r="OJ35">
        <v>2.3866224968346308</v>
      </c>
      <c r="OK35">
        <v>0</v>
      </c>
      <c r="OL35">
        <v>0</v>
      </c>
      <c r="OM35">
        <v>0</v>
      </c>
      <c r="ON35">
        <v>0</v>
      </c>
      <c r="OO35">
        <v>2.5060057719584559</v>
      </c>
      <c r="OP35">
        <v>2.5100421924917105</v>
      </c>
      <c r="OQ35">
        <v>2.5064395177472041</v>
      </c>
      <c r="OR35">
        <v>2.5073910902891194</v>
      </c>
      <c r="OS35">
        <v>2.5061001028582304</v>
      </c>
      <c r="OT35">
        <v>2.5112386981129564</v>
      </c>
      <c r="OU35">
        <v>2.5073924899710751</v>
      </c>
      <c r="OV35">
        <v>2.5081573932572527</v>
      </c>
      <c r="OW35">
        <v>2.5022239666898902</v>
      </c>
      <c r="OX35">
        <v>2.5130004325301516</v>
      </c>
      <c r="OY35">
        <v>2.4848634932432256</v>
      </c>
      <c r="OZ35">
        <v>2.4829364864660057</v>
      </c>
      <c r="PA35">
        <v>2.4836050136399095</v>
      </c>
      <c r="PB35">
        <v>2.4839184549864299</v>
      </c>
      <c r="PC35">
        <v>2.4815715652307362</v>
      </c>
      <c r="PD35">
        <v>2.4804231562168191</v>
      </c>
      <c r="PE35">
        <v>0</v>
      </c>
      <c r="PF35">
        <v>0</v>
      </c>
      <c r="PG35">
        <v>0</v>
      </c>
      <c r="PH35">
        <v>0</v>
      </c>
      <c r="PI35">
        <v>2.6005918064275844</v>
      </c>
      <c r="PJ35">
        <v>2.6057146966169591</v>
      </c>
      <c r="PK35">
        <v>2.605652829045237</v>
      </c>
      <c r="PL35">
        <v>2.6062997735891509</v>
      </c>
      <c r="PM35">
        <v>2.6014570448650947</v>
      </c>
      <c r="PN35">
        <v>2.6132331682162313</v>
      </c>
      <c r="PO35">
        <v>2.6081825182577978</v>
      </c>
      <c r="PP35">
        <v>2.6059841385187705</v>
      </c>
      <c r="PQ35">
        <v>2.6057185498065576</v>
      </c>
      <c r="PR35">
        <v>2.6068753840763059</v>
      </c>
      <c r="PS35">
        <v>2.5780830178542518</v>
      </c>
      <c r="PT35">
        <v>2.5802638476321098</v>
      </c>
      <c r="PU35">
        <v>2.5779082378908171</v>
      </c>
      <c r="PV35">
        <v>2.5852995598516624</v>
      </c>
      <c r="PW35">
        <v>2.5830409987849516</v>
      </c>
      <c r="PX35">
        <v>2.5850569096079923</v>
      </c>
      <c r="PY35">
        <v>0</v>
      </c>
      <c r="PZ35">
        <v>0</v>
      </c>
      <c r="QA35">
        <v>0</v>
      </c>
      <c r="QB35">
        <v>0</v>
      </c>
      <c r="QC35">
        <v>2.7217124863818452</v>
      </c>
      <c r="QD35">
        <v>2.7129300738417372</v>
      </c>
      <c r="QE35">
        <v>2.7105004326256554</v>
      </c>
      <c r="QF35">
        <v>2.7107678393395762</v>
      </c>
      <c r="QG35">
        <v>2.7076462676229354</v>
      </c>
      <c r="QH35">
        <v>2.7091150137352651</v>
      </c>
      <c r="QI35">
        <v>2.7109212312801212</v>
      </c>
      <c r="QJ35">
        <v>2.7110593042651323</v>
      </c>
      <c r="QK35">
        <v>2.7159424118354334</v>
      </c>
      <c r="QL35">
        <v>2.7074387672715914</v>
      </c>
      <c r="QM35">
        <v>2.682659823122485</v>
      </c>
      <c r="QN35">
        <v>2.6821944167510514</v>
      </c>
      <c r="QO35">
        <v>2.6837132255347478</v>
      </c>
      <c r="QP35">
        <v>2.6796189878235079</v>
      </c>
      <c r="QQ35">
        <v>2.6819719232116839</v>
      </c>
      <c r="QR35">
        <v>2.6746795140389343</v>
      </c>
      <c r="QT35" s="41" t="s">
        <v>116</v>
      </c>
      <c r="QV35">
        <v>8</v>
      </c>
      <c r="QW35" s="7">
        <v>0.4</v>
      </c>
      <c r="QX35">
        <f t="shared" ref="QX35:RQ35" si="33">EK$94</f>
        <v>0</v>
      </c>
      <c r="QY35">
        <f t="shared" si="33"/>
        <v>0</v>
      </c>
      <c r="QZ35">
        <f t="shared" si="33"/>
        <v>0.75896204496368269</v>
      </c>
      <c r="RA35">
        <f t="shared" si="33"/>
        <v>1.052435825669777</v>
      </c>
      <c r="RB35">
        <f t="shared" si="33"/>
        <v>1.1455416430037402</v>
      </c>
      <c r="RC35">
        <f t="shared" si="33"/>
        <v>1.1808290560484702</v>
      </c>
      <c r="RD35">
        <f t="shared" si="33"/>
        <v>1.2255083260984139</v>
      </c>
      <c r="RE35">
        <f t="shared" si="33"/>
        <v>1.3114334412468416</v>
      </c>
      <c r="RF35">
        <f t="shared" si="33"/>
        <v>1.4035599582770979</v>
      </c>
      <c r="RG35">
        <f t="shared" si="33"/>
        <v>1.4933000943040224</v>
      </c>
      <c r="RH35">
        <f t="shared" si="33"/>
        <v>1.5831075070872855</v>
      </c>
      <c r="RI35">
        <f t="shared" si="33"/>
        <v>1.6632710076222872</v>
      </c>
      <c r="RJ35">
        <f t="shared" si="33"/>
        <v>1.7528067774126714</v>
      </c>
      <c r="RK35">
        <f t="shared" si="33"/>
        <v>1.8130511401976677</v>
      </c>
      <c r="RL35">
        <f t="shared" si="33"/>
        <v>1.8190415089846863</v>
      </c>
      <c r="RM35">
        <f t="shared" si="33"/>
        <v>1.8272182193356212</v>
      </c>
      <c r="RN35">
        <f t="shared" si="33"/>
        <v>1.8270905897188339</v>
      </c>
      <c r="RO35">
        <f t="shared" si="33"/>
        <v>1.8270021663574498</v>
      </c>
      <c r="RP35">
        <f t="shared" si="33"/>
        <v>1.8269946941378497</v>
      </c>
      <c r="RQ35">
        <f t="shared" si="33"/>
        <v>1.8270812821746256</v>
      </c>
      <c r="RS35">
        <f t="shared" si="27"/>
        <v>5.3719000000000003E-2</v>
      </c>
      <c r="RU35">
        <f>0.63*RA35+0.37*RB35</f>
        <v>1.0868849780833434</v>
      </c>
      <c r="SF35" t="s">
        <v>4</v>
      </c>
    </row>
    <row r="36" spans="1:529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T36" s="41" t="s">
        <v>117</v>
      </c>
      <c r="QV36">
        <v>9</v>
      </c>
      <c r="QW36" s="7">
        <v>0.43300000000000005</v>
      </c>
      <c r="QX36">
        <f t="shared" ref="QX36:RQ36" si="34">FE$94</f>
        <v>0</v>
      </c>
      <c r="QY36">
        <f t="shared" si="34"/>
        <v>0</v>
      </c>
      <c r="QZ36">
        <f t="shared" si="34"/>
        <v>0.66281281242367818</v>
      </c>
      <c r="RA36">
        <f t="shared" si="34"/>
        <v>1.0297815753938151</v>
      </c>
      <c r="RB36">
        <f t="shared" si="34"/>
        <v>1.1133983208205729</v>
      </c>
      <c r="RC36">
        <f t="shared" si="34"/>
        <v>1.1537858040503732</v>
      </c>
      <c r="RD36">
        <f t="shared" si="34"/>
        <v>1.2050883923884377</v>
      </c>
      <c r="RE36">
        <f t="shared" si="34"/>
        <v>1.2813692267080705</v>
      </c>
      <c r="RF36">
        <f t="shared" si="34"/>
        <v>1.3663076646447383</v>
      </c>
      <c r="RG36">
        <f t="shared" si="34"/>
        <v>1.4506605014763909</v>
      </c>
      <c r="RH36">
        <f t="shared" si="34"/>
        <v>1.5435253157684783</v>
      </c>
      <c r="RI36">
        <f t="shared" si="34"/>
        <v>1.6033670635027715</v>
      </c>
      <c r="RJ36">
        <f t="shared" si="34"/>
        <v>1.70740668050786</v>
      </c>
      <c r="RK36">
        <f t="shared" si="34"/>
        <v>1.7795282365004521</v>
      </c>
      <c r="RL36">
        <f t="shared" si="34"/>
        <v>1.8124589751839177</v>
      </c>
      <c r="RM36">
        <f t="shared" si="34"/>
        <v>1.8279831302834819</v>
      </c>
      <c r="RN36">
        <f t="shared" si="34"/>
        <v>1.832101644068088</v>
      </c>
      <c r="RO36">
        <f t="shared" si="34"/>
        <v>1.8317906366028081</v>
      </c>
      <c r="RP36">
        <f t="shared" si="34"/>
        <v>1.8326153896028614</v>
      </c>
      <c r="RQ36">
        <f t="shared" si="34"/>
        <v>1.8324645906333317</v>
      </c>
      <c r="RS36">
        <f t="shared" si="27"/>
        <v>5.5708900000000006E-2</v>
      </c>
      <c r="RU36">
        <f>0.44*RA36+0.56*RB36</f>
        <v>1.0766069528327995</v>
      </c>
      <c r="SE36" t="s">
        <v>66</v>
      </c>
      <c r="SF36" s="4">
        <v>0.12</v>
      </c>
      <c r="SG36" s="4">
        <v>0.2</v>
      </c>
      <c r="SH36" s="4">
        <v>0.26</v>
      </c>
      <c r="SI36" s="4">
        <v>0.3</v>
      </c>
      <c r="SJ36" s="4">
        <v>0.35</v>
      </c>
      <c r="SK36" s="4">
        <v>0.4</v>
      </c>
      <c r="SL36" s="4">
        <v>0.42</v>
      </c>
      <c r="SM36" s="4">
        <v>0.44</v>
      </c>
      <c r="SN36" s="4">
        <v>0.46</v>
      </c>
      <c r="SO36" s="4">
        <v>0.47</v>
      </c>
      <c r="SP36" s="4">
        <v>0.47</v>
      </c>
      <c r="SQ36" s="4">
        <v>0.5</v>
      </c>
      <c r="SR36" s="4">
        <v>0.55000000000000004</v>
      </c>
      <c r="SS36" s="4">
        <v>0.57999999999999996</v>
      </c>
      <c r="ST36" s="4">
        <v>0.65</v>
      </c>
      <c r="SV36" t="s">
        <v>9</v>
      </c>
    </row>
    <row r="37" spans="1:529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T37" s="41" t="s">
        <v>118</v>
      </c>
      <c r="QV37">
        <v>10</v>
      </c>
      <c r="QW37" s="7">
        <v>0.46600000000000008</v>
      </c>
      <c r="QX37">
        <f t="shared" ref="QX37:RQ37" si="35">FY$94</f>
        <v>0</v>
      </c>
      <c r="QY37">
        <f t="shared" si="35"/>
        <v>0</v>
      </c>
      <c r="QZ37">
        <f t="shared" si="35"/>
        <v>0.57685801649084878</v>
      </c>
      <c r="RA37">
        <f t="shared" si="35"/>
        <v>1.0008405531709699</v>
      </c>
      <c r="RB37">
        <f t="shared" si="35"/>
        <v>1.0913414324602566</v>
      </c>
      <c r="RC37">
        <f t="shared" si="35"/>
        <v>1.1343567091666156</v>
      </c>
      <c r="RD37">
        <f t="shared" si="35"/>
        <v>1.1699302277991943</v>
      </c>
      <c r="RE37">
        <f t="shared" si="35"/>
        <v>1.2520093232913958</v>
      </c>
      <c r="RF37">
        <f t="shared" si="35"/>
        <v>1.334868829014741</v>
      </c>
      <c r="RG37">
        <f t="shared" si="35"/>
        <v>1.4112841088470449</v>
      </c>
      <c r="RH37">
        <f t="shared" si="35"/>
        <v>1.5015741919635224</v>
      </c>
      <c r="RI37">
        <f t="shared" si="35"/>
        <v>1.5741664393923229</v>
      </c>
      <c r="RJ37">
        <f t="shared" si="35"/>
        <v>1.6446939937204934</v>
      </c>
      <c r="RK37">
        <f t="shared" si="35"/>
        <v>1.7325963561302011</v>
      </c>
      <c r="RL37">
        <f t="shared" si="35"/>
        <v>1.7771810171823039</v>
      </c>
      <c r="RM37">
        <f t="shared" si="35"/>
        <v>1.8164150998285953</v>
      </c>
      <c r="RN37">
        <f t="shared" si="35"/>
        <v>1.8329421218869586</v>
      </c>
      <c r="RO37">
        <f t="shared" si="35"/>
        <v>1.8358010577797901</v>
      </c>
      <c r="RP37">
        <f t="shared" si="35"/>
        <v>1.8365971994078394</v>
      </c>
      <c r="RQ37">
        <f t="shared" si="35"/>
        <v>1.8367776229847164</v>
      </c>
      <c r="RS37">
        <f t="shared" si="27"/>
        <v>5.7698800000000008E-2</v>
      </c>
      <c r="RU37">
        <f>0.23*RA37+0.77*RB37</f>
        <v>1.0705262302237206</v>
      </c>
      <c r="SE37" t="s">
        <v>3</v>
      </c>
      <c r="SF37" s="4">
        <v>1.1571253533653663</v>
      </c>
      <c r="SG37" s="4">
        <v>1.1948188932970241</v>
      </c>
      <c r="SH37" s="4">
        <v>1.1509212836182439</v>
      </c>
      <c r="SI37" s="4">
        <v>1.1237747091123194</v>
      </c>
      <c r="SJ37" s="4">
        <v>1.2091219208689017</v>
      </c>
      <c r="SK37" s="4">
        <v>1.1763951997615225</v>
      </c>
      <c r="SL37" s="4">
        <v>1.2593131500997028</v>
      </c>
      <c r="SM37" s="4">
        <v>1.1915063286734575</v>
      </c>
      <c r="SN37" s="4">
        <v>1.2201548247066989</v>
      </c>
      <c r="SO37" s="4">
        <v>1.2592603254633685</v>
      </c>
      <c r="SP37" s="4">
        <v>1.2134673683408483</v>
      </c>
      <c r="SQ37" s="4">
        <v>1.1802858793861741</v>
      </c>
      <c r="SR37" s="4">
        <v>1.0573559224992386</v>
      </c>
      <c r="SS37" s="4">
        <v>1.1565106662507654</v>
      </c>
      <c r="ST37" s="4">
        <v>1.1263521059741615</v>
      </c>
      <c r="SV37">
        <f>AVERAGE(SF37:ST37)</f>
        <v>1.1784242620945196</v>
      </c>
    </row>
    <row r="38" spans="1:529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T38" s="41" t="s">
        <v>119</v>
      </c>
      <c r="QV38">
        <v>11</v>
      </c>
      <c r="QW38" s="7">
        <v>0.5</v>
      </c>
      <c r="QX38">
        <f t="shared" ref="QX38:RQ38" si="36">GS$94</f>
        <v>0</v>
      </c>
      <c r="QY38">
        <f t="shared" si="36"/>
        <v>0</v>
      </c>
      <c r="QZ38">
        <f t="shared" si="36"/>
        <v>0.58218747835089912</v>
      </c>
      <c r="RA38">
        <f t="shared" si="36"/>
        <v>0.95654060514003714</v>
      </c>
      <c r="RB38">
        <f t="shared" si="36"/>
        <v>1.0698176039835348</v>
      </c>
      <c r="RC38">
        <f t="shared" si="36"/>
        <v>1.1082115682933813</v>
      </c>
      <c r="RD38">
        <f t="shared" si="36"/>
        <v>1.1474866193629349</v>
      </c>
      <c r="RE38">
        <f t="shared" si="36"/>
        <v>1.2272358362026443</v>
      </c>
      <c r="RF38">
        <f t="shared" si="36"/>
        <v>1.2991948118609971</v>
      </c>
      <c r="RG38">
        <f t="shared" si="36"/>
        <v>1.3750643519659689</v>
      </c>
      <c r="RH38">
        <f t="shared" si="36"/>
        <v>1.4527751158904183</v>
      </c>
      <c r="RI38">
        <f t="shared" si="36"/>
        <v>1.5241007566181941</v>
      </c>
      <c r="RJ38">
        <f t="shared" si="36"/>
        <v>1.600607448535317</v>
      </c>
      <c r="RK38">
        <f t="shared" si="36"/>
        <v>1.6926600800785403</v>
      </c>
      <c r="RL38">
        <f t="shared" si="36"/>
        <v>1.7286458351193157</v>
      </c>
      <c r="RM38">
        <f t="shared" si="36"/>
        <v>1.8121921626780391</v>
      </c>
      <c r="RN38">
        <f t="shared" si="36"/>
        <v>1.8262279141053239</v>
      </c>
      <c r="RO38">
        <f t="shared" si="36"/>
        <v>1.8393895150147894</v>
      </c>
      <c r="RP38">
        <f t="shared" si="36"/>
        <v>1.8405909594516361</v>
      </c>
      <c r="RQ38">
        <f t="shared" si="36"/>
        <v>1.8404916962003584</v>
      </c>
      <c r="RS38">
        <f t="shared" si="27"/>
        <v>5.9749000000000003E-2</v>
      </c>
      <c r="RU38">
        <f>0.03*RA38+0.97*RB38</f>
        <v>1.06641929401823</v>
      </c>
    </row>
    <row r="39" spans="1:529" x14ac:dyDescent="0.25">
      <c r="A39">
        <v>2.1300804449335793</v>
      </c>
      <c r="B39">
        <v>2.1162565439263004</v>
      </c>
      <c r="C39">
        <v>2.134012954136141</v>
      </c>
      <c r="D39">
        <v>2.0843632777111525</v>
      </c>
      <c r="E39">
        <v>2.1147054438575572</v>
      </c>
      <c r="F39">
        <v>2.0900957541219221</v>
      </c>
      <c r="G39">
        <v>2.1237820300735093</v>
      </c>
      <c r="H39">
        <v>2.075088493218562</v>
      </c>
      <c r="I39">
        <v>2.1096199012068908</v>
      </c>
      <c r="J39">
        <v>2.0822609058708159</v>
      </c>
      <c r="K39">
        <v>2.1106743874229665</v>
      </c>
      <c r="L39">
        <v>2.0700942649344221</v>
      </c>
      <c r="M39">
        <v>2.0819602399608739</v>
      </c>
      <c r="N39">
        <v>2.0907595594913575</v>
      </c>
      <c r="O39">
        <v>2.063755904477909</v>
      </c>
      <c r="P39">
        <v>2.0672024393140758</v>
      </c>
      <c r="Q39">
        <v>2.0656546884877223</v>
      </c>
      <c r="R39">
        <v>2.0689731215804827</v>
      </c>
      <c r="S39">
        <v>2.0447739234692448</v>
      </c>
      <c r="T39">
        <v>2.0709920870974718</v>
      </c>
      <c r="U39">
        <v>2.6985846049273499</v>
      </c>
      <c r="V39">
        <v>2.9416306905713503</v>
      </c>
      <c r="W39">
        <v>2.9436687192145286</v>
      </c>
      <c r="X39">
        <v>2.9520075806135391</v>
      </c>
      <c r="Y39">
        <v>2.8925910373817629</v>
      </c>
      <c r="Z39">
        <v>2.8125486913630855</v>
      </c>
      <c r="AA39">
        <v>2.8195015911442884</v>
      </c>
      <c r="AB39">
        <v>2.8131995663136724</v>
      </c>
      <c r="AC39">
        <v>2.8205524109959219</v>
      </c>
      <c r="AD39">
        <v>2.8207441156465851</v>
      </c>
      <c r="AE39">
        <v>2.8397269537625505</v>
      </c>
      <c r="AF39">
        <v>2.8012860256231242</v>
      </c>
      <c r="AG39">
        <v>2.7843938169016575</v>
      </c>
      <c r="AH39">
        <v>2.8043446141107919</v>
      </c>
      <c r="AI39">
        <v>2.8245598449243823</v>
      </c>
      <c r="AJ39">
        <v>2.7884370772744687</v>
      </c>
      <c r="AK39">
        <v>2.7614166115632486</v>
      </c>
      <c r="AL39">
        <v>2.790761159217455</v>
      </c>
      <c r="AM39">
        <v>2.7901162713620509</v>
      </c>
      <c r="AN39">
        <v>2.7690398349975891</v>
      </c>
      <c r="AO39">
        <v>0</v>
      </c>
      <c r="AP39">
        <v>3.7570152670531907</v>
      </c>
      <c r="AQ39">
        <v>3.7737665118369641</v>
      </c>
      <c r="AR39">
        <v>3.7125022458438739</v>
      </c>
      <c r="AS39">
        <v>3.761041868087474</v>
      </c>
      <c r="AT39">
        <v>3.74822149598526</v>
      </c>
      <c r="AU39">
        <v>3.7689283996076011</v>
      </c>
      <c r="AV39">
        <v>3.6754029628390583</v>
      </c>
      <c r="AW39">
        <v>3.5485192740124503</v>
      </c>
      <c r="AX39">
        <v>3.5764484831066152</v>
      </c>
      <c r="AY39">
        <v>3.5884058523229188</v>
      </c>
      <c r="AZ39">
        <v>3.5608434990137448</v>
      </c>
      <c r="BA39">
        <v>3.5814032705852994</v>
      </c>
      <c r="BB39">
        <v>3.4989743656167036</v>
      </c>
      <c r="BC39">
        <v>3.5763759880072983</v>
      </c>
      <c r="BD39">
        <v>3.5405377154776003</v>
      </c>
      <c r="BE39">
        <v>3.5301154042549983</v>
      </c>
      <c r="BF39">
        <v>3.5334728439625938</v>
      </c>
      <c r="BG39">
        <v>3.469345356588724</v>
      </c>
      <c r="BH39">
        <v>3.5179699548673899</v>
      </c>
      <c r="BI39">
        <v>0</v>
      </c>
      <c r="BJ39">
        <v>4.3698767430304954</v>
      </c>
      <c r="BK39">
        <v>4.5357628332896223</v>
      </c>
      <c r="BL39">
        <v>4.5683036877652858</v>
      </c>
      <c r="BM39">
        <v>4.537185399429049</v>
      </c>
      <c r="BN39">
        <v>4.5468993595545371</v>
      </c>
      <c r="BO39">
        <v>4.562482841833889</v>
      </c>
      <c r="BP39">
        <v>4.5761528663820776</v>
      </c>
      <c r="BQ39">
        <v>4.5236815375792103</v>
      </c>
      <c r="BR39">
        <v>4.2904958811912106</v>
      </c>
      <c r="BS39">
        <v>4.3031256780001499</v>
      </c>
      <c r="BT39">
        <v>4.2960883848375424</v>
      </c>
      <c r="BU39">
        <v>4.2898445935266585</v>
      </c>
      <c r="BV39">
        <v>4.264617570564222</v>
      </c>
      <c r="BW39">
        <v>4.2626311596435524</v>
      </c>
      <c r="BX39">
        <v>4.2461467943013744</v>
      </c>
      <c r="BY39">
        <v>4.2548122958878576</v>
      </c>
      <c r="BZ39">
        <v>4.2393732648810412</v>
      </c>
      <c r="CA39">
        <v>4.2483583741212341</v>
      </c>
      <c r="CB39">
        <v>4.2834270701730199</v>
      </c>
      <c r="CC39">
        <v>0</v>
      </c>
      <c r="CD39">
        <v>4.3070803032814871</v>
      </c>
      <c r="CE39">
        <v>5.3805853385166822</v>
      </c>
      <c r="CF39">
        <v>5.3807059973032754</v>
      </c>
      <c r="CG39">
        <v>5.379821202004722</v>
      </c>
      <c r="CH39">
        <v>5.4116978085195759</v>
      </c>
      <c r="CI39">
        <v>5.3774760090892464</v>
      </c>
      <c r="CJ39">
        <v>5.3646968196834566</v>
      </c>
      <c r="CK39">
        <v>5.3774924954482151</v>
      </c>
      <c r="CL39">
        <v>5.3316692057698445</v>
      </c>
      <c r="CM39">
        <v>5.2168248830563577</v>
      </c>
      <c r="CN39">
        <v>5.1088938222180564</v>
      </c>
      <c r="CO39">
        <v>5.0428899378262511</v>
      </c>
      <c r="CP39">
        <v>5.0245304558914903</v>
      </c>
      <c r="CQ39">
        <v>5.0034488703651805</v>
      </c>
      <c r="CR39">
        <v>4.9715044930434837</v>
      </c>
      <c r="CS39">
        <v>4.9760254682404952</v>
      </c>
      <c r="CT39">
        <v>5.0226137597696399</v>
      </c>
      <c r="CU39">
        <v>4.9321151316682803</v>
      </c>
      <c r="CV39">
        <v>5.0687237374611165</v>
      </c>
      <c r="CW39">
        <v>0</v>
      </c>
      <c r="CX39">
        <v>4.1143342975965247</v>
      </c>
      <c r="CY39">
        <v>5.8165626686454912</v>
      </c>
      <c r="CZ39">
        <v>5.917395092764119</v>
      </c>
      <c r="DA39">
        <v>5.8861292582084026</v>
      </c>
      <c r="DB39">
        <v>5.9136164334996524</v>
      </c>
      <c r="DC39">
        <v>5.9652620050523728</v>
      </c>
      <c r="DD39">
        <v>5.962806821381216</v>
      </c>
      <c r="DE39">
        <v>5.9067560278124951</v>
      </c>
      <c r="DF39">
        <v>5.9404934098607809</v>
      </c>
      <c r="DG39">
        <v>5.9774695219446263</v>
      </c>
      <c r="DH39">
        <v>5.7804174964686874</v>
      </c>
      <c r="DI39">
        <v>5.5938376084676493</v>
      </c>
      <c r="DJ39">
        <v>5.586350723563644</v>
      </c>
      <c r="DK39">
        <v>5.4260434314712285</v>
      </c>
      <c r="DL39">
        <v>5.4645807543737099</v>
      </c>
      <c r="DM39">
        <v>5.4295210104517748</v>
      </c>
      <c r="DN39">
        <v>5.4584335006261808</v>
      </c>
      <c r="DO39">
        <v>5.4466595874179022</v>
      </c>
      <c r="DP39">
        <v>5.4262613377081177</v>
      </c>
      <c r="DQ39">
        <v>0</v>
      </c>
      <c r="DR39">
        <v>0</v>
      </c>
      <c r="DS39">
        <v>6.1385045721754787</v>
      </c>
      <c r="DT39">
        <v>6.4286685588532864</v>
      </c>
      <c r="DU39">
        <v>6.4239710021081908</v>
      </c>
      <c r="DV39">
        <v>6.4359244177371444</v>
      </c>
      <c r="DW39">
        <v>6.4840212583795171</v>
      </c>
      <c r="DX39">
        <v>6.4565178124894507</v>
      </c>
      <c r="DY39">
        <v>6.4986273958446894</v>
      </c>
      <c r="DZ39">
        <v>6.4263267865218676</v>
      </c>
      <c r="EA39">
        <v>6.5359388866342787</v>
      </c>
      <c r="EB39">
        <v>6.4238533975984176</v>
      </c>
      <c r="EC39">
        <v>6.2400495639260578</v>
      </c>
      <c r="ED39">
        <v>6.0911336433753362</v>
      </c>
      <c r="EE39">
        <v>5.8992718010188074</v>
      </c>
      <c r="EF39">
        <v>5.985689314044353</v>
      </c>
      <c r="EG39">
        <v>5.947276814879447</v>
      </c>
      <c r="EH39">
        <v>5.9202280764013411</v>
      </c>
      <c r="EI39">
        <v>5.8788821271609732</v>
      </c>
      <c r="EJ39">
        <v>5.9387172605494376</v>
      </c>
      <c r="EK39">
        <v>0</v>
      </c>
      <c r="EL39">
        <v>0</v>
      </c>
      <c r="EM39">
        <v>6.4506845030624449</v>
      </c>
      <c r="EN39">
        <v>6.96645070931263</v>
      </c>
      <c r="EO39">
        <v>6.9027928180486988</v>
      </c>
      <c r="EP39">
        <v>7.0131289993203412</v>
      </c>
      <c r="EQ39">
        <v>7.0042724553857383</v>
      </c>
      <c r="ER39">
        <v>7.017631057038491</v>
      </c>
      <c r="ES39">
        <v>6.989701904471759</v>
      </c>
      <c r="ET39">
        <v>6.9769335865280491</v>
      </c>
      <c r="EU39">
        <v>6.9647020353890046</v>
      </c>
      <c r="EV39">
        <v>7.0125727789972139</v>
      </c>
      <c r="EW39">
        <v>6.8631185488781492</v>
      </c>
      <c r="EX39">
        <v>6.7049750680900617</v>
      </c>
      <c r="EY39">
        <v>6.5076346306981909</v>
      </c>
      <c r="EZ39">
        <v>6.340447896682786</v>
      </c>
      <c r="FA39">
        <v>6.3543253646621851</v>
      </c>
      <c r="FB39">
        <v>6.347563099125729</v>
      </c>
      <c r="FC39">
        <v>6.3667637470664955</v>
      </c>
      <c r="FD39">
        <v>6.358197444380699</v>
      </c>
      <c r="FE39">
        <v>0</v>
      </c>
      <c r="FF39">
        <v>0</v>
      </c>
      <c r="FG39">
        <v>6.5482107072973026</v>
      </c>
      <c r="FH39">
        <v>7.4852738085681745</v>
      </c>
      <c r="FI39">
        <v>7.5461721079470863</v>
      </c>
      <c r="FJ39">
        <v>7.5593288261463192</v>
      </c>
      <c r="FK39">
        <v>7.4478629291129206</v>
      </c>
      <c r="FL39">
        <v>7.53471851974877</v>
      </c>
      <c r="FM39">
        <v>7.5194013712645118</v>
      </c>
      <c r="FN39">
        <v>7.5190910903529424</v>
      </c>
      <c r="FO39">
        <v>7.4660471611174772</v>
      </c>
      <c r="FP39">
        <v>7.6100569032327527</v>
      </c>
      <c r="FQ39">
        <v>7.4272151603308494</v>
      </c>
      <c r="FR39">
        <v>7.2109859329888373</v>
      </c>
      <c r="FS39">
        <v>6.9035262112159073</v>
      </c>
      <c r="FT39">
        <v>6.8441825513849261</v>
      </c>
      <c r="FU39">
        <v>6.7912361592029589</v>
      </c>
      <c r="FV39">
        <v>6.8108178533575936</v>
      </c>
      <c r="FW39">
        <v>6.7160130688756343</v>
      </c>
      <c r="FX39">
        <v>6.7529291661261936</v>
      </c>
      <c r="FY39">
        <v>0</v>
      </c>
      <c r="FZ39">
        <v>0</v>
      </c>
      <c r="GA39">
        <v>6.8310916581025634</v>
      </c>
      <c r="GB39">
        <v>7.90311289339372</v>
      </c>
      <c r="GC39">
        <v>8.0636331195764939</v>
      </c>
      <c r="GD39">
        <v>8.025575868556297</v>
      </c>
      <c r="GE39">
        <v>8.0799019767026792</v>
      </c>
      <c r="GF39">
        <v>8.0526782761443059</v>
      </c>
      <c r="GG39">
        <v>8.0267669226004568</v>
      </c>
      <c r="GH39">
        <v>8.0667822659068502</v>
      </c>
      <c r="GI39">
        <v>8.0004361013873329</v>
      </c>
      <c r="GJ39">
        <v>8.0462645137983042</v>
      </c>
      <c r="GK39">
        <v>8.1065786896950058</v>
      </c>
      <c r="GL39">
        <v>7.9217428456560741</v>
      </c>
      <c r="GM39">
        <v>7.725166088258411</v>
      </c>
      <c r="GN39">
        <v>7.397757985442948</v>
      </c>
      <c r="GO39">
        <v>7.3269580742316665</v>
      </c>
      <c r="GP39">
        <v>7.3028192277879009</v>
      </c>
      <c r="GQ39">
        <v>7.1982759499091422</v>
      </c>
      <c r="GR39">
        <v>7.1707584778151237</v>
      </c>
      <c r="GS39">
        <v>0</v>
      </c>
      <c r="GT39">
        <v>0</v>
      </c>
      <c r="GU39">
        <v>6.5508482149788367</v>
      </c>
      <c r="GV39">
        <v>8.1005349111586007</v>
      </c>
      <c r="GW39">
        <v>8.6123293878393614</v>
      </c>
      <c r="GX39">
        <v>8.6010072345310871</v>
      </c>
      <c r="GY39">
        <v>8.5890718994277204</v>
      </c>
      <c r="GZ39">
        <v>8.5598091623413595</v>
      </c>
      <c r="HA39">
        <v>8.6115300985650816</v>
      </c>
      <c r="HB39">
        <v>8.6181827660560373</v>
      </c>
      <c r="HC39">
        <v>8.6127997586136864</v>
      </c>
      <c r="HD39">
        <v>8.6532327017206327</v>
      </c>
      <c r="HE39">
        <v>8.6386724798480117</v>
      </c>
      <c r="HF39">
        <v>8.5216100552778506</v>
      </c>
      <c r="HG39">
        <v>8.4471291455462598</v>
      </c>
      <c r="HH39">
        <v>7.8471011490444713</v>
      </c>
      <c r="HI39">
        <v>7.8254940172341323</v>
      </c>
      <c r="HJ39">
        <v>7.5783900852375909</v>
      </c>
      <c r="HK39">
        <v>7.6894743883166328</v>
      </c>
      <c r="HL39">
        <v>7.6824093665139532</v>
      </c>
      <c r="HM39">
        <v>0</v>
      </c>
      <c r="HN39">
        <v>0</v>
      </c>
      <c r="HO39">
        <v>7.1033584658102074</v>
      </c>
      <c r="HP39">
        <v>8.3481146733059415</v>
      </c>
      <c r="HQ39">
        <v>9.1239983518621592</v>
      </c>
      <c r="HR39">
        <v>9.1159828539693599</v>
      </c>
      <c r="HS39">
        <v>9.2028549345618398</v>
      </c>
      <c r="HT39">
        <v>9.1234321730348409</v>
      </c>
      <c r="HU39">
        <v>9.2332186993210534</v>
      </c>
      <c r="HV39">
        <v>9.1377413003492585</v>
      </c>
      <c r="HW39">
        <v>9.0848844474609898</v>
      </c>
      <c r="HX39">
        <v>9.1627209069964053</v>
      </c>
      <c r="HY39">
        <v>9.2314881686829207</v>
      </c>
      <c r="HZ39">
        <v>9.1912088560998555</v>
      </c>
      <c r="IA39">
        <v>8.9278708666503377</v>
      </c>
      <c r="IB39">
        <v>8.9169610665803187</v>
      </c>
      <c r="IC39">
        <v>8.5040507457263281</v>
      </c>
      <c r="ID39">
        <v>8.2155182424246167</v>
      </c>
      <c r="IE39">
        <v>8.1595524861278275</v>
      </c>
      <c r="IF39">
        <v>8.0226735939132467</v>
      </c>
      <c r="IG39">
        <v>0</v>
      </c>
      <c r="IH39">
        <v>0</v>
      </c>
      <c r="II39">
        <v>7.3217577170691888</v>
      </c>
      <c r="IJ39">
        <v>8.6513705440516659</v>
      </c>
      <c r="IK39">
        <v>9.6111958631036014</v>
      </c>
      <c r="IL39">
        <v>9.7230329888786198</v>
      </c>
      <c r="IM39">
        <v>9.6044600737666137</v>
      </c>
      <c r="IN39">
        <v>9.7659810357112207</v>
      </c>
      <c r="IO39">
        <v>9.7014781409213384</v>
      </c>
      <c r="IP39">
        <v>9.7470400173287217</v>
      </c>
      <c r="IQ39">
        <v>9.6813868778387011</v>
      </c>
      <c r="IR39">
        <v>9.7323643704863532</v>
      </c>
      <c r="IS39">
        <v>9.7236991376987323</v>
      </c>
      <c r="IT39">
        <v>9.7283541857778708</v>
      </c>
      <c r="IU39">
        <v>9.4884652399592593</v>
      </c>
      <c r="IV39">
        <v>9.4860067479191255</v>
      </c>
      <c r="IW39">
        <v>9.13420553672157</v>
      </c>
      <c r="IX39">
        <v>8.6556107020483726</v>
      </c>
      <c r="IY39">
        <v>8.7058031711866875</v>
      </c>
      <c r="IZ39">
        <v>8.4971640660625187</v>
      </c>
      <c r="JA39">
        <v>0</v>
      </c>
      <c r="JB39">
        <v>0</v>
      </c>
      <c r="JC39">
        <v>0</v>
      </c>
      <c r="JD39">
        <v>8.7204080490250888</v>
      </c>
      <c r="JE39">
        <v>10.022019951978995</v>
      </c>
      <c r="JF39">
        <v>10.272178472718146</v>
      </c>
      <c r="JG39">
        <v>10.325073498218121</v>
      </c>
      <c r="JH39">
        <v>10.247846427372053</v>
      </c>
      <c r="JI39">
        <v>10.262567436001909</v>
      </c>
      <c r="JJ39">
        <v>10.237460038588289</v>
      </c>
      <c r="JK39">
        <v>10.201350716946301</v>
      </c>
      <c r="JL39">
        <v>10.143020256604641</v>
      </c>
      <c r="JM39">
        <v>10.272973400789509</v>
      </c>
      <c r="JN39">
        <v>10.282707999582611</v>
      </c>
      <c r="JO39">
        <v>10.174024813009154</v>
      </c>
      <c r="JP39">
        <v>10.120176460795157</v>
      </c>
      <c r="JQ39">
        <v>10.061936062451792</v>
      </c>
      <c r="JR39">
        <v>9.8354815596412326</v>
      </c>
      <c r="JS39">
        <v>9.2192594036605673</v>
      </c>
      <c r="JT39">
        <v>9.1315757668610651</v>
      </c>
      <c r="JU39">
        <v>0</v>
      </c>
      <c r="JV39">
        <v>0</v>
      </c>
      <c r="JW39">
        <v>0</v>
      </c>
      <c r="JX39">
        <v>9.1601073242604727</v>
      </c>
      <c r="JY39">
        <v>10.202775005129057</v>
      </c>
      <c r="JZ39">
        <v>10.665623593748244</v>
      </c>
      <c r="KA39">
        <v>10.79337282536186</v>
      </c>
      <c r="KB39">
        <v>10.885465739008849</v>
      </c>
      <c r="KC39">
        <v>10.809763066426916</v>
      </c>
      <c r="KD39">
        <v>10.798204665922142</v>
      </c>
      <c r="KE39">
        <v>10.862791454709186</v>
      </c>
      <c r="KF39">
        <v>10.75040640641862</v>
      </c>
      <c r="KG39">
        <v>10.791497495362762</v>
      </c>
      <c r="KH39">
        <v>10.887767473759506</v>
      </c>
      <c r="KI39">
        <v>10.68323476850223</v>
      </c>
      <c r="KJ39">
        <v>10.664657427695888</v>
      </c>
      <c r="KK39">
        <v>10.549545471830541</v>
      </c>
      <c r="KL39">
        <v>10.264544734864215</v>
      </c>
      <c r="KM39">
        <v>10.02803712921175</v>
      </c>
      <c r="KN39">
        <v>9.4625327562412238</v>
      </c>
      <c r="KO39">
        <v>0</v>
      </c>
      <c r="KP39">
        <v>0</v>
      </c>
      <c r="KQ39">
        <v>0</v>
      </c>
      <c r="KR39">
        <v>9.0168837518417142</v>
      </c>
      <c r="KS39">
        <v>10.329539180643286</v>
      </c>
      <c r="KT39">
        <v>11.065504944226232</v>
      </c>
      <c r="KU39">
        <v>11.380755058150628</v>
      </c>
      <c r="KV39">
        <v>11.347675972926744</v>
      </c>
      <c r="KW39">
        <v>11.350159669358137</v>
      </c>
      <c r="KX39">
        <v>11.267062395373701</v>
      </c>
      <c r="KY39">
        <v>11.348293930161544</v>
      </c>
      <c r="KZ39">
        <v>11.330326374618034</v>
      </c>
      <c r="LA39">
        <v>11.326082921460412</v>
      </c>
      <c r="LB39">
        <v>11.345125743180844</v>
      </c>
      <c r="LC39">
        <v>11.231080574924801</v>
      </c>
      <c r="LD39">
        <v>11.19677677789505</v>
      </c>
      <c r="LE39">
        <v>11.168945284187588</v>
      </c>
      <c r="LF39">
        <v>11.261842882409303</v>
      </c>
      <c r="LG39">
        <v>10.896020625110731</v>
      </c>
      <c r="LH39">
        <v>10.537091796153048</v>
      </c>
      <c r="LI39">
        <v>0</v>
      </c>
      <c r="LJ39">
        <v>0</v>
      </c>
      <c r="LK39">
        <v>0</v>
      </c>
      <c r="LL39">
        <v>9.2024454018445496</v>
      </c>
      <c r="LM39">
        <v>10.362200503185353</v>
      </c>
      <c r="LN39">
        <v>11.184532464366411</v>
      </c>
      <c r="LO39">
        <v>11.727753809835656</v>
      </c>
      <c r="LP39">
        <v>11.837855413810528</v>
      </c>
      <c r="LQ39">
        <v>11.947510364200138</v>
      </c>
      <c r="LR39">
        <v>11.970803600166994</v>
      </c>
      <c r="LS39">
        <v>11.713828821873074</v>
      </c>
      <c r="LT39">
        <v>11.896814722661921</v>
      </c>
      <c r="LU39">
        <v>11.932557246678273</v>
      </c>
      <c r="LV39">
        <v>11.808463775208581</v>
      </c>
      <c r="LW39">
        <v>11.788347380838584</v>
      </c>
      <c r="LX39">
        <v>11.78412215620931</v>
      </c>
      <c r="LY39">
        <v>11.682034288893803</v>
      </c>
      <c r="LZ39">
        <v>11.845876875809074</v>
      </c>
      <c r="MA39">
        <v>11.72180632465715</v>
      </c>
      <c r="MB39">
        <v>11.356839488623601</v>
      </c>
      <c r="MC39">
        <v>0</v>
      </c>
      <c r="MD39">
        <v>0</v>
      </c>
      <c r="ME39">
        <v>0</v>
      </c>
      <c r="MF39">
        <v>9.0344600142075375</v>
      </c>
      <c r="MG39">
        <v>10.570617608205575</v>
      </c>
      <c r="MH39">
        <v>11.206610507027278</v>
      </c>
      <c r="MI39">
        <v>12.026869772871823</v>
      </c>
      <c r="MJ39">
        <v>12.446040328303633</v>
      </c>
      <c r="MK39">
        <v>12.341270219946237</v>
      </c>
      <c r="ML39">
        <v>12.457020650511218</v>
      </c>
      <c r="MM39">
        <v>12.337254193587055</v>
      </c>
      <c r="MN39">
        <v>12.322378974106599</v>
      </c>
      <c r="MO39">
        <v>12.425273444784329</v>
      </c>
      <c r="MP39">
        <v>12.473299349078564</v>
      </c>
      <c r="MQ39">
        <v>12.345412691189678</v>
      </c>
      <c r="MR39">
        <v>12.258398024919654</v>
      </c>
      <c r="MS39">
        <v>12.196965612679927</v>
      </c>
      <c r="MT39">
        <v>12.150931748517948</v>
      </c>
      <c r="MU39">
        <v>12.235658563899996</v>
      </c>
      <c r="MV39">
        <v>11.946742511856405</v>
      </c>
      <c r="MW39">
        <v>0</v>
      </c>
      <c r="MX39">
        <v>0</v>
      </c>
      <c r="MY39">
        <v>0</v>
      </c>
      <c r="MZ39">
        <v>8.9830468049481205</v>
      </c>
      <c r="NA39">
        <v>10.743800356957101</v>
      </c>
      <c r="NB39">
        <v>11.426356714479976</v>
      </c>
      <c r="NC39">
        <v>11.968266711879922</v>
      </c>
      <c r="ND39">
        <v>12.816723964738435</v>
      </c>
      <c r="NE39">
        <v>12.991264837834933</v>
      </c>
      <c r="NF39">
        <v>12.919846790652658</v>
      </c>
      <c r="NG39">
        <v>12.893897500027535</v>
      </c>
      <c r="NH39">
        <v>12.920849426363356</v>
      </c>
      <c r="NI39">
        <v>12.903854219592111</v>
      </c>
      <c r="NJ39">
        <v>12.985077506037074</v>
      </c>
      <c r="NK39">
        <v>12.868177243279872</v>
      </c>
      <c r="NL39">
        <v>12.917831899469935</v>
      </c>
      <c r="NM39">
        <v>12.824909155198711</v>
      </c>
      <c r="NN39">
        <v>12.772271300430084</v>
      </c>
      <c r="NO39">
        <v>12.895681227814023</v>
      </c>
      <c r="NP39">
        <v>12.642994268383626</v>
      </c>
      <c r="NQ39">
        <v>0</v>
      </c>
      <c r="NR39">
        <v>0</v>
      </c>
      <c r="NS39">
        <v>0</v>
      </c>
      <c r="NT39">
        <v>0</v>
      </c>
      <c r="NU39">
        <v>10.584938834484397</v>
      </c>
      <c r="NV39">
        <v>11.359743574937355</v>
      </c>
      <c r="NW39">
        <v>11.972677712265538</v>
      </c>
      <c r="NX39">
        <v>13.374039913968636</v>
      </c>
      <c r="NY39">
        <v>13.403163088444458</v>
      </c>
      <c r="NZ39">
        <v>13.515160940089995</v>
      </c>
      <c r="OA39">
        <v>13.427629407855601</v>
      </c>
      <c r="OB39">
        <v>13.517995240217225</v>
      </c>
      <c r="OC39">
        <v>13.373489370168144</v>
      </c>
      <c r="OD39">
        <v>13.504208641397879</v>
      </c>
      <c r="OE39">
        <v>13.448309948792975</v>
      </c>
      <c r="OF39">
        <v>13.304314628725594</v>
      </c>
      <c r="OG39">
        <v>13.269379196055011</v>
      </c>
      <c r="OH39">
        <v>13.387979280599657</v>
      </c>
      <c r="OI39">
        <v>13.34867672306445</v>
      </c>
      <c r="OJ39">
        <v>13.458752433392716</v>
      </c>
      <c r="OK39">
        <v>0</v>
      </c>
      <c r="OL39">
        <v>0</v>
      </c>
      <c r="OM39">
        <v>0</v>
      </c>
      <c r="ON39">
        <v>0</v>
      </c>
      <c r="OO39">
        <v>10.646633890162859</v>
      </c>
      <c r="OP39">
        <v>11.419200354602825</v>
      </c>
      <c r="OQ39">
        <v>12.302844856732374</v>
      </c>
      <c r="OR39">
        <v>13.582726612914707</v>
      </c>
      <c r="OS39">
        <v>13.979929689703074</v>
      </c>
      <c r="OT39">
        <v>14.069017156565161</v>
      </c>
      <c r="OU39">
        <v>14.173558654685321</v>
      </c>
      <c r="OV39">
        <v>13.996446095747023</v>
      </c>
      <c r="OW39">
        <v>14.014207676032882</v>
      </c>
      <c r="OX39">
        <v>13.968544702964948</v>
      </c>
      <c r="OY39">
        <v>13.941661897822787</v>
      </c>
      <c r="OZ39">
        <v>14.043510702921832</v>
      </c>
      <c r="PA39">
        <v>13.872948042959342</v>
      </c>
      <c r="PB39">
        <v>13.919178276950101</v>
      </c>
      <c r="PC39">
        <v>14.022310987733697</v>
      </c>
      <c r="PD39">
        <v>13.964682175101103</v>
      </c>
      <c r="PE39">
        <v>0</v>
      </c>
      <c r="PF39">
        <v>0</v>
      </c>
      <c r="PG39">
        <v>0</v>
      </c>
      <c r="PH39">
        <v>0</v>
      </c>
      <c r="PI39">
        <v>10.888350229757469</v>
      </c>
      <c r="PJ39">
        <v>11.73586955529797</v>
      </c>
      <c r="PK39">
        <v>12.306586027205098</v>
      </c>
      <c r="PL39">
        <v>13.731204055287327</v>
      </c>
      <c r="PM39">
        <v>14.406246559235864</v>
      </c>
      <c r="PN39">
        <v>14.51887968212626</v>
      </c>
      <c r="PO39">
        <v>14.575186659548431</v>
      </c>
      <c r="PP39">
        <v>14.404566901708476</v>
      </c>
      <c r="PQ39">
        <v>14.634587160872439</v>
      </c>
      <c r="PR39">
        <v>14.634220457408107</v>
      </c>
      <c r="PS39">
        <v>14.521290711796995</v>
      </c>
      <c r="PT39">
        <v>14.364549445443389</v>
      </c>
      <c r="PU39">
        <v>14.472709231645927</v>
      </c>
      <c r="PV39">
        <v>14.393420800484179</v>
      </c>
      <c r="PW39">
        <v>14.172826351335006</v>
      </c>
      <c r="PX39">
        <v>14.38908219527857</v>
      </c>
      <c r="PY39">
        <v>0</v>
      </c>
      <c r="PZ39">
        <v>0</v>
      </c>
      <c r="QA39">
        <v>0</v>
      </c>
      <c r="QB39">
        <v>0</v>
      </c>
      <c r="QC39">
        <v>10.884673389255193</v>
      </c>
      <c r="QD39">
        <v>11.338285805707811</v>
      </c>
      <c r="QE39">
        <v>12.458970054777431</v>
      </c>
      <c r="QF39">
        <v>13.538599647233962</v>
      </c>
      <c r="QG39">
        <v>14.976186813286313</v>
      </c>
      <c r="QH39">
        <v>15.176141397213641</v>
      </c>
      <c r="QI39">
        <v>15.081426841197533</v>
      </c>
      <c r="QJ39">
        <v>15.278762023915709</v>
      </c>
      <c r="QK39">
        <v>15.03362700828165</v>
      </c>
      <c r="QL39">
        <v>15.274553549546168</v>
      </c>
      <c r="QM39">
        <v>15.06459252191986</v>
      </c>
      <c r="QN39">
        <v>15.030748239704515</v>
      </c>
      <c r="QO39">
        <v>14.959431537855583</v>
      </c>
      <c r="QP39">
        <v>15.093471141613788</v>
      </c>
      <c r="QQ39">
        <v>14.891988671428813</v>
      </c>
      <c r="QR39">
        <v>15.080040459197022</v>
      </c>
      <c r="QT39" s="41" t="s">
        <v>120</v>
      </c>
      <c r="QV39">
        <v>12</v>
      </c>
      <c r="QW39" s="7">
        <v>0.53300000000000003</v>
      </c>
      <c r="QX39">
        <f t="shared" ref="QX39:RQ39" si="37">HM$94</f>
        <v>0</v>
      </c>
      <c r="QY39">
        <f t="shared" si="37"/>
        <v>0</v>
      </c>
      <c r="QZ39">
        <f t="shared" si="37"/>
        <v>0.57131512642381976</v>
      </c>
      <c r="RA39">
        <f t="shared" si="37"/>
        <v>0.88221628223959569</v>
      </c>
      <c r="RB39">
        <f t="shared" si="37"/>
        <v>1.0512717439079231</v>
      </c>
      <c r="RC39">
        <f t="shared" si="37"/>
        <v>1.0874260485271789</v>
      </c>
      <c r="RD39">
        <f t="shared" si="37"/>
        <v>1.1202441298220338</v>
      </c>
      <c r="RE39">
        <f t="shared" si="37"/>
        <v>1.1991468957378761</v>
      </c>
      <c r="RF39">
        <f t="shared" si="37"/>
        <v>1.2619847007288318</v>
      </c>
      <c r="RG39">
        <f t="shared" si="37"/>
        <v>1.3446808758994302</v>
      </c>
      <c r="RH39">
        <f t="shared" si="37"/>
        <v>1.4236489719666228</v>
      </c>
      <c r="RI39">
        <f t="shared" si="37"/>
        <v>1.4886416765491233</v>
      </c>
      <c r="RJ39">
        <f t="shared" si="37"/>
        <v>1.5536329966662592</v>
      </c>
      <c r="RK39">
        <f t="shared" si="37"/>
        <v>1.6310093423446617</v>
      </c>
      <c r="RL39">
        <f t="shared" si="37"/>
        <v>1.6966452976081638</v>
      </c>
      <c r="RM39">
        <f t="shared" si="37"/>
        <v>1.747450868003765</v>
      </c>
      <c r="RN39">
        <f t="shared" si="37"/>
        <v>1.81147986089195</v>
      </c>
      <c r="RO39">
        <f t="shared" si="37"/>
        <v>1.8322636973722823</v>
      </c>
      <c r="RP39">
        <f t="shared" si="37"/>
        <v>1.8426645804874389</v>
      </c>
      <c r="RQ39">
        <f t="shared" si="37"/>
        <v>1.8451600944736315</v>
      </c>
      <c r="RS39">
        <f t="shared" si="27"/>
        <v>6.1738900000000006E-2</v>
      </c>
      <c r="RU39">
        <f>0.66*RB39+0.34*RC39</f>
        <v>1.0635642074784701</v>
      </c>
      <c r="SF39" t="s">
        <v>5</v>
      </c>
    </row>
    <row r="40" spans="1:529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T40" s="41" t="s">
        <v>121</v>
      </c>
      <c r="QV40">
        <v>13</v>
      </c>
      <c r="QW40" s="7">
        <v>0.56600000000000006</v>
      </c>
      <c r="QX40">
        <f t="shared" ref="QX40:RQ40" si="38">IG$94</f>
        <v>0</v>
      </c>
      <c r="QY40">
        <f t="shared" si="38"/>
        <v>0</v>
      </c>
      <c r="QZ40">
        <f t="shared" si="38"/>
        <v>0.51080960768818418</v>
      </c>
      <c r="RA40">
        <f t="shared" si="38"/>
        <v>0.78750031876335724</v>
      </c>
      <c r="RB40">
        <f t="shared" si="38"/>
        <v>1.0289714268513528</v>
      </c>
      <c r="RC40">
        <f t="shared" si="38"/>
        <v>1.0643191508603373</v>
      </c>
      <c r="RD40">
        <f t="shared" si="38"/>
        <v>1.1064755250806515</v>
      </c>
      <c r="RE40">
        <f t="shared" si="38"/>
        <v>1.1666277233219939</v>
      </c>
      <c r="RF40">
        <f t="shared" si="38"/>
        <v>1.2399240821249828</v>
      </c>
      <c r="RG40">
        <f t="shared" si="38"/>
        <v>1.3073407429855519</v>
      </c>
      <c r="RH40">
        <f t="shared" si="38"/>
        <v>1.3830558927923351</v>
      </c>
      <c r="RI40">
        <f t="shared" si="38"/>
        <v>1.4477995130948813</v>
      </c>
      <c r="RJ40">
        <f t="shared" si="38"/>
        <v>1.5181540113462311</v>
      </c>
      <c r="RK40">
        <f t="shared" si="38"/>
        <v>1.5869635648514693</v>
      </c>
      <c r="RL40">
        <f t="shared" si="38"/>
        <v>1.6595938592630863</v>
      </c>
      <c r="RM40">
        <f t="shared" si="38"/>
        <v>1.7141514489505805</v>
      </c>
      <c r="RN40">
        <f t="shared" si="38"/>
        <v>1.7812403964438936</v>
      </c>
      <c r="RO40">
        <f t="shared" si="38"/>
        <v>1.8283322443944154</v>
      </c>
      <c r="RP40">
        <f t="shared" si="38"/>
        <v>1.8362504215105178</v>
      </c>
      <c r="RQ40">
        <f t="shared" si="38"/>
        <v>1.8473315694545656</v>
      </c>
      <c r="RS40">
        <f t="shared" si="27"/>
        <v>6.3728800000000002E-2</v>
      </c>
      <c r="RU40">
        <f>0.3*RB40+0.7*RC40</f>
        <v>1.0537148336576418</v>
      </c>
      <c r="SE40" t="s">
        <v>66</v>
      </c>
      <c r="SF40" s="9">
        <v>0.21</v>
      </c>
      <c r="SG40" s="9">
        <v>0.22</v>
      </c>
      <c r="SH40" s="9">
        <v>0.22</v>
      </c>
      <c r="SI40" s="9">
        <v>0.25</v>
      </c>
      <c r="SJ40" s="9">
        <v>0.26</v>
      </c>
      <c r="SK40" s="9">
        <v>0.31</v>
      </c>
      <c r="SL40" s="9">
        <v>0.35</v>
      </c>
      <c r="SM40" s="9">
        <v>0.36</v>
      </c>
      <c r="SN40" s="9">
        <v>0.41</v>
      </c>
      <c r="SO40" s="9">
        <v>0.42</v>
      </c>
      <c r="SP40" s="9">
        <v>0.45</v>
      </c>
      <c r="SQ40" s="9">
        <v>0.46</v>
      </c>
      <c r="SR40" s="9">
        <v>0.51</v>
      </c>
      <c r="SS40" s="9">
        <v>0.53</v>
      </c>
      <c r="ST40" s="9">
        <v>0.55000000000000004</v>
      </c>
      <c r="SU40" s="9">
        <v>0.63</v>
      </c>
      <c r="SV40" s="9">
        <v>0.65</v>
      </c>
      <c r="SW40" s="9">
        <v>0.73</v>
      </c>
      <c r="SX40" s="9">
        <v>0.74</v>
      </c>
      <c r="SZ40" t="s">
        <v>9</v>
      </c>
    </row>
    <row r="41" spans="1:529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T41" s="41" t="s">
        <v>122</v>
      </c>
      <c r="QV41">
        <v>14</v>
      </c>
      <c r="QW41" s="7">
        <v>0.6</v>
      </c>
      <c r="QX41">
        <f t="shared" ref="QX41:RQ41" si="39">JA$94</f>
        <v>0</v>
      </c>
      <c r="QY41">
        <f t="shared" si="39"/>
        <v>0</v>
      </c>
      <c r="QZ41">
        <f t="shared" si="39"/>
        <v>0</v>
      </c>
      <c r="RA41">
        <f t="shared" si="39"/>
        <v>0.72282033577921623</v>
      </c>
      <c r="RB41">
        <f t="shared" si="39"/>
        <v>1.0020770555633935</v>
      </c>
      <c r="RC41">
        <f t="shared" si="39"/>
        <v>1.0456280981392319</v>
      </c>
      <c r="RD41">
        <f t="shared" si="39"/>
        <v>1.0760557746540167</v>
      </c>
      <c r="RE41">
        <f t="shared" si="39"/>
        <v>1.148240869724892</v>
      </c>
      <c r="RF41">
        <f t="shared" si="39"/>
        <v>1.213291877290595</v>
      </c>
      <c r="RG41">
        <f t="shared" si="39"/>
        <v>1.28280273305369</v>
      </c>
      <c r="RH41">
        <f t="shared" si="39"/>
        <v>1.3538573119299659</v>
      </c>
      <c r="RI41">
        <f t="shared" si="39"/>
        <v>1.427882244201738</v>
      </c>
      <c r="RJ41">
        <f t="shared" si="39"/>
        <v>1.482035426604831</v>
      </c>
      <c r="RK41">
        <f t="shared" si="39"/>
        <v>1.5460832374958369</v>
      </c>
      <c r="RL41">
        <f t="shared" si="39"/>
        <v>1.60148283721039</v>
      </c>
      <c r="RM41">
        <f t="shared" si="39"/>
        <v>1.670978848342666</v>
      </c>
      <c r="RN41">
        <f t="shared" si="39"/>
        <v>1.7272557364463554</v>
      </c>
      <c r="RO41">
        <f t="shared" si="39"/>
        <v>1.785019544042739</v>
      </c>
      <c r="RP41">
        <f t="shared" si="39"/>
        <v>1.8291653418608071</v>
      </c>
      <c r="RQ41">
        <f t="shared" si="39"/>
        <v>1.8416555446687379</v>
      </c>
      <c r="RS41">
        <f t="shared" si="27"/>
        <v>6.5779000000000004E-2</v>
      </c>
      <c r="RU41">
        <f>0.93*RC41+0.07*RD41</f>
        <v>1.0477580354952669</v>
      </c>
      <c r="SE41" t="s">
        <v>3</v>
      </c>
      <c r="SF41" s="9">
        <v>1.0189570675728852</v>
      </c>
      <c r="SG41" s="9">
        <v>0.99000143596914281</v>
      </c>
      <c r="SH41" s="9">
        <v>1.0055918172275977</v>
      </c>
      <c r="SI41" s="9">
        <v>0.97833106427774519</v>
      </c>
      <c r="SJ41" s="9">
        <v>0.89450838404282518</v>
      </c>
      <c r="SK41" s="9">
        <v>1.0185382467970483</v>
      </c>
      <c r="SL41" s="9">
        <v>0.96558360378613617</v>
      </c>
      <c r="SM41" s="9">
        <v>1.0222024895323474</v>
      </c>
      <c r="SN41" s="9">
        <v>1.0564093075933634</v>
      </c>
      <c r="SO41" s="9">
        <v>1.0516387756180108</v>
      </c>
      <c r="SP41" s="9">
        <v>0.9831374734677738</v>
      </c>
      <c r="SQ41" s="9">
        <v>1.0214549673073785</v>
      </c>
      <c r="SR41" s="9">
        <v>1.0611798607861052</v>
      </c>
      <c r="SS41" s="9">
        <v>1.0507015028679116</v>
      </c>
      <c r="ST41" s="9">
        <v>0.97585862643300614</v>
      </c>
      <c r="SU41" s="9">
        <v>1.062417938430914</v>
      </c>
      <c r="SV41" s="9">
        <v>1.0054716865702038</v>
      </c>
      <c r="SW41" s="9">
        <v>1.066022716894637</v>
      </c>
      <c r="SX41" s="9">
        <v>1.0265569057538253</v>
      </c>
      <c r="SZ41">
        <f>AVERAGE(SF41:SX41)</f>
        <v>1.0133980984699398</v>
      </c>
    </row>
    <row r="42" spans="1:529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T42" s="41" t="s">
        <v>123</v>
      </c>
      <c r="QV42">
        <v>15</v>
      </c>
      <c r="QW42" s="7">
        <v>0.63300000000000001</v>
      </c>
      <c r="QX42">
        <f t="shared" ref="QX42:RQ42" si="40">JU$94</f>
        <v>0</v>
      </c>
      <c r="QY42">
        <f t="shared" si="40"/>
        <v>0</v>
      </c>
      <c r="QZ42">
        <f t="shared" si="40"/>
        <v>0</v>
      </c>
      <c r="RA42">
        <f t="shared" si="40"/>
        <v>0.62579142856026837</v>
      </c>
      <c r="RB42">
        <f t="shared" si="40"/>
        <v>0.97706309709960659</v>
      </c>
      <c r="RC42">
        <f t="shared" si="40"/>
        <v>1.0247879543141289</v>
      </c>
      <c r="RD42">
        <f t="shared" si="40"/>
        <v>1.0616034402978758</v>
      </c>
      <c r="RE42">
        <f t="shared" si="40"/>
        <v>1.1208719607247088</v>
      </c>
      <c r="RF42">
        <f t="shared" si="40"/>
        <v>1.1890514871622011</v>
      </c>
      <c r="RG42">
        <f t="shared" si="40"/>
        <v>1.2551728863243599</v>
      </c>
      <c r="RH42">
        <f t="shared" si="40"/>
        <v>1.3147521966915203</v>
      </c>
      <c r="RI42">
        <f t="shared" si="40"/>
        <v>1.3874037102741859</v>
      </c>
      <c r="RJ42">
        <f t="shared" si="40"/>
        <v>1.4479942275678779</v>
      </c>
      <c r="RK42">
        <f t="shared" si="40"/>
        <v>1.5027739575662893</v>
      </c>
      <c r="RL42">
        <f t="shared" si="40"/>
        <v>1.5632920010672149</v>
      </c>
      <c r="RM42">
        <f t="shared" si="40"/>
        <v>1.6292810630157715</v>
      </c>
      <c r="RN42">
        <f t="shared" si="40"/>
        <v>1.6962093413363903</v>
      </c>
      <c r="RO42">
        <f t="shared" si="40"/>
        <v>1.7610436253384369</v>
      </c>
      <c r="RP42">
        <f t="shared" si="40"/>
        <v>1.8088751084609782</v>
      </c>
      <c r="RQ42">
        <f t="shared" si="40"/>
        <v>1.8421472192514234</v>
      </c>
      <c r="RS42">
        <f t="shared" si="27"/>
        <v>6.7768900000000007E-2</v>
      </c>
      <c r="RU42">
        <f>0.45*RC42+0.55*RD42</f>
        <v>1.0450364716051896</v>
      </c>
    </row>
    <row r="43" spans="1:529" x14ac:dyDescent="0.25">
      <c r="A43">
        <v>1.0789475001080538E-31</v>
      </c>
      <c r="B43">
        <v>1.0140585589599165E-35</v>
      </c>
      <c r="C43">
        <v>3.1790735823393381E-32</v>
      </c>
      <c r="D43">
        <v>2.6656071113532485E-32</v>
      </c>
      <c r="E43">
        <v>1.0311651204453953E-32</v>
      </c>
      <c r="F43">
        <v>1.0720803029561619E-32</v>
      </c>
      <c r="G43">
        <v>2.9331281232744441E-33</v>
      </c>
      <c r="H43">
        <v>2.0416963485189229E-32</v>
      </c>
      <c r="I43">
        <v>1.102178702225088E-32</v>
      </c>
      <c r="J43">
        <v>9.0750894155728205E-33</v>
      </c>
      <c r="K43">
        <v>1.4334669969119562E-32</v>
      </c>
      <c r="L43">
        <v>1.9561629462930239E-32</v>
      </c>
      <c r="M43">
        <v>9.6820551767119065E-33</v>
      </c>
      <c r="N43">
        <v>-7.5187270786720503E-33</v>
      </c>
      <c r="O43">
        <v>-1.1645535768823549E-33</v>
      </c>
      <c r="P43">
        <v>8.8636358533145913E-34</v>
      </c>
      <c r="Q43">
        <v>1.4697599361570142E-32</v>
      </c>
      <c r="R43">
        <v>1.2187350211824735E-32</v>
      </c>
      <c r="S43">
        <v>9.1353914280304459E-33</v>
      </c>
      <c r="T43">
        <v>4.680783038030494E-33</v>
      </c>
      <c r="U43">
        <v>7.6352644439334957E-34</v>
      </c>
      <c r="V43">
        <v>4.0562342358396662E-35</v>
      </c>
      <c r="W43">
        <v>1.0140585589599166E-34</v>
      </c>
      <c r="X43">
        <v>2.4337405415037999E-34</v>
      </c>
      <c r="Y43">
        <v>-6.1541309466835068E-32</v>
      </c>
      <c r="Z43">
        <v>2.2035492486198981E-32</v>
      </c>
      <c r="AA43">
        <v>6.3774142772989131E-32</v>
      </c>
      <c r="AB43">
        <v>8.3579110698926455E-34</v>
      </c>
      <c r="AC43">
        <v>-2.4337405415038003E-33</v>
      </c>
      <c r="AD43">
        <v>2.4105206218508705E-33</v>
      </c>
      <c r="AE43">
        <v>-2.3662539337313922E-32</v>
      </c>
      <c r="AF43">
        <v>-1.7275294756034854E-32</v>
      </c>
      <c r="AG43">
        <v>-3.7753816218730942E-33</v>
      </c>
      <c r="AH43">
        <v>-4.6646693712156058E-34</v>
      </c>
      <c r="AI43">
        <v>2.7210328278551588E-33</v>
      </c>
      <c r="AJ43">
        <v>-3.343546002052961E-33</v>
      </c>
      <c r="AK43">
        <v>8.2391952392519703E-34</v>
      </c>
      <c r="AL43">
        <v>-1.0389809953030282E-32</v>
      </c>
      <c r="AM43">
        <v>-7.3031210664722875E-33</v>
      </c>
      <c r="AN43">
        <v>-8.6257796642334239E-34</v>
      </c>
      <c r="AO43">
        <v>0</v>
      </c>
      <c r="AP43">
        <v>-3.0421756768797504E-34</v>
      </c>
      <c r="AQ43">
        <v>-3.4477991004637176E-34</v>
      </c>
      <c r="AR43">
        <v>-3.6506108122557014E-34</v>
      </c>
      <c r="AS43">
        <v>-2.0281171179198332E-34</v>
      </c>
      <c r="AT43">
        <v>-2.0281171179198332E-34</v>
      </c>
      <c r="AU43">
        <v>-3.0421756768797496E-34</v>
      </c>
      <c r="AV43">
        <v>-5.8815396419675196E-34</v>
      </c>
      <c r="AW43">
        <v>-6.2871630655514881E-34</v>
      </c>
      <c r="AX43">
        <v>-7.0984099127194224E-34</v>
      </c>
      <c r="AY43">
        <v>-5.5511634061528778E-33</v>
      </c>
      <c r="AZ43">
        <v>3.1233003615965418E-33</v>
      </c>
      <c r="BA43">
        <v>-8.5180918952633072E-34</v>
      </c>
      <c r="BB43">
        <v>-7.5040333363033883E-34</v>
      </c>
      <c r="BC43">
        <v>2.0428829703762833E-33</v>
      </c>
      <c r="BD43">
        <v>-7.125725933429171E-34</v>
      </c>
      <c r="BE43">
        <v>-6.7214230475228859E-34</v>
      </c>
      <c r="BF43">
        <v>-7.3222753660309509E-34</v>
      </c>
      <c r="BG43">
        <v>-6.3035495847151475E-34</v>
      </c>
      <c r="BH43">
        <v>-7.5190229044494458E-34</v>
      </c>
      <c r="BI43">
        <v>0</v>
      </c>
      <c r="BJ43">
        <v>-1.0140585589599166E-34</v>
      </c>
      <c r="BK43">
        <v>-4.0562342358396662E-35</v>
      </c>
      <c r="BL43">
        <v>-8.1124684716793324E-35</v>
      </c>
      <c r="BM43">
        <v>8.1124684716793324E-35</v>
      </c>
      <c r="BN43">
        <v>1.6224936943358665E-34</v>
      </c>
      <c r="BO43">
        <v>4.0562342358396662E-35</v>
      </c>
      <c r="BP43">
        <v>-8.1124684716793324E-35</v>
      </c>
      <c r="BQ43">
        <v>4.0562342358396662E-35</v>
      </c>
      <c r="BR43">
        <v>-1.0140585589599166E-34</v>
      </c>
      <c r="BS43">
        <v>2.0281171179198331E-35</v>
      </c>
      <c r="BT43">
        <v>-1.0140585589599166E-34</v>
      </c>
      <c r="BU43">
        <v>-6.0843513537594998E-35</v>
      </c>
      <c r="BV43">
        <v>4.0562342358396662E-35</v>
      </c>
      <c r="BW43">
        <v>1.5046978390006386E-34</v>
      </c>
      <c r="BX43">
        <v>-8.9576940198337062E-36</v>
      </c>
      <c r="BY43">
        <v>1.3100018354892503E-34</v>
      </c>
      <c r="BZ43">
        <v>-9.3226558222742831E-36</v>
      </c>
      <c r="CA43">
        <v>1.1074731561976867E-34</v>
      </c>
      <c r="CB43">
        <v>-2.3237880525759171E-34</v>
      </c>
      <c r="CC43">
        <v>0</v>
      </c>
      <c r="CD43">
        <v>1.7847430637694543E-33</v>
      </c>
      <c r="CE43">
        <v>7.3012216245114028E-34</v>
      </c>
      <c r="CF43">
        <v>1.1965890995727023E-33</v>
      </c>
      <c r="CG43">
        <v>1.1965890995727023E-33</v>
      </c>
      <c r="CH43">
        <v>1.1357455860351073E-33</v>
      </c>
      <c r="CI43">
        <v>1.4602443249022812E-33</v>
      </c>
      <c r="CJ43">
        <v>1.6022125231566694E-33</v>
      </c>
      <c r="CK43">
        <v>9.7349621660152048E-34</v>
      </c>
      <c r="CL43">
        <v>1.6224936943358679E-33</v>
      </c>
      <c r="CM43">
        <v>1.4399631537230827E-33</v>
      </c>
      <c r="CN43">
        <v>1.5008066672606777E-33</v>
      </c>
      <c r="CO43">
        <v>1.3994008113646863E-33</v>
      </c>
      <c r="CP43">
        <v>1.784743063769455E-33</v>
      </c>
      <c r="CQ43">
        <v>1.6103672690416718E-33</v>
      </c>
      <c r="CR43">
        <v>1.2071277496958405E-33</v>
      </c>
      <c r="CS43">
        <v>1.3065162074016758E-33</v>
      </c>
      <c r="CT43">
        <v>1.1666306449363568E-33</v>
      </c>
      <c r="CU43">
        <v>1.7674749544832298E-33</v>
      </c>
      <c r="CV43">
        <v>1.6485045333249678E-33</v>
      </c>
      <c r="CW43">
        <v>0</v>
      </c>
      <c r="CX43">
        <v>1.4749942675780604E-33</v>
      </c>
      <c r="CY43">
        <v>1.0951832436767108E-33</v>
      </c>
      <c r="CZ43">
        <v>1.0140585589599172E-33</v>
      </c>
      <c r="DA43">
        <v>1.2979949554686942E-33</v>
      </c>
      <c r="DB43">
        <v>1.1357455860351077E-33</v>
      </c>
      <c r="DC43">
        <v>1.054620901318314E-33</v>
      </c>
      <c r="DD43">
        <v>1.0140585589599172E-33</v>
      </c>
      <c r="DE43">
        <v>1.0951832436767108E-33</v>
      </c>
      <c r="DF43">
        <v>1.2574326131102976E-33</v>
      </c>
      <c r="DG43">
        <v>9.7349621660152048E-34</v>
      </c>
      <c r="DH43">
        <v>4.4618576594236331E-34</v>
      </c>
      <c r="DI43">
        <v>1.0951832436767108E-33</v>
      </c>
      <c r="DJ43">
        <v>1.1357455860351073E-33</v>
      </c>
      <c r="DK43">
        <v>1.6269663186403756E-33</v>
      </c>
      <c r="DL43">
        <v>1.4689016041877421E-33</v>
      </c>
      <c r="DM43">
        <v>1.3501073445970489E-33</v>
      </c>
      <c r="DN43">
        <v>1.6679719280826298E-33</v>
      </c>
      <c r="DO43">
        <v>1.0635488898330981E-33</v>
      </c>
      <c r="DP43">
        <v>1.2292513545602487E-33</v>
      </c>
      <c r="DQ43">
        <v>0</v>
      </c>
      <c r="DR43">
        <v>0</v>
      </c>
      <c r="DS43">
        <v>0.20200000000000035</v>
      </c>
      <c r="DT43">
        <v>0.20200000000000035</v>
      </c>
      <c r="DU43">
        <v>0.20200000000000035</v>
      </c>
      <c r="DV43">
        <v>0.20200000000000035</v>
      </c>
      <c r="DW43">
        <v>0.20200000000000035</v>
      </c>
      <c r="DX43">
        <v>0.20200000000000035</v>
      </c>
      <c r="DY43">
        <v>0.20200000000000035</v>
      </c>
      <c r="DZ43">
        <v>0.20200000000000035</v>
      </c>
      <c r="EA43">
        <v>0.20200000000000035</v>
      </c>
      <c r="EB43">
        <v>0.20200000000000035</v>
      </c>
      <c r="EC43">
        <v>0.20200000000000035</v>
      </c>
      <c r="ED43">
        <v>0.20200000000000035</v>
      </c>
      <c r="EE43">
        <v>0.2000196078431376</v>
      </c>
      <c r="EF43">
        <v>0.2000196078431376</v>
      </c>
      <c r="EG43">
        <v>0.2000196078431376</v>
      </c>
      <c r="EH43">
        <v>0.2000196078431376</v>
      </c>
      <c r="EI43">
        <v>0.2000196078431376</v>
      </c>
      <c r="EJ43">
        <v>0.2000196078431376</v>
      </c>
      <c r="EK43">
        <v>0</v>
      </c>
      <c r="EL43">
        <v>0</v>
      </c>
      <c r="EM43">
        <v>0.52700000000000091</v>
      </c>
      <c r="EN43">
        <v>0.52700000000000091</v>
      </c>
      <c r="EO43">
        <v>0.52700000000000091</v>
      </c>
      <c r="EP43">
        <v>0.52700000000000091</v>
      </c>
      <c r="EQ43">
        <v>0.52700000000000091</v>
      </c>
      <c r="ER43">
        <v>0.52700000000000091</v>
      </c>
      <c r="ES43">
        <v>0.52700000000000091</v>
      </c>
      <c r="ET43">
        <v>0.52700000000000091</v>
      </c>
      <c r="EU43">
        <v>0.52700000000000091</v>
      </c>
      <c r="EV43">
        <v>0.52700000000000091</v>
      </c>
      <c r="EW43">
        <v>0.52700000000000091</v>
      </c>
      <c r="EX43">
        <v>0.52700000000000091</v>
      </c>
      <c r="EY43">
        <v>0.52183333333333426</v>
      </c>
      <c r="EZ43">
        <v>0.52183333333333426</v>
      </c>
      <c r="FA43">
        <v>0.52183333333333426</v>
      </c>
      <c r="FB43">
        <v>0.52183333333333426</v>
      </c>
      <c r="FC43">
        <v>0.52183333333333426</v>
      </c>
      <c r="FD43">
        <v>0.52183333333333426</v>
      </c>
      <c r="FE43">
        <v>0</v>
      </c>
      <c r="FF43">
        <v>0</v>
      </c>
      <c r="FG43">
        <v>0.84630442610195888</v>
      </c>
      <c r="FH43">
        <v>0.8453049605017614</v>
      </c>
      <c r="FI43">
        <v>0.84503653862230221</v>
      </c>
      <c r="FJ43">
        <v>0.84310743187514403</v>
      </c>
      <c r="FK43">
        <v>0.844734646487032</v>
      </c>
      <c r="FL43">
        <v>0.84298912729261599</v>
      </c>
      <c r="FM43">
        <v>0.84822901674290463</v>
      </c>
      <c r="FN43">
        <v>0.84417830655224735</v>
      </c>
      <c r="FO43">
        <v>0.84071567332634767</v>
      </c>
      <c r="FP43">
        <v>0.83734294178447888</v>
      </c>
      <c r="FQ43">
        <v>0.84467070294499591</v>
      </c>
      <c r="FR43">
        <v>0.84394663436033934</v>
      </c>
      <c r="FS43">
        <v>0.83423801026899436</v>
      </c>
      <c r="FT43">
        <v>0.83257581661431435</v>
      </c>
      <c r="FU43">
        <v>0.83663726395614846</v>
      </c>
      <c r="FV43">
        <v>0.83470683161940729</v>
      </c>
      <c r="FW43">
        <v>0.83653610732176342</v>
      </c>
      <c r="FX43">
        <v>0.83745045466829182</v>
      </c>
      <c r="FY43">
        <v>0</v>
      </c>
      <c r="FZ43">
        <v>0</v>
      </c>
      <c r="GA43">
        <v>1.1623513187108352</v>
      </c>
      <c r="GB43">
        <v>1.1561382414734462</v>
      </c>
      <c r="GC43">
        <v>1.1570135821276948</v>
      </c>
      <c r="GD43">
        <v>1.1633180238379197</v>
      </c>
      <c r="GE43">
        <v>1.1604887662165593</v>
      </c>
      <c r="GF43">
        <v>1.1545022021863403</v>
      </c>
      <c r="GG43">
        <v>1.1629400908144631</v>
      </c>
      <c r="GH43">
        <v>1.1640766825904629</v>
      </c>
      <c r="GI43">
        <v>1.1591121627284238</v>
      </c>
      <c r="GJ43">
        <v>1.1596507205311131</v>
      </c>
      <c r="GK43">
        <v>1.1576509506274124</v>
      </c>
      <c r="GL43">
        <v>1.1571386378785844</v>
      </c>
      <c r="GM43">
        <v>1.1536560805655949</v>
      </c>
      <c r="GN43">
        <v>1.1429696840009211</v>
      </c>
      <c r="GO43">
        <v>1.1543253421170119</v>
      </c>
      <c r="GP43">
        <v>1.1484494522213022</v>
      </c>
      <c r="GQ43">
        <v>1.1489183107668139</v>
      </c>
      <c r="GR43">
        <v>1.1460756369223719</v>
      </c>
      <c r="GS43">
        <v>0</v>
      </c>
      <c r="GT43">
        <v>0</v>
      </c>
      <c r="GU43">
        <v>1.4926584919045063</v>
      </c>
      <c r="GV43">
        <v>1.4816775999935317</v>
      </c>
      <c r="GW43">
        <v>1.4962091565258211</v>
      </c>
      <c r="GX43">
        <v>1.4823423667412385</v>
      </c>
      <c r="GY43">
        <v>1.4792597842672797</v>
      </c>
      <c r="GZ43">
        <v>1.4896399139021264</v>
      </c>
      <c r="HA43">
        <v>1.4879920208761717</v>
      </c>
      <c r="HB43">
        <v>1.4911675973604011</v>
      </c>
      <c r="HC43">
        <v>1.4899772331986079</v>
      </c>
      <c r="HD43">
        <v>1.4851720183129324</v>
      </c>
      <c r="HE43">
        <v>1.480105908951499</v>
      </c>
      <c r="HF43">
        <v>1.4940702832446828</v>
      </c>
      <c r="HG43">
        <v>1.4755288599262375</v>
      </c>
      <c r="HH43">
        <v>1.4741393451411244</v>
      </c>
      <c r="HI43">
        <v>1.4704402250507467</v>
      </c>
      <c r="HJ43">
        <v>1.4653707198895138</v>
      </c>
      <c r="HK43">
        <v>1.4703018441648896</v>
      </c>
      <c r="HL43">
        <v>1.4587485534159637</v>
      </c>
      <c r="HM43">
        <v>0</v>
      </c>
      <c r="HN43">
        <v>0</v>
      </c>
      <c r="HO43">
        <v>1.8016931048307061</v>
      </c>
      <c r="HP43">
        <v>1.7981796212747503</v>
      </c>
      <c r="HQ43">
        <v>1.8067821264560429</v>
      </c>
      <c r="HR43">
        <v>1.7916423234958396</v>
      </c>
      <c r="HS43">
        <v>1.8095874631219828</v>
      </c>
      <c r="HT43">
        <v>1.8025759340493581</v>
      </c>
      <c r="HU43">
        <v>1.8032499497953181</v>
      </c>
      <c r="HV43">
        <v>1.8081460392953781</v>
      </c>
      <c r="HW43">
        <v>1.7992430439155869</v>
      </c>
      <c r="HX43">
        <v>1.8037194403251897</v>
      </c>
      <c r="HY43">
        <v>1.8086536360123981</v>
      </c>
      <c r="HZ43">
        <v>1.8133560495603374</v>
      </c>
      <c r="IA43">
        <v>1.7874167966489511</v>
      </c>
      <c r="IB43">
        <v>1.7845664900888889</v>
      </c>
      <c r="IC43">
        <v>1.769729724919284</v>
      </c>
      <c r="ID43">
        <v>1.7801040924504357</v>
      </c>
      <c r="IE43">
        <v>1.7821822228843223</v>
      </c>
      <c r="IF43">
        <v>1.7796356966838183</v>
      </c>
      <c r="IG43">
        <v>0</v>
      </c>
      <c r="IH43">
        <v>0</v>
      </c>
      <c r="II43">
        <v>2.0912353768809711</v>
      </c>
      <c r="IJ43">
        <v>2.1159225882518129</v>
      </c>
      <c r="IK43">
        <v>2.0986128815970253</v>
      </c>
      <c r="IL43">
        <v>2.1045288863879987</v>
      </c>
      <c r="IM43">
        <v>2.1162189384213717</v>
      </c>
      <c r="IN43">
        <v>2.1118268789897208</v>
      </c>
      <c r="IO43">
        <v>2.1042483617726835</v>
      </c>
      <c r="IP43">
        <v>2.1281411290507801</v>
      </c>
      <c r="IQ43">
        <v>2.1154402040412545</v>
      </c>
      <c r="IR43">
        <v>2.113626170651278</v>
      </c>
      <c r="IS43">
        <v>2.1213696817698224</v>
      </c>
      <c r="IT43">
        <v>2.1076276661901248</v>
      </c>
      <c r="IU43">
        <v>2.092108844516428</v>
      </c>
      <c r="IV43">
        <v>2.0854070691141451</v>
      </c>
      <c r="IW43">
        <v>2.0998688458925714</v>
      </c>
      <c r="IX43">
        <v>2.1017047744829518</v>
      </c>
      <c r="IY43">
        <v>2.0802318541512066</v>
      </c>
      <c r="IZ43">
        <v>2.0942059810307243</v>
      </c>
      <c r="JA43">
        <v>0</v>
      </c>
      <c r="JB43">
        <v>0</v>
      </c>
      <c r="JC43">
        <v>0</v>
      </c>
      <c r="JD43">
        <v>2.448426683677476</v>
      </c>
      <c r="JE43">
        <v>2.4570709781784799</v>
      </c>
      <c r="JF43">
        <v>2.4463270595576101</v>
      </c>
      <c r="JG43">
        <v>2.437930795629212</v>
      </c>
      <c r="JH43">
        <v>2.4496658801980429</v>
      </c>
      <c r="JI43">
        <v>2.4325016345404835</v>
      </c>
      <c r="JJ43">
        <v>2.4402460881200083</v>
      </c>
      <c r="JK43">
        <v>2.4474995822841863</v>
      </c>
      <c r="JL43">
        <v>2.439927621419947</v>
      </c>
      <c r="JM43">
        <v>2.4512546378140865</v>
      </c>
      <c r="JN43">
        <v>2.4400945681792452</v>
      </c>
      <c r="JO43">
        <v>2.428494076969276</v>
      </c>
      <c r="JP43">
        <v>2.4254098633032748</v>
      </c>
      <c r="JQ43">
        <v>2.4059390923133877</v>
      </c>
      <c r="JR43">
        <v>2.4216568401820298</v>
      </c>
      <c r="JS43">
        <v>2.4196814524297352</v>
      </c>
      <c r="JT43">
        <v>2.4178450531671771</v>
      </c>
      <c r="JU43">
        <v>0</v>
      </c>
      <c r="JV43">
        <v>0</v>
      </c>
      <c r="JW43">
        <v>0</v>
      </c>
      <c r="JX43">
        <v>2.7672331266181516</v>
      </c>
      <c r="JY43">
        <v>2.7648726780227428</v>
      </c>
      <c r="JZ43">
        <v>2.7479602383089694</v>
      </c>
      <c r="KA43">
        <v>2.7609173131777567</v>
      </c>
      <c r="KB43">
        <v>2.7610664785522681</v>
      </c>
      <c r="KC43">
        <v>2.7480996244192837</v>
      </c>
      <c r="KD43">
        <v>2.7563895899458459</v>
      </c>
      <c r="KE43">
        <v>2.7696163902990452</v>
      </c>
      <c r="KF43">
        <v>2.7572583086391598</v>
      </c>
      <c r="KG43">
        <v>2.7543353475068422</v>
      </c>
      <c r="KH43">
        <v>2.7564173657300528</v>
      </c>
      <c r="KI43">
        <v>2.7201217290997803</v>
      </c>
      <c r="KJ43">
        <v>2.7462530344520131</v>
      </c>
      <c r="KK43">
        <v>2.740339009687804</v>
      </c>
      <c r="KL43">
        <v>2.7412908960353883</v>
      </c>
      <c r="KM43">
        <v>2.730315653427128</v>
      </c>
      <c r="KN43">
        <v>2.73710726327392</v>
      </c>
      <c r="KO43">
        <v>0</v>
      </c>
      <c r="KP43">
        <v>0</v>
      </c>
      <c r="KQ43">
        <v>0</v>
      </c>
      <c r="KR43">
        <v>3.0512727893277827</v>
      </c>
      <c r="KS43">
        <v>3.0702668471866574</v>
      </c>
      <c r="KT43">
        <v>3.070361577154598</v>
      </c>
      <c r="KU43">
        <v>3.0871379033725925</v>
      </c>
      <c r="KV43">
        <v>3.0636000352009889</v>
      </c>
      <c r="KW43">
        <v>3.0779004535992662</v>
      </c>
      <c r="KX43">
        <v>3.0508604479235202</v>
      </c>
      <c r="KY43">
        <v>3.0756468096472873</v>
      </c>
      <c r="KZ43">
        <v>3.068290290707028</v>
      </c>
      <c r="LA43">
        <v>3.0601554626960437</v>
      </c>
      <c r="LB43">
        <v>3.0622262201305714</v>
      </c>
      <c r="LC43">
        <v>3.064581995229132</v>
      </c>
      <c r="LD43">
        <v>3.040069530058322</v>
      </c>
      <c r="LE43">
        <v>3.0487686595902828</v>
      </c>
      <c r="LF43">
        <v>3.0441225062489115</v>
      </c>
      <c r="LG43">
        <v>3.0517224575432182</v>
      </c>
      <c r="LH43">
        <v>3.0511662210377568</v>
      </c>
      <c r="LI43">
        <v>0</v>
      </c>
      <c r="LJ43">
        <v>0</v>
      </c>
      <c r="LK43">
        <v>0</v>
      </c>
      <c r="LL43">
        <v>3.4138463374844319</v>
      </c>
      <c r="LM43">
        <v>3.3769548427004543</v>
      </c>
      <c r="LN43">
        <v>3.4169735349520205</v>
      </c>
      <c r="LO43">
        <v>3.4006868068232112</v>
      </c>
      <c r="LP43">
        <v>3.3881345688887414</v>
      </c>
      <c r="LQ43">
        <v>3.4034447984487657</v>
      </c>
      <c r="LR43">
        <v>3.4003735223813476</v>
      </c>
      <c r="LS43">
        <v>3.3790922470588316</v>
      </c>
      <c r="LT43">
        <v>3.3920423059397744</v>
      </c>
      <c r="LU43">
        <v>3.4139995233862424</v>
      </c>
      <c r="LV43">
        <v>3.388437323645082</v>
      </c>
      <c r="LW43">
        <v>3.3528876876855009</v>
      </c>
      <c r="LX43">
        <v>3.3638008884094832</v>
      </c>
      <c r="LY43">
        <v>3.361604933068254</v>
      </c>
      <c r="LZ43">
        <v>3.3632267263976989</v>
      </c>
      <c r="MA43">
        <v>3.3654467112471322</v>
      </c>
      <c r="MB43">
        <v>3.369359481502801</v>
      </c>
      <c r="MC43">
        <v>0</v>
      </c>
      <c r="MD43">
        <v>0</v>
      </c>
      <c r="ME43">
        <v>0</v>
      </c>
      <c r="MF43">
        <v>3.7214703917332494</v>
      </c>
      <c r="MG43">
        <v>3.69500671504484</v>
      </c>
      <c r="MH43">
        <v>3.6940796822086424</v>
      </c>
      <c r="MI43">
        <v>3.7140912774666774</v>
      </c>
      <c r="MJ43">
        <v>3.7141699171930713</v>
      </c>
      <c r="MK43">
        <v>3.7244738493661522</v>
      </c>
      <c r="ML43">
        <v>3.7155148243620211</v>
      </c>
      <c r="MM43">
        <v>3.7080021359494837</v>
      </c>
      <c r="MN43">
        <v>3.7059670324052583</v>
      </c>
      <c r="MO43">
        <v>3.7147432443651729</v>
      </c>
      <c r="MP43">
        <v>3.7183290224435752</v>
      </c>
      <c r="MQ43">
        <v>3.7099761227368346</v>
      </c>
      <c r="MR43">
        <v>3.6723270965571699</v>
      </c>
      <c r="MS43">
        <v>3.6652732392399185</v>
      </c>
      <c r="MT43">
        <v>3.6718285170172815</v>
      </c>
      <c r="MU43">
        <v>3.6558865972670906</v>
      </c>
      <c r="MV43">
        <v>3.6668133044792519</v>
      </c>
      <c r="MW43">
        <v>0</v>
      </c>
      <c r="MX43">
        <v>0</v>
      </c>
      <c r="MY43">
        <v>0</v>
      </c>
      <c r="MZ43">
        <v>4.0838138566785869</v>
      </c>
      <c r="NA43">
        <v>4.0266773456306746</v>
      </c>
      <c r="NB43">
        <v>4.0306642364527665</v>
      </c>
      <c r="NC43">
        <v>4.0276612426308631</v>
      </c>
      <c r="ND43">
        <v>4.0192237426501842</v>
      </c>
      <c r="NE43">
        <v>4.0434281602035815</v>
      </c>
      <c r="NF43">
        <v>4.0394195269750339</v>
      </c>
      <c r="NG43">
        <v>4.0332502354957267</v>
      </c>
      <c r="NH43">
        <v>4.0282026270129059</v>
      </c>
      <c r="NI43">
        <v>4.0419997211757952</v>
      </c>
      <c r="NJ43">
        <v>4.0278889700806602</v>
      </c>
      <c r="NK43">
        <v>4.0072898184520502</v>
      </c>
      <c r="NL43">
        <v>3.9839865517336297</v>
      </c>
      <c r="NM43">
        <v>3.9951181362961337</v>
      </c>
      <c r="NN43">
        <v>3.9886244790002472</v>
      </c>
      <c r="NO43">
        <v>3.9918170214317139</v>
      </c>
      <c r="NP43">
        <v>3.9716330740659513</v>
      </c>
      <c r="NQ43">
        <v>0</v>
      </c>
      <c r="NR43">
        <v>0</v>
      </c>
      <c r="NS43">
        <v>0</v>
      </c>
      <c r="NT43">
        <v>0</v>
      </c>
      <c r="NU43">
        <v>4.3347564802597214</v>
      </c>
      <c r="NV43">
        <v>4.3672967017304751</v>
      </c>
      <c r="NW43">
        <v>4.3416277371367116</v>
      </c>
      <c r="NX43">
        <v>4.3412811557957545</v>
      </c>
      <c r="NY43">
        <v>4.3642258624220958</v>
      </c>
      <c r="NZ43">
        <v>4.3401158369542268</v>
      </c>
      <c r="OA43">
        <v>4.3654931404367163</v>
      </c>
      <c r="OB43">
        <v>4.3913530564357783</v>
      </c>
      <c r="OC43">
        <v>4.3450137211090558</v>
      </c>
      <c r="OD43">
        <v>4.3418716049026518</v>
      </c>
      <c r="OE43">
        <v>4.3238424854625519</v>
      </c>
      <c r="OF43">
        <v>4.3087425808552444</v>
      </c>
      <c r="OG43">
        <v>4.3146609267145735</v>
      </c>
      <c r="OH43">
        <v>4.3208319270520947</v>
      </c>
      <c r="OI43">
        <v>4.3182380874363879</v>
      </c>
      <c r="OJ43">
        <v>4.3229224808435127</v>
      </c>
      <c r="OK43">
        <v>0</v>
      </c>
      <c r="OL43">
        <v>0</v>
      </c>
      <c r="OM43">
        <v>0</v>
      </c>
      <c r="ON43">
        <v>0</v>
      </c>
      <c r="OO43">
        <v>4.6430734089551757</v>
      </c>
      <c r="OP43">
        <v>4.6610436404054179</v>
      </c>
      <c r="OQ43">
        <v>4.6760975230122881</v>
      </c>
      <c r="OR43">
        <v>4.6711115454490644</v>
      </c>
      <c r="OS43">
        <v>4.6546241124683663</v>
      </c>
      <c r="OT43">
        <v>4.6702033725181096</v>
      </c>
      <c r="OU43">
        <v>4.6743300899023419</v>
      </c>
      <c r="OV43">
        <v>4.6766354933571934</v>
      </c>
      <c r="OW43">
        <v>4.6639450635123927</v>
      </c>
      <c r="OX43">
        <v>4.6713093679671625</v>
      </c>
      <c r="OY43">
        <v>4.6353150030666974</v>
      </c>
      <c r="OZ43">
        <v>4.6299029163621137</v>
      </c>
      <c r="PA43">
        <v>4.6206120695343023</v>
      </c>
      <c r="PB43">
        <v>4.6320767150385604</v>
      </c>
      <c r="PC43">
        <v>4.6185824001984717</v>
      </c>
      <c r="PD43">
        <v>4.618246048438623</v>
      </c>
      <c r="PE43">
        <v>0</v>
      </c>
      <c r="PF43">
        <v>0</v>
      </c>
      <c r="PG43">
        <v>0</v>
      </c>
      <c r="PH43">
        <v>0</v>
      </c>
      <c r="PI43">
        <v>4.9683479713372769</v>
      </c>
      <c r="PJ43">
        <v>4.99702808419074</v>
      </c>
      <c r="PK43">
        <v>4.9848904458448962</v>
      </c>
      <c r="PL43">
        <v>4.975064224831323</v>
      </c>
      <c r="PM43">
        <v>4.9600433859168929</v>
      </c>
      <c r="PN43">
        <v>4.9919570219173384</v>
      </c>
      <c r="PO43">
        <v>4.9814292725634965</v>
      </c>
      <c r="PP43">
        <v>5.0144181452703576</v>
      </c>
      <c r="PQ43">
        <v>4.9793351776405999</v>
      </c>
      <c r="PR43">
        <v>4.9893635124140241</v>
      </c>
      <c r="PS43">
        <v>4.9541510742304355</v>
      </c>
      <c r="PT43">
        <v>4.9401088108202762</v>
      </c>
      <c r="PU43">
        <v>4.9673406160477702</v>
      </c>
      <c r="PV43">
        <v>4.9548914208711006</v>
      </c>
      <c r="PW43">
        <v>4.9404831365624462</v>
      </c>
      <c r="PX43">
        <v>4.9419776862801497</v>
      </c>
      <c r="PY43">
        <v>0</v>
      </c>
      <c r="PZ43">
        <v>0</v>
      </c>
      <c r="QA43">
        <v>0</v>
      </c>
      <c r="QB43">
        <v>0</v>
      </c>
      <c r="QC43">
        <v>5.413189368728653</v>
      </c>
      <c r="QD43">
        <v>5.3324755695210744</v>
      </c>
      <c r="QE43">
        <v>5.3250726009911293</v>
      </c>
      <c r="QF43">
        <v>5.324868430096811</v>
      </c>
      <c r="QG43">
        <v>5.3244686164291908</v>
      </c>
      <c r="QH43">
        <v>5.3312992791558793</v>
      </c>
      <c r="QI43">
        <v>5.3085167402915712</v>
      </c>
      <c r="QJ43">
        <v>5.3039343863577235</v>
      </c>
      <c r="QK43">
        <v>5.3371879734698906</v>
      </c>
      <c r="QL43">
        <v>5.2976386836581435</v>
      </c>
      <c r="QM43">
        <v>5.2581221974413568</v>
      </c>
      <c r="QN43">
        <v>5.2778008644695555</v>
      </c>
      <c r="QO43">
        <v>5.3032044894523276</v>
      </c>
      <c r="QP43">
        <v>5.2499311302611282</v>
      </c>
      <c r="QQ43">
        <v>5.2807931461626554</v>
      </c>
      <c r="QR43">
        <v>5.2688456591882078</v>
      </c>
      <c r="QT43" s="41" t="s">
        <v>124</v>
      </c>
      <c r="QV43">
        <v>16</v>
      </c>
      <c r="QW43" s="7">
        <v>0.66600000000000004</v>
      </c>
      <c r="QX43">
        <f t="shared" ref="QX43:RQ43" si="41">KO$94</f>
        <v>0</v>
      </c>
      <c r="QY43">
        <f t="shared" si="41"/>
        <v>0</v>
      </c>
      <c r="QZ43">
        <f t="shared" si="41"/>
        <v>0</v>
      </c>
      <c r="RA43">
        <f t="shared" si="41"/>
        <v>0.5719852800855586</v>
      </c>
      <c r="RB43">
        <f t="shared" si="41"/>
        <v>0.92247346811515296</v>
      </c>
      <c r="RC43">
        <f t="shared" si="41"/>
        <v>1.006804581183651</v>
      </c>
      <c r="RD43">
        <f t="shared" si="41"/>
        <v>1.0416004423367959</v>
      </c>
      <c r="RE43">
        <f t="shared" si="41"/>
        <v>1.1043905991528085</v>
      </c>
      <c r="RF43">
        <f t="shared" si="41"/>
        <v>1.1672877744604693</v>
      </c>
      <c r="RG43">
        <f t="shared" si="41"/>
        <v>1.2330727998555924</v>
      </c>
      <c r="RH43">
        <f t="shared" si="41"/>
        <v>1.2894750612717578</v>
      </c>
      <c r="RI43">
        <f t="shared" si="41"/>
        <v>1.3533279177667037</v>
      </c>
      <c r="RJ43">
        <f t="shared" si="41"/>
        <v>1.4140401786782433</v>
      </c>
      <c r="RK43">
        <f t="shared" si="41"/>
        <v>1.4780114774592981</v>
      </c>
      <c r="RL43">
        <f t="shared" si="41"/>
        <v>1.5262718089732596</v>
      </c>
      <c r="RM43">
        <f t="shared" si="41"/>
        <v>1.5897314873042427</v>
      </c>
      <c r="RN43">
        <f t="shared" si="41"/>
        <v>1.6557693334123302</v>
      </c>
      <c r="RO43">
        <f t="shared" si="41"/>
        <v>1.6887310696956099</v>
      </c>
      <c r="RP43">
        <f t="shared" si="41"/>
        <v>1.7610005639816035</v>
      </c>
      <c r="RQ43">
        <f t="shared" si="41"/>
        <v>1.8116006922508836</v>
      </c>
      <c r="RS43">
        <f>0.07 - 0.0603*(0.67-QW43)</f>
        <v>6.975880000000001E-2</v>
      </c>
      <c r="RU43">
        <f>0.02*RC43+0.98*RD43</f>
        <v>1.040904525113733</v>
      </c>
      <c r="SF43" t="s">
        <v>8</v>
      </c>
      <c r="SJ43">
        <f>AVERAGE(SF33:SJ33,SF37:ST37,SF41:SX41)</f>
        <v>1.0973175402177664</v>
      </c>
    </row>
    <row r="44" spans="1:529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T44" s="41" t="s">
        <v>125</v>
      </c>
      <c r="QV44">
        <v>17</v>
      </c>
      <c r="QW44" s="7">
        <v>0.7</v>
      </c>
      <c r="QX44">
        <f t="shared" ref="QX44:RQ44" si="42">LI$94</f>
        <v>0</v>
      </c>
      <c r="QY44">
        <f t="shared" si="42"/>
        <v>0</v>
      </c>
      <c r="QZ44">
        <f t="shared" si="42"/>
        <v>0</v>
      </c>
      <c r="RA44">
        <f t="shared" si="42"/>
        <v>0.61120337138560521</v>
      </c>
      <c r="RB44">
        <f t="shared" si="42"/>
        <v>0.86252322392603231</v>
      </c>
      <c r="RC44">
        <f t="shared" si="42"/>
        <v>0.96773913136333578</v>
      </c>
      <c r="RD44">
        <f t="shared" si="42"/>
        <v>1.019828936965177</v>
      </c>
      <c r="RE44">
        <f t="shared" si="42"/>
        <v>1.0862255436643073</v>
      </c>
      <c r="RF44">
        <f t="shared" si="42"/>
        <v>1.1417554041197053</v>
      </c>
      <c r="RG44">
        <f t="shared" si="42"/>
        <v>1.1983934344173521</v>
      </c>
      <c r="RH44">
        <f t="shared" si="42"/>
        <v>1.2754638815727097</v>
      </c>
      <c r="RI44">
        <f t="shared" si="42"/>
        <v>1.3212585524777791</v>
      </c>
      <c r="RJ44">
        <f t="shared" si="42"/>
        <v>1.3803582735866449</v>
      </c>
      <c r="RK44">
        <f t="shared" si="42"/>
        <v>1.4489931044676336</v>
      </c>
      <c r="RL44">
        <f t="shared" si="42"/>
        <v>1.485056106973359</v>
      </c>
      <c r="RM44">
        <f t="shared" si="42"/>
        <v>1.5450677290057242</v>
      </c>
      <c r="RN44">
        <f t="shared" si="42"/>
        <v>1.6162514131745109</v>
      </c>
      <c r="RO44">
        <f t="shared" si="42"/>
        <v>1.6510566677497984</v>
      </c>
      <c r="RP44">
        <f t="shared" si="42"/>
        <v>1.7129660081973399</v>
      </c>
      <c r="RQ44">
        <f t="shared" si="42"/>
        <v>1.7707211106607967</v>
      </c>
      <c r="RS44">
        <f t="shared" ref="RS44:RS50" si="43">0.07 - 0.0603*(0.67-QW44)</f>
        <v>7.1808999999999998E-2</v>
      </c>
      <c r="RU44">
        <f>0.88*RD44+0.12*RE44</f>
        <v>1.0277965297690725</v>
      </c>
    </row>
    <row r="45" spans="1:529" ht="17.25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T45" s="41" t="s">
        <v>126</v>
      </c>
      <c r="QV45">
        <v>18</v>
      </c>
      <c r="QW45" s="7">
        <v>0.73299999999999998</v>
      </c>
      <c r="QX45">
        <f t="shared" ref="QX45:RQ45" si="44">MC$94</f>
        <v>0</v>
      </c>
      <c r="QY45">
        <f t="shared" si="44"/>
        <v>0</v>
      </c>
      <c r="QZ45">
        <f t="shared" si="44"/>
        <v>0</v>
      </c>
      <c r="RA45">
        <f t="shared" si="44"/>
        <v>0.53935964010084825</v>
      </c>
      <c r="RB45">
        <f t="shared" si="44"/>
        <v>0.75358915783540426</v>
      </c>
      <c r="RC45">
        <f t="shared" si="44"/>
        <v>0.8890017200322714</v>
      </c>
      <c r="RD45">
        <f t="shared" si="44"/>
        <v>0.97945232410865368</v>
      </c>
      <c r="RE45">
        <f t="shared" si="44"/>
        <v>1.0635393935140709</v>
      </c>
      <c r="RF45">
        <f t="shared" si="44"/>
        <v>1.126972460586497</v>
      </c>
      <c r="RG45">
        <f t="shared" si="44"/>
        <v>1.1772736669457025</v>
      </c>
      <c r="RH45">
        <f t="shared" si="44"/>
        <v>1.2418893057980716</v>
      </c>
      <c r="RI45">
        <f t="shared" si="44"/>
        <v>1.3017497027682898</v>
      </c>
      <c r="RJ45">
        <f t="shared" si="44"/>
        <v>1.3514906290118665</v>
      </c>
      <c r="RK45">
        <f t="shared" si="44"/>
        <v>1.4053169268034755</v>
      </c>
      <c r="RL45">
        <f t="shared" si="44"/>
        <v>1.4507911631769854</v>
      </c>
      <c r="RM45">
        <f t="shared" si="44"/>
        <v>1.5146911736548094</v>
      </c>
      <c r="RN45">
        <f t="shared" si="44"/>
        <v>1.5773811952070955</v>
      </c>
      <c r="RO45">
        <f t="shared" si="44"/>
        <v>1.6390575466156518</v>
      </c>
      <c r="RP45">
        <f t="shared" si="44"/>
        <v>1.6804350028436168</v>
      </c>
      <c r="RQ45">
        <f t="shared" si="44"/>
        <v>1.7436228760152221</v>
      </c>
      <c r="RS45">
        <f t="shared" si="43"/>
        <v>7.3798900000000001E-2</v>
      </c>
      <c r="RU45">
        <f>0.62*RD45+0.38*RE45</f>
        <v>1.0114054104827122</v>
      </c>
      <c r="SH45" t="s">
        <v>47</v>
      </c>
      <c r="SJ45" t="s">
        <v>185</v>
      </c>
    </row>
    <row r="46" spans="1:529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T46" s="41" t="s">
        <v>127</v>
      </c>
      <c r="QV46">
        <v>19</v>
      </c>
      <c r="QW46" s="7">
        <v>0.76600000000000001</v>
      </c>
      <c r="QX46">
        <f t="shared" ref="QX46:RQ46" si="45">MW$94</f>
        <v>0</v>
      </c>
      <c r="QY46">
        <f t="shared" si="45"/>
        <v>0</v>
      </c>
      <c r="QZ46">
        <f t="shared" si="45"/>
        <v>0</v>
      </c>
      <c r="RA46">
        <f t="shared" si="45"/>
        <v>0.51939559760330378</v>
      </c>
      <c r="RB46">
        <f t="shared" si="45"/>
        <v>0.68101164177207363</v>
      </c>
      <c r="RC46">
        <f t="shared" si="45"/>
        <v>0.8153191213278399</v>
      </c>
      <c r="RD46">
        <f t="shared" si="45"/>
        <v>0.94434061688684068</v>
      </c>
      <c r="RE46">
        <f t="shared" si="45"/>
        <v>1.0509403170775273</v>
      </c>
      <c r="RF46">
        <f t="shared" si="45"/>
        <v>1.1003735200705813</v>
      </c>
      <c r="RG46">
        <f t="shared" si="45"/>
        <v>1.1592527217404003</v>
      </c>
      <c r="RH46">
        <f t="shared" si="45"/>
        <v>1.2165999150193243</v>
      </c>
      <c r="RI46">
        <f t="shared" si="45"/>
        <v>1.2703567385871783</v>
      </c>
      <c r="RJ46">
        <f t="shared" si="45"/>
        <v>1.3280680415706314</v>
      </c>
      <c r="RK46">
        <f t="shared" si="45"/>
        <v>1.3763556658153155</v>
      </c>
      <c r="RL46">
        <f t="shared" si="45"/>
        <v>1.4192365819320758</v>
      </c>
      <c r="RM46">
        <f t="shared" si="45"/>
        <v>1.4673957747196744</v>
      </c>
      <c r="RN46">
        <f t="shared" si="45"/>
        <v>1.530323126440944</v>
      </c>
      <c r="RO46">
        <f t="shared" si="45"/>
        <v>1.5928181944570086</v>
      </c>
      <c r="RP46">
        <f t="shared" si="45"/>
        <v>1.6301963785905684</v>
      </c>
      <c r="RQ46">
        <f t="shared" si="45"/>
        <v>1.6962676130232559</v>
      </c>
      <c r="RS46">
        <f t="shared" si="43"/>
        <v>7.5788800000000003E-2</v>
      </c>
      <c r="RU46">
        <f>0.4*RD46+0.6*RE46</f>
        <v>1.0083004370012527</v>
      </c>
      <c r="SF46" t="s">
        <v>186</v>
      </c>
      <c r="SH46">
        <f>2*(-0.4679*SJ46)+0.4697</f>
        <v>0</v>
      </c>
      <c r="SJ46">
        <v>0.50192348792477026</v>
      </c>
    </row>
    <row r="47" spans="1:529" x14ac:dyDescent="0.25">
      <c r="A47">
        <v>0.4483334289194098</v>
      </c>
      <c r="B47">
        <v>3.4979359169453348</v>
      </c>
      <c r="C47">
        <v>6.4982740618703225</v>
      </c>
      <c r="D47">
        <v>8.8959631769495999</v>
      </c>
      <c r="E47">
        <v>9.1500653026482208</v>
      </c>
      <c r="F47">
        <v>9.0786456823635326</v>
      </c>
      <c r="G47">
        <v>9.1828074277516922</v>
      </c>
      <c r="H47">
        <v>9.011034965849074</v>
      </c>
      <c r="I47">
        <v>9.1276818585330624</v>
      </c>
      <c r="J47">
        <v>9.0492688893861342</v>
      </c>
      <c r="K47">
        <v>9.1296583227341017</v>
      </c>
      <c r="L47">
        <v>8.9939472839379881</v>
      </c>
      <c r="M47">
        <v>9.0288572912337237</v>
      </c>
      <c r="N47">
        <v>9.0699715006008592</v>
      </c>
      <c r="O47">
        <v>8.9540073571838814</v>
      </c>
      <c r="P47">
        <v>8.9531384840312906</v>
      </c>
      <c r="Q47">
        <v>8.9767161776626274</v>
      </c>
      <c r="R47">
        <v>8.9836023097344313</v>
      </c>
      <c r="S47">
        <v>8.8981125994751551</v>
      </c>
      <c r="T47">
        <v>8.9866083886383539</v>
      </c>
      <c r="U47">
        <v>0</v>
      </c>
      <c r="V47">
        <v>2.1788132718535094</v>
      </c>
      <c r="W47">
        <v>5.1769638907506907</v>
      </c>
      <c r="X47">
        <v>8.1695065824111044</v>
      </c>
      <c r="Y47">
        <v>11.087710777503503</v>
      </c>
      <c r="Z47">
        <v>12.019366537660977</v>
      </c>
      <c r="AA47">
        <v>12.334002323366514</v>
      </c>
      <c r="AB47">
        <v>12.349581829285157</v>
      </c>
      <c r="AC47">
        <v>12.388914845892087</v>
      </c>
      <c r="AD47">
        <v>12.390093765274528</v>
      </c>
      <c r="AE47">
        <v>12.454824696607499</v>
      </c>
      <c r="AF47">
        <v>12.306748455106693</v>
      </c>
      <c r="AG47">
        <v>12.246236178199421</v>
      </c>
      <c r="AH47">
        <v>12.316121146090763</v>
      </c>
      <c r="AI47">
        <v>12.38413455378179</v>
      </c>
      <c r="AJ47">
        <v>12.242321623549566</v>
      </c>
      <c r="AK47">
        <v>12.142948395691729</v>
      </c>
      <c r="AL47">
        <v>12.252573891454055</v>
      </c>
      <c r="AM47">
        <v>12.252710961594717</v>
      </c>
      <c r="AN47">
        <v>12.172469453803405</v>
      </c>
      <c r="AO47">
        <v>0</v>
      </c>
      <c r="AP47">
        <v>0.84282869533351856</v>
      </c>
      <c r="AQ47">
        <v>3.7804530047614646</v>
      </c>
      <c r="AR47">
        <v>6.8694612594303237</v>
      </c>
      <c r="AS47">
        <v>9.7435217027366434</v>
      </c>
      <c r="AT47">
        <v>11.253609527670926</v>
      </c>
      <c r="AU47">
        <v>12.694996721223317</v>
      </c>
      <c r="AV47">
        <v>15.316442099181074</v>
      </c>
      <c r="AW47">
        <v>15.659631368013866</v>
      </c>
      <c r="AX47">
        <v>15.770207292221549</v>
      </c>
      <c r="AY47">
        <v>15.815189077884211</v>
      </c>
      <c r="AZ47">
        <v>15.711465310715973</v>
      </c>
      <c r="BA47">
        <v>15.793359383186774</v>
      </c>
      <c r="BB47">
        <v>15.47036379647591</v>
      </c>
      <c r="BC47">
        <v>15.756327758891636</v>
      </c>
      <c r="BD47">
        <v>15.610077946813385</v>
      </c>
      <c r="BE47">
        <v>15.577015282817056</v>
      </c>
      <c r="BF47">
        <v>15.583164885280976</v>
      </c>
      <c r="BG47">
        <v>15.335177626430655</v>
      </c>
      <c r="BH47">
        <v>15.526867840244631</v>
      </c>
      <c r="BI47">
        <v>0</v>
      </c>
      <c r="BJ47">
        <v>2.8710809801985086E-2</v>
      </c>
      <c r="BK47">
        <v>2.486308186196506</v>
      </c>
      <c r="BL47">
        <v>5.362991550463593</v>
      </c>
      <c r="BM47">
        <v>8.3617902997599245</v>
      </c>
      <c r="BN47">
        <v>9.8069539645520951</v>
      </c>
      <c r="BO47">
        <v>11.249606245470499</v>
      </c>
      <c r="BP47">
        <v>14.165351498967926</v>
      </c>
      <c r="BQ47">
        <v>16.998984266380667</v>
      </c>
      <c r="BR47">
        <v>18.658934164564471</v>
      </c>
      <c r="BS47">
        <v>19.049009548268401</v>
      </c>
      <c r="BT47">
        <v>19.016319799375815</v>
      </c>
      <c r="BU47">
        <v>18.999178906655303</v>
      </c>
      <c r="BV47">
        <v>18.893487274973708</v>
      </c>
      <c r="BW47">
        <v>18.866301269060227</v>
      </c>
      <c r="BX47">
        <v>18.797992841457056</v>
      </c>
      <c r="BY47">
        <v>18.836255995540146</v>
      </c>
      <c r="BZ47">
        <v>18.774565375685025</v>
      </c>
      <c r="CA47">
        <v>18.807463189809145</v>
      </c>
      <c r="CB47">
        <v>18.953798694323595</v>
      </c>
      <c r="CC47">
        <v>0</v>
      </c>
      <c r="CD47">
        <v>0</v>
      </c>
      <c r="CE47">
        <v>1.0064696396965003</v>
      </c>
      <c r="CF47">
        <v>3.9194118140671224</v>
      </c>
      <c r="CG47">
        <v>6.8184546207398089</v>
      </c>
      <c r="CH47">
        <v>8.2311141226340876</v>
      </c>
      <c r="CI47">
        <v>9.7304935971380093</v>
      </c>
      <c r="CJ47">
        <v>12.676654204281613</v>
      </c>
      <c r="CK47">
        <v>15.543434267401281</v>
      </c>
      <c r="CL47">
        <v>18.504803362041699</v>
      </c>
      <c r="CM47">
        <v>20.902909663659774</v>
      </c>
      <c r="CN47">
        <v>22.214245376037933</v>
      </c>
      <c r="CO47">
        <v>22.372201356502796</v>
      </c>
      <c r="CP47">
        <v>22.29616766420169</v>
      </c>
      <c r="CQ47">
        <v>22.195031117730156</v>
      </c>
      <c r="CR47">
        <v>22.058197833019221</v>
      </c>
      <c r="CS47">
        <v>22.079567346353876</v>
      </c>
      <c r="CT47">
        <v>22.269246783710194</v>
      </c>
      <c r="CU47">
        <v>21.905742457053183</v>
      </c>
      <c r="CV47">
        <v>22.438695790078626</v>
      </c>
      <c r="CW47">
        <v>0</v>
      </c>
      <c r="CX47">
        <v>0</v>
      </c>
      <c r="CY47">
        <v>0.25985073032358064</v>
      </c>
      <c r="CZ47">
        <v>2.9748940382550688</v>
      </c>
      <c r="DA47">
        <v>5.9154126697911078</v>
      </c>
      <c r="DB47">
        <v>7.3105359595990542</v>
      </c>
      <c r="DC47">
        <v>8.6602487917925774</v>
      </c>
      <c r="DD47">
        <v>11.554740009499637</v>
      </c>
      <c r="DE47">
        <v>14.534861599823072</v>
      </c>
      <c r="DF47">
        <v>17.353604144229397</v>
      </c>
      <c r="DG47">
        <v>20.16619299025151</v>
      </c>
      <c r="DH47">
        <v>22.84276678065174</v>
      </c>
      <c r="DI47">
        <v>24.292188073912598</v>
      </c>
      <c r="DJ47">
        <v>24.749401162852369</v>
      </c>
      <c r="DK47">
        <v>24.12864562519556</v>
      </c>
      <c r="DL47">
        <v>24.280285470464275</v>
      </c>
      <c r="DM47">
        <v>24.134741172200656</v>
      </c>
      <c r="DN47">
        <v>24.258739282319457</v>
      </c>
      <c r="DO47">
        <v>24.207681627833768</v>
      </c>
      <c r="DP47">
        <v>24.1337763498653</v>
      </c>
      <c r="DQ47">
        <v>0</v>
      </c>
      <c r="DR47">
        <v>0</v>
      </c>
      <c r="DS47">
        <v>5.1104013591450732E-2</v>
      </c>
      <c r="DT47">
        <v>2.2802549946900004</v>
      </c>
      <c r="DU47">
        <v>5.1448403930671507</v>
      </c>
      <c r="DV47">
        <v>6.5612621994870786</v>
      </c>
      <c r="DW47">
        <v>7.9050757194762937</v>
      </c>
      <c r="DX47">
        <v>10.814349708362339</v>
      </c>
      <c r="DY47">
        <v>13.603624856534694</v>
      </c>
      <c r="DZ47">
        <v>16.608885182872054</v>
      </c>
      <c r="EA47">
        <v>19.281982227532737</v>
      </c>
      <c r="EB47">
        <v>22.250201090566403</v>
      </c>
      <c r="EC47">
        <v>24.675360418676828</v>
      </c>
      <c r="ED47">
        <v>25.909597860427926</v>
      </c>
      <c r="EE47">
        <v>25.855808842727821</v>
      </c>
      <c r="EF47">
        <v>26.208855262909339</v>
      </c>
      <c r="EG47">
        <v>26.04947385320941</v>
      </c>
      <c r="EH47">
        <v>25.931246048958666</v>
      </c>
      <c r="EI47">
        <v>25.780447717728237</v>
      </c>
      <c r="EJ47">
        <v>26.004581276685446</v>
      </c>
      <c r="EK47">
        <v>0</v>
      </c>
      <c r="EL47">
        <v>0</v>
      </c>
      <c r="EM47">
        <v>2.9737035845422851E-3</v>
      </c>
      <c r="EN47">
        <v>1.6387011579395372</v>
      </c>
      <c r="EO47">
        <v>4.583192019818318</v>
      </c>
      <c r="EP47">
        <v>5.8260537120229889</v>
      </c>
      <c r="EQ47">
        <v>7.2632928317484255</v>
      </c>
      <c r="ER47">
        <v>10.094034154384229</v>
      </c>
      <c r="ES47">
        <v>12.979394914950609</v>
      </c>
      <c r="ET47">
        <v>15.838281337922785</v>
      </c>
      <c r="EU47">
        <v>18.702420102124737</v>
      </c>
      <c r="EV47">
        <v>21.467618759363269</v>
      </c>
      <c r="EW47">
        <v>24.287258135172511</v>
      </c>
      <c r="EX47">
        <v>26.457719916669216</v>
      </c>
      <c r="EY47">
        <v>27.304584244648478</v>
      </c>
      <c r="EZ47">
        <v>27.228912116528324</v>
      </c>
      <c r="FA47">
        <v>27.282441834662674</v>
      </c>
      <c r="FB47">
        <v>27.243225584217143</v>
      </c>
      <c r="FC47">
        <v>27.325495529141751</v>
      </c>
      <c r="FD47">
        <v>27.294804367454756</v>
      </c>
      <c r="FE47">
        <v>0</v>
      </c>
      <c r="FF47">
        <v>0</v>
      </c>
      <c r="FG47">
        <v>0</v>
      </c>
      <c r="FH47">
        <v>0.99815199034293345</v>
      </c>
      <c r="FI47">
        <v>3.7545430556760548</v>
      </c>
      <c r="FJ47">
        <v>5.1554238578434468</v>
      </c>
      <c r="FK47">
        <v>6.7544086945846731</v>
      </c>
      <c r="FL47">
        <v>9.4190953960359085</v>
      </c>
      <c r="FM47">
        <v>12.258100141593332</v>
      </c>
      <c r="FN47">
        <v>15.092776656915973</v>
      </c>
      <c r="FO47">
        <v>18.005187280558903</v>
      </c>
      <c r="FP47">
        <v>20.579273739901407</v>
      </c>
      <c r="FQ47">
        <v>23.60323118290848</v>
      </c>
      <c r="FR47">
        <v>25.914769898686476</v>
      </c>
      <c r="FS47">
        <v>27.563536059061718</v>
      </c>
      <c r="FT47">
        <v>28.422644827232613</v>
      </c>
      <c r="FU47">
        <v>28.644862755866932</v>
      </c>
      <c r="FV47">
        <v>28.722458314742898</v>
      </c>
      <c r="FW47">
        <v>28.341236498021654</v>
      </c>
      <c r="FX47">
        <v>28.49629826086116</v>
      </c>
      <c r="FY47">
        <v>0</v>
      </c>
      <c r="FZ47">
        <v>0</v>
      </c>
      <c r="GA47">
        <v>0</v>
      </c>
      <c r="GB47">
        <v>0.55005718799892545</v>
      </c>
      <c r="GC47">
        <v>3.1297040728413608</v>
      </c>
      <c r="GD47">
        <v>4.61855638217797</v>
      </c>
      <c r="GE47">
        <v>5.9061982290029595</v>
      </c>
      <c r="GF47">
        <v>8.7488195868619201</v>
      </c>
      <c r="GG47">
        <v>11.600951769013045</v>
      </c>
      <c r="GH47">
        <v>14.341284276168015</v>
      </c>
      <c r="GI47">
        <v>17.257841359483447</v>
      </c>
      <c r="GJ47">
        <v>19.981600079738694</v>
      </c>
      <c r="GK47">
        <v>22.678329218422558</v>
      </c>
      <c r="GL47">
        <v>25.531547983641381</v>
      </c>
      <c r="GM47">
        <v>27.544759087869025</v>
      </c>
      <c r="GN47">
        <v>29.142677352671893</v>
      </c>
      <c r="GO47">
        <v>30.003020726984865</v>
      </c>
      <c r="GP47">
        <v>30.298980753888333</v>
      </c>
      <c r="GQ47">
        <v>29.877672791847758</v>
      </c>
      <c r="GR47">
        <v>29.77282365185652</v>
      </c>
      <c r="GS47">
        <v>0</v>
      </c>
      <c r="GT47">
        <v>0</v>
      </c>
      <c r="GU47">
        <v>0</v>
      </c>
      <c r="GV47">
        <v>0.18345121759574146</v>
      </c>
      <c r="GW47">
        <v>2.4840477067649447</v>
      </c>
      <c r="GX47">
        <v>3.879977472019617</v>
      </c>
      <c r="GY47">
        <v>5.2914847134547287</v>
      </c>
      <c r="GZ47">
        <v>8.1186412635992813</v>
      </c>
      <c r="HA47">
        <v>10.815438023522583</v>
      </c>
      <c r="HB47">
        <v>13.570796739232348</v>
      </c>
      <c r="HC47">
        <v>16.377040390221318</v>
      </c>
      <c r="HD47">
        <v>19.067359756572696</v>
      </c>
      <c r="HE47">
        <v>21.859277474860065</v>
      </c>
      <c r="HF47">
        <v>24.82766454788068</v>
      </c>
      <c r="HG47">
        <v>27.00138875647275</v>
      </c>
      <c r="HH47">
        <v>29.106915166152945</v>
      </c>
      <c r="HI47">
        <v>30.662452223494444</v>
      </c>
      <c r="HJ47">
        <v>30.694782515993996</v>
      </c>
      <c r="HK47">
        <v>31.45095231316569</v>
      </c>
      <c r="HL47">
        <v>31.445779755532076</v>
      </c>
      <c r="HM47">
        <v>0</v>
      </c>
      <c r="HN47">
        <v>0</v>
      </c>
      <c r="HO47">
        <v>0</v>
      </c>
      <c r="HP47">
        <v>7.8766863250758046E-2</v>
      </c>
      <c r="HQ47">
        <v>1.8619113704068757</v>
      </c>
      <c r="HR47">
        <v>3.2350973357171648</v>
      </c>
      <c r="HS47">
        <v>4.4976175455647098</v>
      </c>
      <c r="HT47">
        <v>7.3747749539223317</v>
      </c>
      <c r="HU47">
        <v>9.9498089066156084</v>
      </c>
      <c r="HV47">
        <v>12.876478577659114</v>
      </c>
      <c r="HW47">
        <v>15.704245486940527</v>
      </c>
      <c r="HX47">
        <v>18.336129889715579</v>
      </c>
      <c r="HY47">
        <v>20.999792018957628</v>
      </c>
      <c r="HZ47">
        <v>23.835203252575429</v>
      </c>
      <c r="IA47">
        <v>26.416348131759577</v>
      </c>
      <c r="IB47">
        <v>28.827408910615546</v>
      </c>
      <c r="IC47">
        <v>31.086283606806358</v>
      </c>
      <c r="ID47">
        <v>31.883085755594021</v>
      </c>
      <c r="IE47">
        <v>32.689005545787388</v>
      </c>
      <c r="IF47">
        <v>32.402894852496509</v>
      </c>
      <c r="IG47">
        <v>0</v>
      </c>
      <c r="IH47">
        <v>0</v>
      </c>
      <c r="II47">
        <v>0</v>
      </c>
      <c r="IJ47">
        <v>0</v>
      </c>
      <c r="IK47">
        <v>1.1788964910785742</v>
      </c>
      <c r="IL47">
        <v>2.4553825882012732</v>
      </c>
      <c r="IM47">
        <v>4.0219253895158067</v>
      </c>
      <c r="IN47">
        <v>6.4984167347284822</v>
      </c>
      <c r="IO47">
        <v>9.3296009296849896</v>
      </c>
      <c r="IP47">
        <v>12.020238855036796</v>
      </c>
      <c r="IQ47">
        <v>14.845210580715861</v>
      </c>
      <c r="IR47">
        <v>17.507476154982236</v>
      </c>
      <c r="IS47">
        <v>20.248047219765091</v>
      </c>
      <c r="IT47">
        <v>22.973361393606396</v>
      </c>
      <c r="IU47">
        <v>25.686597596025052</v>
      </c>
      <c r="IV47">
        <v>28.207771129479386</v>
      </c>
      <c r="IW47">
        <v>30.520290959371373</v>
      </c>
      <c r="IX47">
        <v>32.546604928742148</v>
      </c>
      <c r="IY47">
        <v>33.446770423469694</v>
      </c>
      <c r="IZ47">
        <v>33.563561388728829</v>
      </c>
      <c r="JA47">
        <v>0</v>
      </c>
      <c r="JB47">
        <v>0</v>
      </c>
      <c r="JC47">
        <v>0</v>
      </c>
      <c r="JD47">
        <v>0</v>
      </c>
      <c r="JE47">
        <v>0.65349858298265473</v>
      </c>
      <c r="JF47">
        <v>1.7797807251865052</v>
      </c>
      <c r="JG47">
        <v>3.0430429453275285</v>
      </c>
      <c r="JH47">
        <v>5.914382085281118</v>
      </c>
      <c r="JI47">
        <v>8.5772252825255837</v>
      </c>
      <c r="JJ47">
        <v>11.337987554500341</v>
      </c>
      <c r="JK47">
        <v>14.121665262413956</v>
      </c>
      <c r="JL47">
        <v>16.929729265347518</v>
      </c>
      <c r="JM47">
        <v>19.444248026143615</v>
      </c>
      <c r="JN47">
        <v>22.153727201156798</v>
      </c>
      <c r="JO47">
        <v>24.6503727378424</v>
      </c>
      <c r="JP47">
        <v>27.362505850175292</v>
      </c>
      <c r="JQ47">
        <v>29.962971213869167</v>
      </c>
      <c r="JR47">
        <v>32.296792589826367</v>
      </c>
      <c r="JS47">
        <v>33.985881172611023</v>
      </c>
      <c r="JT47">
        <v>34.705999806545769</v>
      </c>
      <c r="JU47">
        <v>0</v>
      </c>
      <c r="JV47">
        <v>0</v>
      </c>
      <c r="JW47">
        <v>0</v>
      </c>
      <c r="JX47">
        <v>0</v>
      </c>
      <c r="JY47">
        <v>0.27220034210388905</v>
      </c>
      <c r="JZ47">
        <v>1.1594955974663901</v>
      </c>
      <c r="KA47">
        <v>2.4891146174371723</v>
      </c>
      <c r="KB47">
        <v>5.0308079129516061</v>
      </c>
      <c r="KC47">
        <v>7.8483175826031291</v>
      </c>
      <c r="KD47">
        <v>10.56016706585873</v>
      </c>
      <c r="KE47">
        <v>13.163894458486642</v>
      </c>
      <c r="KF47">
        <v>16.015824183367009</v>
      </c>
      <c r="KG47">
        <v>18.659172817803984</v>
      </c>
      <c r="KH47">
        <v>21.195980796862631</v>
      </c>
      <c r="KI47">
        <v>23.840996905834366</v>
      </c>
      <c r="KJ47">
        <v>26.534278471142464</v>
      </c>
      <c r="KK47">
        <v>29.231314810583275</v>
      </c>
      <c r="KL47">
        <v>31.665971665520647</v>
      </c>
      <c r="KM47">
        <v>33.779545602236048</v>
      </c>
      <c r="KN47">
        <v>35.290311291888116</v>
      </c>
      <c r="KO47">
        <v>0</v>
      </c>
      <c r="KP47">
        <v>0</v>
      </c>
      <c r="KQ47">
        <v>0</v>
      </c>
      <c r="KR47">
        <v>0</v>
      </c>
      <c r="KS47">
        <v>0.14353416209731931</v>
      </c>
      <c r="KT47">
        <v>0.66930496756455971</v>
      </c>
      <c r="KU47">
        <v>1.7372104614925672</v>
      </c>
      <c r="KV47">
        <v>4.4383794600726958</v>
      </c>
      <c r="KW47">
        <v>7.125126370917533</v>
      </c>
      <c r="KX47">
        <v>9.9339055898680844</v>
      </c>
      <c r="KY47">
        <v>12.474241435604178</v>
      </c>
      <c r="KZ47">
        <v>15.17950391984658</v>
      </c>
      <c r="LA47">
        <v>17.844206942558934</v>
      </c>
      <c r="LB47">
        <v>20.50409572188159</v>
      </c>
      <c r="LC47">
        <v>23.002553881246737</v>
      </c>
      <c r="LD47">
        <v>25.676925269420327</v>
      </c>
      <c r="LE47">
        <v>28.378714634411622</v>
      </c>
      <c r="LF47">
        <v>30.65663911996344</v>
      </c>
      <c r="LG47">
        <v>33.229653594201778</v>
      </c>
      <c r="LH47">
        <v>35.323570689087269</v>
      </c>
      <c r="LI47">
        <v>0</v>
      </c>
      <c r="LJ47">
        <v>0</v>
      </c>
      <c r="LK47">
        <v>0</v>
      </c>
      <c r="LL47">
        <v>0</v>
      </c>
      <c r="LM47">
        <v>2.6406423219403938E-2</v>
      </c>
      <c r="LN47">
        <v>0.27465371473084782</v>
      </c>
      <c r="LO47">
        <v>1.0811486260325207</v>
      </c>
      <c r="LP47">
        <v>3.7350334398840825</v>
      </c>
      <c r="LQ47">
        <v>6.2216823809849702</v>
      </c>
      <c r="LR47">
        <v>8.8322384908992877</v>
      </c>
      <c r="LS47">
        <v>11.888600091240376</v>
      </c>
      <c r="LT47">
        <v>14.258237174637893</v>
      </c>
      <c r="LU47">
        <v>16.882110772608716</v>
      </c>
      <c r="LV47">
        <v>19.712500451977299</v>
      </c>
      <c r="LW47">
        <v>22.006131892119406</v>
      </c>
      <c r="LX47">
        <v>24.632877130552451</v>
      </c>
      <c r="LY47">
        <v>27.4352122918324</v>
      </c>
      <c r="LZ47">
        <v>29.764017397363034</v>
      </c>
      <c r="MA47">
        <v>32.365309191330354</v>
      </c>
      <c r="MB47">
        <v>34.754876534774766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0.13255545848875142</v>
      </c>
      <c r="MI47">
        <v>0.45045526263246211</v>
      </c>
      <c r="MJ47">
        <v>2.8273695275240773</v>
      </c>
      <c r="MK47">
        <v>5.6599638657711191</v>
      </c>
      <c r="ML47">
        <v>8.0790425279316764</v>
      </c>
      <c r="MM47">
        <v>10.91231459248789</v>
      </c>
      <c r="MN47">
        <v>13.566475329049672</v>
      </c>
      <c r="MO47">
        <v>16.03942924815556</v>
      </c>
      <c r="MP47">
        <v>18.591569528133785</v>
      </c>
      <c r="MQ47">
        <v>21.074991083224894</v>
      </c>
      <c r="MR47">
        <v>23.78991820367866</v>
      </c>
      <c r="MS47">
        <v>26.491678362390054</v>
      </c>
      <c r="MT47">
        <v>29.152747665750375</v>
      </c>
      <c r="MU47">
        <v>31.550869827853948</v>
      </c>
      <c r="MV47">
        <v>34.190770897252001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2.7813953244258796E-2</v>
      </c>
      <c r="NC47">
        <v>0.21316568379681439</v>
      </c>
      <c r="ND47">
        <v>2.2686260606368829</v>
      </c>
      <c r="NE47">
        <v>4.6539525576926408</v>
      </c>
      <c r="NF47">
        <v>7.3878880456608513</v>
      </c>
      <c r="NG47">
        <v>10.034362853874585</v>
      </c>
      <c r="NH47">
        <v>12.593640339501549</v>
      </c>
      <c r="NI47">
        <v>15.257399737212777</v>
      </c>
      <c r="NJ47">
        <v>17.714306351877891</v>
      </c>
      <c r="NK47">
        <v>20.139211157021936</v>
      </c>
      <c r="NL47">
        <v>22.645384620988235</v>
      </c>
      <c r="NM47">
        <v>25.36669809987373</v>
      </c>
      <c r="NN47">
        <v>28.031403557948916</v>
      </c>
      <c r="NO47">
        <v>30.409252287667734</v>
      </c>
      <c r="NP47">
        <v>33.078230847760814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8.0841767164983758E-6</v>
      </c>
      <c r="NW47">
        <v>8.8150178753792122E-2</v>
      </c>
      <c r="NX47">
        <v>1.3353577549528837</v>
      </c>
      <c r="NY47">
        <v>4.0383132724243014</v>
      </c>
      <c r="NZ47">
        <v>6.4174444227951319</v>
      </c>
      <c r="OA47">
        <v>9.1841879302145042</v>
      </c>
      <c r="OB47">
        <v>11.646232237157808</v>
      </c>
      <c r="OC47">
        <v>14.416915209620662</v>
      </c>
      <c r="OD47">
        <v>16.803115592143158</v>
      </c>
      <c r="OE47">
        <v>19.126265319646699</v>
      </c>
      <c r="OF47">
        <v>21.913474431244506</v>
      </c>
      <c r="OG47">
        <v>24.536315300723835</v>
      </c>
      <c r="OH47">
        <v>26.910682553631347</v>
      </c>
      <c r="OI47">
        <v>29.552784295680109</v>
      </c>
      <c r="OJ47">
        <v>31.877338857600812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3.3004349695061233E-2</v>
      </c>
      <c r="OR47">
        <v>0.78514331945895621</v>
      </c>
      <c r="OS47">
        <v>3.1374560840066272</v>
      </c>
      <c r="OT47">
        <v>5.5606261434182258</v>
      </c>
      <c r="OU47">
        <v>7.9688053248165973</v>
      </c>
      <c r="OV47">
        <v>10.83344492837648</v>
      </c>
      <c r="OW47">
        <v>13.379557954601831</v>
      </c>
      <c r="OX47">
        <v>15.994998494777267</v>
      </c>
      <c r="OY47">
        <v>18.242168023226256</v>
      </c>
      <c r="OZ47">
        <v>20.619403629731504</v>
      </c>
      <c r="PA47">
        <v>23.436101943481166</v>
      </c>
      <c r="PB47">
        <v>25.910796888151925</v>
      </c>
      <c r="PC47">
        <v>28.284096425270896</v>
      </c>
      <c r="PD47">
        <v>30.915737176680231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0.28451102496478115</v>
      </c>
      <c r="PM47">
        <v>2.496507487155784</v>
      </c>
      <c r="PN47">
        <v>4.8679937675414848</v>
      </c>
      <c r="PO47">
        <v>7.323647841885224</v>
      </c>
      <c r="PP47">
        <v>10.196988950487857</v>
      </c>
      <c r="PQ47">
        <v>12.326082880623609</v>
      </c>
      <c r="PR47">
        <v>14.880572729461147</v>
      </c>
      <c r="PS47">
        <v>17.256216664947797</v>
      </c>
      <c r="PT47">
        <v>20.018156990662199</v>
      </c>
      <c r="PU47">
        <v>22.403515820397686</v>
      </c>
      <c r="PV47">
        <v>25.008018111587326</v>
      </c>
      <c r="PW47">
        <v>27.896698993393535</v>
      </c>
      <c r="PX47">
        <v>30.049876926319069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0.15613271088438596</v>
      </c>
      <c r="QG47">
        <v>1.4104130054348547</v>
      </c>
      <c r="QH47">
        <v>3.8632703401835151</v>
      </c>
      <c r="QI47">
        <v>6.518672497982255</v>
      </c>
      <c r="QJ47">
        <v>8.7096386289207501</v>
      </c>
      <c r="QK47">
        <v>11.663960331674225</v>
      </c>
      <c r="QL47">
        <v>13.774917330425662</v>
      </c>
      <c r="QM47">
        <v>16.275067500187657</v>
      </c>
      <c r="QN47">
        <v>18.855016948476941</v>
      </c>
      <c r="QO47">
        <v>21.494958829861321</v>
      </c>
      <c r="QP47">
        <v>23.736981031306048</v>
      </c>
      <c r="QQ47">
        <v>26.59763837156304</v>
      </c>
      <c r="QR47">
        <v>28.808587802687658</v>
      </c>
      <c r="QT47" s="41" t="s">
        <v>128</v>
      </c>
      <c r="QV47">
        <v>20</v>
      </c>
      <c r="QW47" s="7">
        <v>0.8</v>
      </c>
      <c r="QX47">
        <f t="shared" ref="QX47:RQ47" si="46">NQ$94</f>
        <v>0</v>
      </c>
      <c r="QY47">
        <f t="shared" si="46"/>
        <v>0</v>
      </c>
      <c r="QZ47">
        <f t="shared" si="46"/>
        <v>0</v>
      </c>
      <c r="RA47">
        <f t="shared" si="46"/>
        <v>0</v>
      </c>
      <c r="RB47">
        <f t="shared" si="46"/>
        <v>0.59794634673712344</v>
      </c>
      <c r="RC47">
        <f t="shared" si="46"/>
        <v>0.72745565548188906</v>
      </c>
      <c r="RD47">
        <f t="shared" si="46"/>
        <v>0.88967934263475423</v>
      </c>
      <c r="RE47">
        <f t="shared" si="46"/>
        <v>1.0268353593069028</v>
      </c>
      <c r="RF47">
        <f t="shared" si="46"/>
        <v>1.085562211834</v>
      </c>
      <c r="RG47">
        <f t="shared" si="46"/>
        <v>1.1338531137911587</v>
      </c>
      <c r="RH47">
        <f t="shared" si="46"/>
        <v>1.1934551252813641</v>
      </c>
      <c r="RI47">
        <f t="shared" si="46"/>
        <v>1.2421923264890153</v>
      </c>
      <c r="RJ47">
        <f t="shared" si="46"/>
        <v>1.3049320624976388</v>
      </c>
      <c r="RK47">
        <f t="shared" si="46"/>
        <v>1.348090910129508</v>
      </c>
      <c r="RL47">
        <f t="shared" si="46"/>
        <v>1.3834748428843044</v>
      </c>
      <c r="RM47">
        <f t="shared" si="46"/>
        <v>1.447474734527388</v>
      </c>
      <c r="RN47">
        <f t="shared" si="46"/>
        <v>1.5059424182190446</v>
      </c>
      <c r="RO47">
        <f t="shared" si="46"/>
        <v>1.5477513672065077</v>
      </c>
      <c r="RP47">
        <f t="shared" si="46"/>
        <v>1.6076259087833695</v>
      </c>
      <c r="RQ47">
        <f t="shared" si="46"/>
        <v>1.6410357058701075</v>
      </c>
      <c r="RS47">
        <f t="shared" si="43"/>
        <v>7.7839000000000005E-2</v>
      </c>
      <c r="RU47">
        <f>0.22*RD47+0.78*RE47</f>
        <v>0.99666103563903019</v>
      </c>
    </row>
    <row r="48" spans="1:529" x14ac:dyDescent="0.25">
      <c r="A48">
        <v>8.5077473137357842</v>
      </c>
      <c r="B48">
        <v>5.4133066427759706</v>
      </c>
      <c r="C48">
        <v>2.5027446366374608</v>
      </c>
      <c r="D48">
        <v>0.12992768759142717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12.147561739034911</v>
      </c>
      <c r="V48">
        <v>10.079383378180536</v>
      </c>
      <c r="W48">
        <v>7.0928331714951423</v>
      </c>
      <c r="X48">
        <v>4.1569586173889359</v>
      </c>
      <c r="Y48">
        <v>1.1753781583861533</v>
      </c>
      <c r="Z48">
        <v>0.20877634576728152</v>
      </c>
      <c r="AA48">
        <v>3.4361404999416686E-2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14.682597756530971</v>
      </c>
      <c r="AQ48">
        <v>11.827809701761073</v>
      </c>
      <c r="AR48">
        <v>8.4348943672215064</v>
      </c>
      <c r="AS48">
        <v>5.7985182762824605</v>
      </c>
      <c r="AT48">
        <v>4.2229916820634248</v>
      </c>
      <c r="AU48">
        <v>2.8924586991525816</v>
      </c>
      <c r="AV48">
        <v>0.49576654595914299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19.022008703639759</v>
      </c>
      <c r="BK48">
        <v>16.12098000439094</v>
      </c>
      <c r="BL48">
        <v>13.402580580187887</v>
      </c>
      <c r="BM48">
        <v>10.2554594817181</v>
      </c>
      <c r="BN48">
        <v>8.8431017135822074</v>
      </c>
      <c r="BO48">
        <v>7.4858674766482656</v>
      </c>
      <c r="BP48">
        <v>4.643015967771964</v>
      </c>
      <c r="BQ48">
        <v>1.8646757286744327</v>
      </c>
      <c r="BR48">
        <v>0.16604441546667353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22.220309568910718</v>
      </c>
      <c r="CE48">
        <v>20.987063739310074</v>
      </c>
      <c r="CF48">
        <v>18.081926500675138</v>
      </c>
      <c r="CG48">
        <v>15.158523402726765</v>
      </c>
      <c r="CH48">
        <v>13.942186193583002</v>
      </c>
      <c r="CI48">
        <v>12.239844649064294</v>
      </c>
      <c r="CJ48">
        <v>9.2641262040274199</v>
      </c>
      <c r="CK48">
        <v>6.4301133924109957</v>
      </c>
      <c r="CL48">
        <v>3.3893578233959984</v>
      </c>
      <c r="CM48">
        <v>1.2100470626752122</v>
      </c>
      <c r="CN48">
        <v>0.1729548713148262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22.995772942930522</v>
      </c>
      <c r="CY48">
        <v>23.958081321918275</v>
      </c>
      <c r="CZ48">
        <v>21.185740655533742</v>
      </c>
      <c r="DA48">
        <v>18.087705722523953</v>
      </c>
      <c r="DB48">
        <v>16.829741928637585</v>
      </c>
      <c r="DC48">
        <v>15.737956811183317</v>
      </c>
      <c r="DD48">
        <v>12.839200615165533</v>
      </c>
      <c r="DE48">
        <v>9.5688231359875644</v>
      </c>
      <c r="DF48">
        <v>6.9058666010110832</v>
      </c>
      <c r="DG48">
        <v>4.3947116678146685</v>
      </c>
      <c r="DH48">
        <v>1.4196220959272099</v>
      </c>
      <c r="DI48">
        <v>0.22965644941077773</v>
      </c>
      <c r="DJ48">
        <v>7.1997308966708327E-3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26.254933633049529</v>
      </c>
      <c r="DT48">
        <v>23.317371181217354</v>
      </c>
      <c r="DU48">
        <v>20.406164862750007</v>
      </c>
      <c r="DV48">
        <v>19.058520562532866</v>
      </c>
      <c r="DW48">
        <v>17.948133592637877</v>
      </c>
      <c r="DX48">
        <v>14.891274691768841</v>
      </c>
      <c r="DY48">
        <v>12.310961209078721</v>
      </c>
      <c r="DZ48">
        <v>8.9681779069318761</v>
      </c>
      <c r="EA48">
        <v>6.8441538759760556</v>
      </c>
      <c r="EB48">
        <v>3.6105678580031411</v>
      </c>
      <c r="EC48">
        <v>1.1466511442406122</v>
      </c>
      <c r="ED48">
        <v>0.33296540668723251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27.539280283688317</v>
      </c>
      <c r="EN48">
        <v>25.068382770614072</v>
      </c>
      <c r="EO48">
        <v>21.783851175221582</v>
      </c>
      <c r="EP48">
        <v>21.125355349597736</v>
      </c>
      <c r="EQ48">
        <v>19.64760708746249</v>
      </c>
      <c r="ER48">
        <v>16.90641170816804</v>
      </c>
      <c r="ES48">
        <v>13.868111802464497</v>
      </c>
      <c r="ET48">
        <v>10.93228303038345</v>
      </c>
      <c r="EU48">
        <v>8.0073097372810089</v>
      </c>
      <c r="EV48">
        <v>5.5111872035348517</v>
      </c>
      <c r="EW48">
        <v>2.625609237062986</v>
      </c>
      <c r="EX48">
        <v>0.84190350963788629</v>
      </c>
      <c r="EY48">
        <v>0.21480822725515034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28.886148989037107</v>
      </c>
      <c r="FH48">
        <v>27.023788180632685</v>
      </c>
      <c r="FI48">
        <v>24.361515166889113</v>
      </c>
      <c r="FJ48">
        <v>23.066677796107321</v>
      </c>
      <c r="FK48">
        <v>20.891637594511238</v>
      </c>
      <c r="FL48">
        <v>18.652383220107698</v>
      </c>
      <c r="FM48">
        <v>15.692235723518017</v>
      </c>
      <c r="FN48">
        <v>12.900731519701511</v>
      </c>
      <c r="FO48">
        <v>9.7378415011138113</v>
      </c>
      <c r="FP48">
        <v>7.9012702996896067</v>
      </c>
      <c r="FQ48">
        <v>4.2778348963400141</v>
      </c>
      <c r="FR48">
        <v>2.1069411398847357</v>
      </c>
      <c r="FS48">
        <v>0.58385543802705464</v>
      </c>
      <c r="FT48">
        <v>9.2206322388693751E-2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29.821749851028624</v>
      </c>
      <c r="GB48">
        <v>28.599911604934665</v>
      </c>
      <c r="GC48">
        <v>26.103050881834633</v>
      </c>
      <c r="GD48">
        <v>24.444629413859907</v>
      </c>
      <c r="GE48">
        <v>23.397389719110326</v>
      </c>
      <c r="GF48">
        <v>20.437786394448406</v>
      </c>
      <c r="GG48">
        <v>17.428123382668002</v>
      </c>
      <c r="GH48">
        <v>14.897403349569574</v>
      </c>
      <c r="GI48">
        <v>11.675931212051745</v>
      </c>
      <c r="GJ48">
        <v>9.1800751178254743</v>
      </c>
      <c r="GK48">
        <v>6.833024078491774</v>
      </c>
      <c r="GL48">
        <v>3.7130203608238617</v>
      </c>
      <c r="GM48">
        <v>1.7495047460971398</v>
      </c>
      <c r="GN48">
        <v>0.65397294115455495</v>
      </c>
      <c r="GO48">
        <v>8.1965589161201766E-2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29.84588822723428</v>
      </c>
      <c r="GV48">
        <v>30.686593151205415</v>
      </c>
      <c r="GW48">
        <v>27.940985727677411</v>
      </c>
      <c r="GX48">
        <v>26.528837770961751</v>
      </c>
      <c r="GY48">
        <v>25.080726676915688</v>
      </c>
      <c r="GZ48">
        <v>22.042280908825123</v>
      </c>
      <c r="HA48">
        <v>19.626290670211933</v>
      </c>
      <c r="HB48">
        <v>16.861883637057023</v>
      </c>
      <c r="HC48">
        <v>14.068161462236738</v>
      </c>
      <c r="HD48">
        <v>11.567910462812531</v>
      </c>
      <c r="HE48">
        <v>8.7070758856329018</v>
      </c>
      <c r="HF48">
        <v>5.2704711445785826</v>
      </c>
      <c r="HG48">
        <v>3.6086618006604692</v>
      </c>
      <c r="HH48">
        <v>0.79712799713712823</v>
      </c>
      <c r="HI48">
        <v>0.45394867234488323</v>
      </c>
      <c r="HJ48">
        <v>5.5600255137929037E-2</v>
      </c>
      <c r="HK48">
        <v>0</v>
      </c>
      <c r="HL48">
        <v>0</v>
      </c>
      <c r="HM48">
        <v>0</v>
      </c>
      <c r="HN48">
        <v>0</v>
      </c>
      <c r="HO48">
        <v>29.157022136942981</v>
      </c>
      <c r="HP48">
        <v>32.143644952030641</v>
      </c>
      <c r="HQ48">
        <v>29.645049250789999</v>
      </c>
      <c r="HR48">
        <v>28.262213989857987</v>
      </c>
      <c r="HS48">
        <v>27.414891277191838</v>
      </c>
      <c r="HT48">
        <v>24.136255654181401</v>
      </c>
      <c r="HU48">
        <v>22.114157352551612</v>
      </c>
      <c r="HV48">
        <v>18.695618642012054</v>
      </c>
      <c r="HW48">
        <v>15.609317563461511</v>
      </c>
      <c r="HX48">
        <v>13.355530535583528</v>
      </c>
      <c r="HY48">
        <v>11.047593173962031</v>
      </c>
      <c r="HZ48">
        <v>8.0014479061901174</v>
      </c>
      <c r="IA48">
        <v>4.9792773712924596</v>
      </c>
      <c r="IB48">
        <v>3.1763523743925659</v>
      </c>
      <c r="IC48">
        <v>0.94893420092914749</v>
      </c>
      <c r="ID48">
        <v>0.39721015484136885</v>
      </c>
      <c r="IE48">
        <v>3.9757228101726105E-2</v>
      </c>
      <c r="IF48">
        <v>0</v>
      </c>
      <c r="IG48">
        <v>0</v>
      </c>
      <c r="IH48">
        <v>0</v>
      </c>
      <c r="II48">
        <v>30.083753227104324</v>
      </c>
      <c r="IJ48">
        <v>33.955389305825463</v>
      </c>
      <c r="IK48">
        <v>31.868118244919611</v>
      </c>
      <c r="IL48">
        <v>30.627949909235795</v>
      </c>
      <c r="IM48">
        <v>28.39753371169914</v>
      </c>
      <c r="IN48">
        <v>26.779602510273079</v>
      </c>
      <c r="IO48">
        <v>23.631821188420368</v>
      </c>
      <c r="IP48">
        <v>21.106567561572319</v>
      </c>
      <c r="IQ48">
        <v>17.971350436390477</v>
      </c>
      <c r="IR48">
        <v>15.591477267862023</v>
      </c>
      <c r="IS48">
        <v>12.750781782607785</v>
      </c>
      <c r="IT48">
        <v>10.105987389671336</v>
      </c>
      <c r="IU48">
        <v>6.5259186484950904</v>
      </c>
      <c r="IV48">
        <v>4.5449668054506613</v>
      </c>
      <c r="IW48">
        <v>2.1649860860262753</v>
      </c>
      <c r="IX48">
        <v>0.69913664747420934</v>
      </c>
      <c r="IY48">
        <v>0.36561429488587971</v>
      </c>
      <c r="IZ48">
        <v>1.871404715687789E-2</v>
      </c>
      <c r="JA48">
        <v>0</v>
      </c>
      <c r="JB48">
        <v>0</v>
      </c>
      <c r="JC48">
        <v>0</v>
      </c>
      <c r="JD48">
        <v>35.001365545516187</v>
      </c>
      <c r="JE48">
        <v>33.716856646104908</v>
      </c>
      <c r="JF48">
        <v>32.52340051475327</v>
      </c>
      <c r="JG48">
        <v>31.474562467502825</v>
      </c>
      <c r="JH48">
        <v>28.210818010396544</v>
      </c>
      <c r="JI48">
        <v>25.649009233001287</v>
      </c>
      <c r="JJ48">
        <v>22.726924128157361</v>
      </c>
      <c r="JK48">
        <v>19.74074639458399</v>
      </c>
      <c r="JL48">
        <v>16.667017529611375</v>
      </c>
      <c r="JM48">
        <v>14.776668443335454</v>
      </c>
      <c r="JN48">
        <v>12.181950808560494</v>
      </c>
      <c r="JO48">
        <v>9.2640628379132171</v>
      </c>
      <c r="JP48">
        <v>6.4871945706295753</v>
      </c>
      <c r="JQ48">
        <v>4.1943276364434379</v>
      </c>
      <c r="JR48">
        <v>2.0571391910689831</v>
      </c>
      <c r="JS48">
        <v>0.75870384910291266</v>
      </c>
      <c r="JT48">
        <v>0.29793154072686201</v>
      </c>
      <c r="JU48">
        <v>0</v>
      </c>
      <c r="JV48">
        <v>0</v>
      </c>
      <c r="JW48">
        <v>0</v>
      </c>
      <c r="JX48">
        <v>36.241185006372952</v>
      </c>
      <c r="JY48">
        <v>35.462341324968833</v>
      </c>
      <c r="JZ48">
        <v>34.617390516792177</v>
      </c>
      <c r="KA48">
        <v>32.869042278257595</v>
      </c>
      <c r="KB48">
        <v>30.78644131717596</v>
      </c>
      <c r="KC48">
        <v>27.649751226860698</v>
      </c>
      <c r="KD48">
        <v>24.829473507411638</v>
      </c>
      <c r="KE48">
        <v>22.515599961419724</v>
      </c>
      <c r="KF48">
        <v>19.105307232513645</v>
      </c>
      <c r="KG48">
        <v>16.709760817287357</v>
      </c>
      <c r="KH48">
        <v>14.649556129227641</v>
      </c>
      <c r="KI48">
        <v>11.229907117064277</v>
      </c>
      <c r="KJ48">
        <v>8.4321532164535089</v>
      </c>
      <c r="KK48">
        <v>5.7573275137982183</v>
      </c>
      <c r="KL48">
        <v>3.2146534534010716</v>
      </c>
      <c r="KM48">
        <v>1.3753143255876352</v>
      </c>
      <c r="KN48">
        <v>0.45076286575724883</v>
      </c>
      <c r="KO48">
        <v>0</v>
      </c>
      <c r="KP48">
        <v>0</v>
      </c>
      <c r="KQ48">
        <v>0</v>
      </c>
      <c r="KR48">
        <v>37.728495258159612</v>
      </c>
      <c r="KS48">
        <v>37.019406032530668</v>
      </c>
      <c r="KT48">
        <v>36.080632932773931</v>
      </c>
      <c r="KU48">
        <v>35.070787352218282</v>
      </c>
      <c r="KV48">
        <v>32.230273764984247</v>
      </c>
      <c r="KW48">
        <v>29.519916039990445</v>
      </c>
      <c r="KX48">
        <v>26.42331387857222</v>
      </c>
      <c r="KY48">
        <v>24.167570740690202</v>
      </c>
      <c r="KZ48">
        <v>21.409677260972558</v>
      </c>
      <c r="LA48">
        <v>18.732838075843553</v>
      </c>
      <c r="LB48">
        <v>16.186184972610203</v>
      </c>
      <c r="LC48">
        <v>13.230456723139689</v>
      </c>
      <c r="LD48">
        <v>10.448999375194173</v>
      </c>
      <c r="LE48">
        <v>7.7195654742227857</v>
      </c>
      <c r="LF48">
        <v>6.5071232465594813</v>
      </c>
      <c r="LG48">
        <v>3.4874519923588641</v>
      </c>
      <c r="LH48">
        <v>1.4468058443814911</v>
      </c>
      <c r="LI48">
        <v>0</v>
      </c>
      <c r="LJ48">
        <v>0</v>
      </c>
      <c r="LK48">
        <v>0</v>
      </c>
      <c r="LL48">
        <v>35.286174630862405</v>
      </c>
      <c r="LM48">
        <v>38.354328575832625</v>
      </c>
      <c r="LN48">
        <v>38.196200115321048</v>
      </c>
      <c r="LO48">
        <v>37.153300840981707</v>
      </c>
      <c r="LP48">
        <v>33.856334514416169</v>
      </c>
      <c r="LQ48">
        <v>31.877867040276399</v>
      </c>
      <c r="LR48">
        <v>29.391830636492447</v>
      </c>
      <c r="LS48">
        <v>25.108175735817063</v>
      </c>
      <c r="LT48">
        <v>23.631675763030717</v>
      </c>
      <c r="LU48">
        <v>21.13276415949041</v>
      </c>
      <c r="LV48">
        <v>17.752802172165275</v>
      </c>
      <c r="LW48">
        <v>15.605464429588698</v>
      </c>
      <c r="LX48">
        <v>12.897473935441974</v>
      </c>
      <c r="LY48">
        <v>9.6003423961033167</v>
      </c>
      <c r="LZ48">
        <v>8.220360251494677</v>
      </c>
      <c r="MA48">
        <v>5.5313073729839797</v>
      </c>
      <c r="MB48">
        <v>3.2535254210334257</v>
      </c>
      <c r="MC48">
        <v>0</v>
      </c>
      <c r="MD48">
        <v>0</v>
      </c>
      <c r="ME48">
        <v>0</v>
      </c>
      <c r="MF48">
        <v>35.983706567982111</v>
      </c>
      <c r="MG48">
        <v>40.330614743237682</v>
      </c>
      <c r="MH48">
        <v>40.295312125490973</v>
      </c>
      <c r="MI48">
        <v>39.84653095790889</v>
      </c>
      <c r="MJ48">
        <v>36.279264831016931</v>
      </c>
      <c r="MK48">
        <v>32.928898341608999</v>
      </c>
      <c r="ML48">
        <v>31.092205140243301</v>
      </c>
      <c r="MM48">
        <v>27.700678661318012</v>
      </c>
      <c r="MN48">
        <v>24.97662988162887</v>
      </c>
      <c r="MO48">
        <v>22.996626353357268</v>
      </c>
      <c r="MP48">
        <v>20.668559130094128</v>
      </c>
      <c r="MQ48">
        <v>17.71443926387462</v>
      </c>
      <c r="MR48">
        <v>14.679030299700353</v>
      </c>
      <c r="MS48">
        <v>11.689809646576963</v>
      </c>
      <c r="MT48">
        <v>8.9608933642697242</v>
      </c>
      <c r="MU48">
        <v>7.1841428824479507</v>
      </c>
      <c r="MV48">
        <v>4.4695520434492995</v>
      </c>
      <c r="MW48">
        <v>0</v>
      </c>
      <c r="MX48">
        <v>0</v>
      </c>
      <c r="MY48">
        <v>0</v>
      </c>
      <c r="MZ48">
        <v>35.650658378576829</v>
      </c>
      <c r="NA48">
        <v>41.122375136232435</v>
      </c>
      <c r="NB48">
        <v>41.857052700131277</v>
      </c>
      <c r="NC48">
        <v>41.475734526277009</v>
      </c>
      <c r="ND48">
        <v>37.462729591818324</v>
      </c>
      <c r="NE48">
        <v>35.680754070106765</v>
      </c>
      <c r="NF48">
        <v>32.615550975730145</v>
      </c>
      <c r="NG48">
        <v>29.854101020788207</v>
      </c>
      <c r="NH48">
        <v>27.440976784495028</v>
      </c>
      <c r="NI48">
        <v>24.665567219404092</v>
      </c>
      <c r="NJ48">
        <v>22.650041480937013</v>
      </c>
      <c r="NK48">
        <v>19.835286394810076</v>
      </c>
      <c r="NL48">
        <v>17.685588718989486</v>
      </c>
      <c r="NM48">
        <v>14.422454631499162</v>
      </c>
      <c r="NN48">
        <v>11.513214964219779</v>
      </c>
      <c r="NO48">
        <v>9.8491050751518721</v>
      </c>
      <c r="NP48">
        <v>6.8414620005998827</v>
      </c>
      <c r="NQ48">
        <v>0</v>
      </c>
      <c r="NR48">
        <v>0</v>
      </c>
      <c r="NS48">
        <v>0</v>
      </c>
      <c r="NT48">
        <v>0</v>
      </c>
      <c r="NU48">
        <v>42.363656911674845</v>
      </c>
      <c r="NV48">
        <v>43.567878003882612</v>
      </c>
      <c r="NW48">
        <v>42.890296513829036</v>
      </c>
      <c r="NX48">
        <v>40.237750891313432</v>
      </c>
      <c r="NY48">
        <v>36.825621823954826</v>
      </c>
      <c r="NZ48">
        <v>35.081264036828905</v>
      </c>
      <c r="OA48">
        <v>31.810903383489503</v>
      </c>
      <c r="OB48">
        <v>29.717346553264289</v>
      </c>
      <c r="OC48">
        <v>26.34151150827995</v>
      </c>
      <c r="OD48">
        <v>24.64854484362445</v>
      </c>
      <c r="OE48">
        <v>22.261457879310104</v>
      </c>
      <c r="OF48">
        <v>18.795933319057383</v>
      </c>
      <c r="OG48">
        <v>15.972452762296333</v>
      </c>
      <c r="OH48">
        <v>14.175361070974915</v>
      </c>
      <c r="OI48">
        <v>11.360669411059627</v>
      </c>
      <c r="OJ48">
        <v>9.720240501190192</v>
      </c>
      <c r="OK48">
        <v>0</v>
      </c>
      <c r="OL48">
        <v>0</v>
      </c>
      <c r="OM48">
        <v>0</v>
      </c>
      <c r="ON48">
        <v>0</v>
      </c>
      <c r="OO48">
        <v>40.731421770497903</v>
      </c>
      <c r="OP48">
        <v>44.668974492866703</v>
      </c>
      <c r="OQ48">
        <v>44.174402764866009</v>
      </c>
      <c r="OR48">
        <v>42.343584991686363</v>
      </c>
      <c r="OS48">
        <v>39.218754353476477</v>
      </c>
      <c r="OT48">
        <v>37.166439832078375</v>
      </c>
      <c r="OU48">
        <v>35.289429070455043</v>
      </c>
      <c r="OV48">
        <v>31.528165753334985</v>
      </c>
      <c r="OW48">
        <v>29.141082810868564</v>
      </c>
      <c r="OX48">
        <v>26.216841084064011</v>
      </c>
      <c r="OY48">
        <v>24.125777014137292</v>
      </c>
      <c r="OZ48">
        <v>22.285645893247501</v>
      </c>
      <c r="PA48">
        <v>18.640246730494862</v>
      </c>
      <c r="PB48">
        <v>16.359425315533088</v>
      </c>
      <c r="PC48">
        <v>14.558484098837157</v>
      </c>
      <c r="PD48">
        <v>11.688517172384136</v>
      </c>
      <c r="PE48">
        <v>0</v>
      </c>
      <c r="PF48">
        <v>0</v>
      </c>
      <c r="PG48">
        <v>0</v>
      </c>
      <c r="PH48">
        <v>0</v>
      </c>
      <c r="PI48">
        <v>40.865384119693609</v>
      </c>
      <c r="PJ48">
        <v>44.221566434073758</v>
      </c>
      <c r="PK48">
        <v>45.09427465175699</v>
      </c>
      <c r="PL48">
        <v>44.716906093910687</v>
      </c>
      <c r="PM48">
        <v>40.599868703883331</v>
      </c>
      <c r="PN48">
        <v>38.590456177468475</v>
      </c>
      <c r="PO48">
        <v>36.475287713653259</v>
      </c>
      <c r="PP48">
        <v>32.661793348409191</v>
      </c>
      <c r="PQ48">
        <v>31.789488737213777</v>
      </c>
      <c r="PR48">
        <v>29.196811939179696</v>
      </c>
      <c r="PS48">
        <v>26.550170786645104</v>
      </c>
      <c r="PT48">
        <v>23.032699566444599</v>
      </c>
      <c r="PU48">
        <v>21.122880405977728</v>
      </c>
      <c r="PV48">
        <v>18.115329402979665</v>
      </c>
      <c r="PW48">
        <v>14.180345463281636</v>
      </c>
      <c r="PX48">
        <v>13.092317747596072</v>
      </c>
      <c r="PY48">
        <v>0</v>
      </c>
      <c r="PZ48">
        <v>0</v>
      </c>
      <c r="QA48">
        <v>0</v>
      </c>
      <c r="QB48">
        <v>0</v>
      </c>
      <c r="QC48">
        <v>40.477898386972655</v>
      </c>
      <c r="QD48">
        <v>42.512489276312856</v>
      </c>
      <c r="QE48">
        <v>46.191158692851658</v>
      </c>
      <c r="QF48">
        <v>46.002698055617294</v>
      </c>
      <c r="QG48">
        <v>44.134382741607595</v>
      </c>
      <c r="QH48">
        <v>41.343915594456163</v>
      </c>
      <c r="QI48">
        <v>38.2735010943803</v>
      </c>
      <c r="QJ48">
        <v>37.082209775915395</v>
      </c>
      <c r="QK48">
        <v>32.775992604262633</v>
      </c>
      <c r="QL48">
        <v>32.034394069254439</v>
      </c>
      <c r="QM48">
        <v>28.771748669117066</v>
      </c>
      <c r="QN48">
        <v>25.963986476040635</v>
      </c>
      <c r="QO48">
        <v>22.882948657735593</v>
      </c>
      <c r="QP48">
        <v>21.495423809719338</v>
      </c>
      <c r="QQ48">
        <v>17.521371328985641</v>
      </c>
      <c r="QR48">
        <v>16.325625519966085</v>
      </c>
      <c r="QT48" s="41" t="s">
        <v>129</v>
      </c>
      <c r="QV48">
        <v>21</v>
      </c>
      <c r="QW48" s="7">
        <v>0.83300000000000007</v>
      </c>
      <c r="QX48">
        <f t="shared" ref="QX48:RQ48" si="47">OK$94</f>
        <v>0</v>
      </c>
      <c r="QY48">
        <f t="shared" si="47"/>
        <v>0</v>
      </c>
      <c r="QZ48">
        <f t="shared" si="47"/>
        <v>0</v>
      </c>
      <c r="RA48">
        <f t="shared" si="47"/>
        <v>0</v>
      </c>
      <c r="RB48">
        <f t="shared" si="47"/>
        <v>0.62435514167777728</v>
      </c>
      <c r="RC48">
        <f t="shared" si="47"/>
        <v>0.64609993555051637</v>
      </c>
      <c r="RD48">
        <f t="shared" si="47"/>
        <v>0.80729659144645716</v>
      </c>
      <c r="RE48">
        <f t="shared" si="47"/>
        <v>1.0013116955461723</v>
      </c>
      <c r="RF48">
        <f t="shared" si="47"/>
        <v>1.065187975285715</v>
      </c>
      <c r="RG48">
        <f t="shared" si="47"/>
        <v>1.1135774644961582</v>
      </c>
      <c r="RH48">
        <f t="shared" si="47"/>
        <v>1.1594867100274917</v>
      </c>
      <c r="RI48">
        <f t="shared" si="47"/>
        <v>1.2203675296666754</v>
      </c>
      <c r="RJ48">
        <f t="shared" si="47"/>
        <v>1.2710872422635249</v>
      </c>
      <c r="RK48">
        <f t="shared" si="47"/>
        <v>1.325195970432826</v>
      </c>
      <c r="RL48">
        <f t="shared" si="47"/>
        <v>1.3572073042907846</v>
      </c>
      <c r="RM48">
        <f t="shared" si="47"/>
        <v>1.3999260799420907</v>
      </c>
      <c r="RN48">
        <f t="shared" si="47"/>
        <v>1.4651111213170516</v>
      </c>
      <c r="RO48">
        <f t="shared" si="47"/>
        <v>1.512194679964574</v>
      </c>
      <c r="RP48">
        <f t="shared" si="47"/>
        <v>1.5544322739885945</v>
      </c>
      <c r="RQ48">
        <f t="shared" si="47"/>
        <v>1.6073349039062603</v>
      </c>
      <c r="RS48">
        <f t="shared" si="43"/>
        <v>7.9828900000000008E-2</v>
      </c>
      <c r="RU48">
        <f>0.02*RD48+0.98*RE48</f>
        <v>0.99743139346417786</v>
      </c>
      <c r="SF48" t="s">
        <v>66</v>
      </c>
      <c r="SG48" s="40">
        <v>0.65</v>
      </c>
      <c r="SH48" s="40">
        <v>0.68</v>
      </c>
      <c r="SI48" s="40">
        <v>0.1</v>
      </c>
      <c r="SJ48" s="40">
        <v>0.2</v>
      </c>
      <c r="SK48" s="40">
        <v>0.3</v>
      </c>
      <c r="SL48" s="40">
        <v>0.4</v>
      </c>
      <c r="SM48" s="40">
        <v>0.1</v>
      </c>
      <c r="SN48" s="40">
        <v>0.1</v>
      </c>
      <c r="SO48" s="40">
        <v>0.125</v>
      </c>
      <c r="SP48" s="40">
        <v>0.125</v>
      </c>
      <c r="SQ48" s="40">
        <v>0.2</v>
      </c>
      <c r="SR48" s="40">
        <v>0.2</v>
      </c>
      <c r="SS48" s="40">
        <v>0.3</v>
      </c>
      <c r="ST48" s="40">
        <v>0.3</v>
      </c>
      <c r="SU48" s="40">
        <v>0.4</v>
      </c>
      <c r="SV48" s="40">
        <v>0.4</v>
      </c>
      <c r="SW48" s="40">
        <v>0.51</v>
      </c>
      <c r="SX48" s="40">
        <v>0.55000000000000004</v>
      </c>
      <c r="SY48" s="40">
        <v>0.57499999999999996</v>
      </c>
      <c r="SZ48" s="40">
        <v>0.68</v>
      </c>
      <c r="TA48" s="40">
        <v>0.24</v>
      </c>
      <c r="TB48" s="40">
        <v>0.3</v>
      </c>
      <c r="TC48" s="40">
        <v>0.4</v>
      </c>
      <c r="TD48" s="40">
        <v>0.5</v>
      </c>
      <c r="TE48" s="40">
        <v>0.4</v>
      </c>
      <c r="TF48" s="40">
        <v>0.5</v>
      </c>
      <c r="TG48" s="40">
        <v>0.7</v>
      </c>
      <c r="TH48" s="40">
        <v>0.73</v>
      </c>
      <c r="TI48" s="40">
        <v>0.67</v>
      </c>
    </row>
    <row r="49" spans="1:529" x14ac:dyDescent="0.25">
      <c r="A49">
        <v>3.2984581084736564E-2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5.0095563028776278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3.6500149171947607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11.217518094593975</v>
      </c>
      <c r="CE49">
        <v>3.0611423056303498E-3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12.773194121625062</v>
      </c>
      <c r="CY49">
        <v>0.96468893739125505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4.6662561063040586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8.1146084382204791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11.586987109924841</v>
      </c>
      <c r="FH49">
        <v>5.3963247402111308E-2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14.717846313674803</v>
      </c>
      <c r="GB49">
        <v>0.64591935195610362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14.242396186938263</v>
      </c>
      <c r="GV49">
        <v>2.0035590818785987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14.310020076878232</v>
      </c>
      <c r="HP49">
        <v>4.8502329192592644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16.400449883476458</v>
      </c>
      <c r="IJ49">
        <v>8.7619557173540272</v>
      </c>
      <c r="IK49">
        <v>0.13444483573965946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11.502004416096103</v>
      </c>
      <c r="JE49">
        <v>0.71461962623992659</v>
      </c>
      <c r="JF49">
        <v>1.5930904018411731E-3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15.664911246849403</v>
      </c>
      <c r="JY49">
        <v>1.4377354656057073</v>
      </c>
      <c r="JZ49">
        <v>0.23449898482502782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18.061397136395147</v>
      </c>
      <c r="KS49">
        <v>3.9105591099391388</v>
      </c>
      <c r="KT49">
        <v>0.49635390379917405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15.499095706304145</v>
      </c>
      <c r="LM49">
        <v>6.4068163015716433</v>
      </c>
      <c r="LN49">
        <v>1.9792430037091862</v>
      </c>
      <c r="LO49">
        <v>0.30622748515599463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18.343168058046899</v>
      </c>
      <c r="MG49">
        <v>11.706521677269413</v>
      </c>
      <c r="MH49">
        <v>5.8112340441896011</v>
      </c>
      <c r="MI49">
        <v>1.6564389972206133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18.738398038992692</v>
      </c>
      <c r="NA49">
        <v>15.079683340394455</v>
      </c>
      <c r="NB49">
        <v>9.3756938735233692</v>
      </c>
      <c r="NC49">
        <v>3.256269417066326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19.191545296201184</v>
      </c>
      <c r="NV49">
        <v>13.836987968641521</v>
      </c>
      <c r="NW49">
        <v>5.9257982230474511</v>
      </c>
      <c r="NX49">
        <v>0.12039191422361176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17.162896270772237</v>
      </c>
      <c r="OP49">
        <v>17.898843751749091</v>
      </c>
      <c r="OQ49">
        <v>10.438669420897103</v>
      </c>
      <c r="OR49">
        <v>0.93636767312903724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19.442358739505394</v>
      </c>
      <c r="PJ49">
        <v>19.150503411414284</v>
      </c>
      <c r="PK49">
        <v>13.010654356421078</v>
      </c>
      <c r="PL49">
        <v>2.4120795067876033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20.29471574493888</v>
      </c>
      <c r="QD49">
        <v>16.119138577164893</v>
      </c>
      <c r="QE49">
        <v>17.359629915977411</v>
      </c>
      <c r="QF49">
        <v>3.9468856519705389</v>
      </c>
      <c r="QG49">
        <v>0.11452026661405705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T49" s="41" t="s">
        <v>130</v>
      </c>
      <c r="QV49">
        <v>22</v>
      </c>
      <c r="QW49" s="7">
        <v>0.8660000000000001</v>
      </c>
      <c r="QX49">
        <f t="shared" ref="QX49:RQ49" si="48">PE$94</f>
        <v>0</v>
      </c>
      <c r="QY49">
        <f t="shared" si="48"/>
        <v>0</v>
      </c>
      <c r="QZ49">
        <f t="shared" si="48"/>
        <v>0</v>
      </c>
      <c r="RA49">
        <f t="shared" si="48"/>
        <v>0</v>
      </c>
      <c r="RB49">
        <f t="shared" si="48"/>
        <v>0.57005483063737983</v>
      </c>
      <c r="RC49">
        <f t="shared" si="48"/>
        <v>0.61953486315802553</v>
      </c>
      <c r="RD49">
        <f t="shared" si="48"/>
        <v>0.75471898443275298</v>
      </c>
      <c r="RE49">
        <f t="shared" si="48"/>
        <v>0.96567188585011476</v>
      </c>
      <c r="RF49">
        <f t="shared" si="48"/>
        <v>1.0520717262512445</v>
      </c>
      <c r="RG49">
        <f t="shared" si="48"/>
        <v>1.0975915350934109</v>
      </c>
      <c r="RH49">
        <f t="shared" si="48"/>
        <v>1.1447549175003162</v>
      </c>
      <c r="RI49">
        <f t="shared" si="48"/>
        <v>1.2059170329850739</v>
      </c>
      <c r="RJ49">
        <f t="shared" si="48"/>
        <v>1.2414107292566914</v>
      </c>
      <c r="RK49">
        <f t="shared" si="48"/>
        <v>1.2908142023791391</v>
      </c>
      <c r="RL49">
        <f t="shared" si="48"/>
        <v>1.3267607905848025</v>
      </c>
      <c r="RM49">
        <f t="shared" si="48"/>
        <v>1.3867981772147164</v>
      </c>
      <c r="RN49">
        <f t="shared" si="48"/>
        <v>1.4307452391878299</v>
      </c>
      <c r="RO49">
        <f t="shared" si="48"/>
        <v>1.4841264373700491</v>
      </c>
      <c r="RP49">
        <f t="shared" si="48"/>
        <v>1.5562356667833404</v>
      </c>
      <c r="RQ49">
        <f t="shared" si="48"/>
        <v>1.5833712937715843</v>
      </c>
      <c r="RS49">
        <f t="shared" si="43"/>
        <v>8.1818800000000011E-2</v>
      </c>
      <c r="RU49">
        <f>0.81*RE49+0.19*RF49</f>
        <v>0.98208785552632949</v>
      </c>
      <c r="SF49" t="s">
        <v>68</v>
      </c>
      <c r="SG49" s="40">
        <v>0.39591399999999999</v>
      </c>
      <c r="SH49" s="40">
        <v>0.40580699999999997</v>
      </c>
      <c r="SI49" s="40">
        <v>0.35612500000000002</v>
      </c>
      <c r="SJ49" s="40">
        <v>0.41386299999999998</v>
      </c>
      <c r="SK49" s="40">
        <v>0.411885</v>
      </c>
      <c r="SL49" s="40">
        <v>0.37537500000000001</v>
      </c>
      <c r="SM49" s="40">
        <v>0.315</v>
      </c>
      <c r="SN49" s="40">
        <v>0.35</v>
      </c>
      <c r="SO49" s="40">
        <v>0.35</v>
      </c>
      <c r="SP49" s="40">
        <v>0.32500000000000001</v>
      </c>
      <c r="SQ49" s="40">
        <v>0.37</v>
      </c>
      <c r="SR49" s="40">
        <v>0.375</v>
      </c>
      <c r="SS49" s="40">
        <v>0.375</v>
      </c>
      <c r="ST49" s="40">
        <v>0.37</v>
      </c>
      <c r="SU49" s="40">
        <v>0.4</v>
      </c>
      <c r="SV49" s="40">
        <v>0.38</v>
      </c>
      <c r="SW49" s="40">
        <v>0.42</v>
      </c>
      <c r="SX49" s="40">
        <v>0.42</v>
      </c>
      <c r="SY49" s="40">
        <v>0.41499999999999998</v>
      </c>
      <c r="SZ49" s="40">
        <v>0.37</v>
      </c>
      <c r="TA49" s="40">
        <v>0.43</v>
      </c>
      <c r="TB49" s="40">
        <v>0.45</v>
      </c>
      <c r="TC49" s="40">
        <v>0.435</v>
      </c>
      <c r="TD49" s="40">
        <v>0.42499999999999999</v>
      </c>
      <c r="TE49" s="40">
        <v>0.41152300000000003</v>
      </c>
      <c r="TF49" s="40">
        <v>0.44444400000000001</v>
      </c>
      <c r="TG49" s="40">
        <v>0.38888899999999998</v>
      </c>
      <c r="TH49" s="40">
        <v>0.42555700000000002</v>
      </c>
      <c r="TI49" s="40">
        <v>0.42399999999999999</v>
      </c>
    </row>
    <row r="50" spans="1:529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T50" s="41" t="s">
        <v>131</v>
      </c>
      <c r="QV50">
        <v>23</v>
      </c>
      <c r="QW50" s="7">
        <v>0.9</v>
      </c>
      <c r="QX50">
        <f t="shared" ref="QX50:RQ50" si="49">PY$94</f>
        <v>0</v>
      </c>
      <c r="QY50">
        <f t="shared" si="49"/>
        <v>0</v>
      </c>
      <c r="QZ50">
        <f t="shared" si="49"/>
        <v>0</v>
      </c>
      <c r="RA50">
        <f t="shared" si="49"/>
        <v>0</v>
      </c>
      <c r="RB50">
        <f t="shared" si="49"/>
        <v>0.54003653216210123</v>
      </c>
      <c r="RC50">
        <f t="shared" si="49"/>
        <v>0.66026254508596049</v>
      </c>
      <c r="RD50">
        <f t="shared" si="49"/>
        <v>0.67139434635405781</v>
      </c>
      <c r="RE50">
        <f t="shared" si="49"/>
        <v>0.93688143724675621</v>
      </c>
      <c r="RF50">
        <f t="shared" si="49"/>
        <v>1.0263831901742697</v>
      </c>
      <c r="RG50">
        <f t="shared" si="49"/>
        <v>1.075258143614148</v>
      </c>
      <c r="RH50">
        <f t="shared" si="49"/>
        <v>1.1276856543852636</v>
      </c>
      <c r="RI50">
        <f t="shared" si="49"/>
        <v>1.1658158111201613</v>
      </c>
      <c r="RJ50">
        <f t="shared" si="49"/>
        <v>1.228250888714747</v>
      </c>
      <c r="RK50">
        <f t="shared" si="49"/>
        <v>1.2587316088026952</v>
      </c>
      <c r="RL50">
        <f t="shared" si="49"/>
        <v>1.3002957586711203</v>
      </c>
      <c r="RM50">
        <f t="shared" si="49"/>
        <v>1.3502561334947221</v>
      </c>
      <c r="RN50">
        <f t="shared" si="49"/>
        <v>1.4043026041945224</v>
      </c>
      <c r="RO50">
        <f t="shared" si="49"/>
        <v>1.4394356572456524</v>
      </c>
      <c r="RP50">
        <f t="shared" si="49"/>
        <v>1.5067378759626797</v>
      </c>
      <c r="RQ50">
        <f t="shared" si="49"/>
        <v>1.5364436137701196</v>
      </c>
      <c r="RS50">
        <f t="shared" si="43"/>
        <v>8.3868999999999999E-2</v>
      </c>
      <c r="RU50">
        <f>0.61*RE50+0.39*RF50</f>
        <v>0.97178712088848651</v>
      </c>
      <c r="SF50" t="s">
        <v>187</v>
      </c>
      <c r="SG50" s="40" t="s">
        <v>188</v>
      </c>
      <c r="SH50" s="40" t="s">
        <v>188</v>
      </c>
      <c r="SI50" s="40" t="s">
        <v>189</v>
      </c>
      <c r="SJ50" s="40" t="s">
        <v>189</v>
      </c>
      <c r="SK50" s="40" t="s">
        <v>189</v>
      </c>
      <c r="SL50" s="40" t="s">
        <v>189</v>
      </c>
      <c r="SM50" s="40" t="s">
        <v>190</v>
      </c>
      <c r="SN50" s="40" t="s">
        <v>190</v>
      </c>
      <c r="SO50" s="40" t="s">
        <v>190</v>
      </c>
      <c r="SP50" s="40" t="s">
        <v>190</v>
      </c>
      <c r="SQ50" s="40" t="s">
        <v>190</v>
      </c>
      <c r="SR50" s="40" t="s">
        <v>190</v>
      </c>
      <c r="SS50" s="40" t="s">
        <v>190</v>
      </c>
      <c r="ST50" s="40" t="s">
        <v>190</v>
      </c>
      <c r="SU50" s="40" t="s">
        <v>190</v>
      </c>
      <c r="SV50" s="40" t="s">
        <v>190</v>
      </c>
      <c r="SW50" s="40" t="s">
        <v>190</v>
      </c>
      <c r="SX50" s="40" t="s">
        <v>190</v>
      </c>
      <c r="SY50" s="40" t="s">
        <v>190</v>
      </c>
      <c r="SZ50" s="40" t="s">
        <v>190</v>
      </c>
      <c r="TA50" s="40" t="s">
        <v>191</v>
      </c>
      <c r="TB50" s="40" t="s">
        <v>191</v>
      </c>
      <c r="TC50" s="40" t="s">
        <v>191</v>
      </c>
      <c r="TD50" s="40" t="s">
        <v>191</v>
      </c>
      <c r="TE50" s="40" t="s">
        <v>192</v>
      </c>
      <c r="TF50" s="40" t="s">
        <v>192</v>
      </c>
      <c r="TG50" s="40" t="s">
        <v>192</v>
      </c>
      <c r="TH50" s="40" t="s">
        <v>193</v>
      </c>
      <c r="TI50" s="40" t="s">
        <v>194</v>
      </c>
    </row>
    <row r="51" spans="1:529" x14ac:dyDescent="0.25">
      <c r="A51">
        <v>5.4000735616850042</v>
      </c>
      <c r="B51">
        <v>5.4062391518940389</v>
      </c>
      <c r="C51">
        <v>5.4598260586418315</v>
      </c>
      <c r="D51">
        <v>5.446187348630426</v>
      </c>
      <c r="E51">
        <v>5.5229325507013245</v>
      </c>
      <c r="F51">
        <v>5.4753951445487239</v>
      </c>
      <c r="G51">
        <v>5.5413889953825626</v>
      </c>
      <c r="H51">
        <v>5.4350758748045758</v>
      </c>
      <c r="I51">
        <v>5.5065638480605692</v>
      </c>
      <c r="J51">
        <v>5.4581412733329691</v>
      </c>
      <c r="K51">
        <v>5.510037116164086</v>
      </c>
      <c r="L51">
        <v>5.423493694570209</v>
      </c>
      <c r="M51">
        <v>5.4457243629803642</v>
      </c>
      <c r="N51">
        <v>5.4729039181577237</v>
      </c>
      <c r="O51">
        <v>5.4020392795613228</v>
      </c>
      <c r="P51">
        <v>5.4005524174091315</v>
      </c>
      <c r="Q51">
        <v>5.4159026224374172</v>
      </c>
      <c r="R51">
        <v>5.4200932760592382</v>
      </c>
      <c r="S51">
        <v>5.3663215235229202</v>
      </c>
      <c r="T51">
        <v>5.4226527411352894</v>
      </c>
      <c r="U51">
        <v>2.2567059681898778</v>
      </c>
      <c r="V51">
        <v>7.4436932487861069</v>
      </c>
      <c r="W51">
        <v>7.4506023943978725</v>
      </c>
      <c r="X51">
        <v>7.4840606936158407</v>
      </c>
      <c r="Y51">
        <v>7.4220666285174568</v>
      </c>
      <c r="Z51">
        <v>7.3641446716335484</v>
      </c>
      <c r="AA51">
        <v>7.4374679403087018</v>
      </c>
      <c r="AB51">
        <v>7.4259881219694828</v>
      </c>
      <c r="AC51">
        <v>7.4475789085816109</v>
      </c>
      <c r="AD51">
        <v>7.4485521836763953</v>
      </c>
      <c r="AE51">
        <v>7.4918420775578838</v>
      </c>
      <c r="AF51">
        <v>7.3979316100217485</v>
      </c>
      <c r="AG51">
        <v>7.3582295279297645</v>
      </c>
      <c r="AH51">
        <v>7.4045527169899454</v>
      </c>
      <c r="AI51">
        <v>7.4504864467471066</v>
      </c>
      <c r="AJ51">
        <v>7.3611393206568181</v>
      </c>
      <c r="AK51">
        <v>7.2967082555713665</v>
      </c>
      <c r="AL51">
        <v>7.3671084262195805</v>
      </c>
      <c r="AM51">
        <v>7.3666530195917295</v>
      </c>
      <c r="AN51">
        <v>7.3154183760099274</v>
      </c>
      <c r="AO51">
        <v>0</v>
      </c>
      <c r="AP51">
        <v>9.4333707136134972</v>
      </c>
      <c r="AQ51">
        <v>9.483105801897791</v>
      </c>
      <c r="AR51">
        <v>9.3006740725648225</v>
      </c>
      <c r="AS51">
        <v>9.4434663597350816</v>
      </c>
      <c r="AT51">
        <v>9.4042515416397183</v>
      </c>
      <c r="AU51">
        <v>9.4699694845686118</v>
      </c>
      <c r="AV51">
        <v>9.5359747768094429</v>
      </c>
      <c r="AW51">
        <v>9.3964218546858245</v>
      </c>
      <c r="AX51">
        <v>9.4658360764669602</v>
      </c>
      <c r="AY51">
        <v>9.4947091414882721</v>
      </c>
      <c r="AZ51">
        <v>9.4281414665477641</v>
      </c>
      <c r="BA51">
        <v>9.4794172733602267</v>
      </c>
      <c r="BB51">
        <v>9.2757528702330259</v>
      </c>
      <c r="BC51">
        <v>9.4607848365611833</v>
      </c>
      <c r="BD51">
        <v>9.3701509473560822</v>
      </c>
      <c r="BE51">
        <v>9.3471862694327061</v>
      </c>
      <c r="BF51">
        <v>9.3529715756588399</v>
      </c>
      <c r="BG51">
        <v>9.1957065635583053</v>
      </c>
      <c r="BH51">
        <v>9.316261637045594</v>
      </c>
      <c r="BI51">
        <v>0</v>
      </c>
      <c r="BJ51">
        <v>7.8009790521328197</v>
      </c>
      <c r="BK51">
        <v>11.311906442968887</v>
      </c>
      <c r="BL51">
        <v>11.407036979686504</v>
      </c>
      <c r="BM51">
        <v>11.317780171428769</v>
      </c>
      <c r="BN51">
        <v>11.338034921393541</v>
      </c>
      <c r="BO51">
        <v>11.389013959074262</v>
      </c>
      <c r="BP51">
        <v>11.432585565716264</v>
      </c>
      <c r="BQ51">
        <v>11.433544442872067</v>
      </c>
      <c r="BR51">
        <v>11.297194825393795</v>
      </c>
      <c r="BS51">
        <v>11.415854110447819</v>
      </c>
      <c r="BT51">
        <v>11.396633940822383</v>
      </c>
      <c r="BU51">
        <v>11.383831565642669</v>
      </c>
      <c r="BV51">
        <v>11.31905001508157</v>
      </c>
      <c r="BW51">
        <v>11.307189318433196</v>
      </c>
      <c r="BX51">
        <v>11.265128697501034</v>
      </c>
      <c r="BY51">
        <v>11.288082930958492</v>
      </c>
      <c r="BZ51">
        <v>11.249508808717199</v>
      </c>
      <c r="CA51">
        <v>11.270881392736181</v>
      </c>
      <c r="CB51">
        <v>11.360724639417958</v>
      </c>
      <c r="CC51">
        <v>0</v>
      </c>
      <c r="CD51">
        <v>1.7336443058277389</v>
      </c>
      <c r="CE51">
        <v>13.370433604521402</v>
      </c>
      <c r="CF51">
        <v>13.378436053101545</v>
      </c>
      <c r="CG51">
        <v>13.364542279442007</v>
      </c>
      <c r="CH51">
        <v>13.48099714480634</v>
      </c>
      <c r="CI51">
        <v>13.360374112856462</v>
      </c>
      <c r="CJ51">
        <v>13.341395153682777</v>
      </c>
      <c r="CK51">
        <v>13.362186453465558</v>
      </c>
      <c r="CL51">
        <v>13.30141834944722</v>
      </c>
      <c r="CM51">
        <v>13.352332700004457</v>
      </c>
      <c r="CN51">
        <v>13.436517569053244</v>
      </c>
      <c r="CO51">
        <v>13.395738117272735</v>
      </c>
      <c r="CP51">
        <v>13.348909322408829</v>
      </c>
      <c r="CQ51">
        <v>13.290179563794174</v>
      </c>
      <c r="CR51">
        <v>13.207074450758078</v>
      </c>
      <c r="CS51">
        <v>13.219553432853422</v>
      </c>
      <c r="CT51">
        <v>13.337216868531778</v>
      </c>
      <c r="CU51">
        <v>13.110428922318619</v>
      </c>
      <c r="CV51">
        <v>13.447120030569527</v>
      </c>
      <c r="CW51">
        <v>0</v>
      </c>
      <c r="CX51">
        <v>0.43851097968991587</v>
      </c>
      <c r="CY51">
        <v>13.705755198412051</v>
      </c>
      <c r="CZ51">
        <v>14.693006652882037</v>
      </c>
      <c r="DA51">
        <v>14.59853988812649</v>
      </c>
      <c r="DB51">
        <v>14.680845600449249</v>
      </c>
      <c r="DC51">
        <v>14.835613105106869</v>
      </c>
      <c r="DD51">
        <v>14.832763838196058</v>
      </c>
      <c r="DE51">
        <v>14.658972728875831</v>
      </c>
      <c r="DF51">
        <v>14.752911804330159</v>
      </c>
      <c r="DG51">
        <v>14.924015151058766</v>
      </c>
      <c r="DH51">
        <v>14.674293414888147</v>
      </c>
      <c r="DI51">
        <v>14.710553448371627</v>
      </c>
      <c r="DJ51">
        <v>14.827264917781827</v>
      </c>
      <c r="DK51">
        <v>14.433820656617703</v>
      </c>
      <c r="DL51">
        <v>14.529265040856874</v>
      </c>
      <c r="DM51">
        <v>14.439714861096332</v>
      </c>
      <c r="DN51">
        <v>14.514987051531984</v>
      </c>
      <c r="DO51">
        <v>14.484132544754479</v>
      </c>
      <c r="DP51">
        <v>14.43589141614811</v>
      </c>
      <c r="DQ51">
        <v>0</v>
      </c>
      <c r="DR51">
        <v>0</v>
      </c>
      <c r="DS51">
        <v>11.076388055084873</v>
      </c>
      <c r="DT51">
        <v>15.533403941071708</v>
      </c>
      <c r="DU51">
        <v>15.5062696283549</v>
      </c>
      <c r="DV51">
        <v>15.547209635265894</v>
      </c>
      <c r="DW51">
        <v>15.687521302477089</v>
      </c>
      <c r="DX51">
        <v>15.599335162177345</v>
      </c>
      <c r="DY51">
        <v>15.724769639977712</v>
      </c>
      <c r="DZ51">
        <v>15.521386926114001</v>
      </c>
      <c r="EA51">
        <v>15.850794045479315</v>
      </c>
      <c r="EB51">
        <v>15.662399222942401</v>
      </c>
      <c r="EC51">
        <v>15.549611372612178</v>
      </c>
      <c r="ED51">
        <v>15.685801353932593</v>
      </c>
      <c r="EE51">
        <v>15.400810143101038</v>
      </c>
      <c r="EF51">
        <v>15.619497232005902</v>
      </c>
      <c r="EG51">
        <v>15.521412724383071</v>
      </c>
      <c r="EH51">
        <v>15.450195879110353</v>
      </c>
      <c r="EI51">
        <v>15.352056766026042</v>
      </c>
      <c r="EJ51">
        <v>15.496195929138496</v>
      </c>
      <c r="EK51">
        <v>0</v>
      </c>
      <c r="EL51">
        <v>0</v>
      </c>
      <c r="EM51">
        <v>8.201640062248396</v>
      </c>
      <c r="EN51">
        <v>16.155981212082725</v>
      </c>
      <c r="EO51">
        <v>15.952744939038977</v>
      </c>
      <c r="EP51">
        <v>16.302180105125334</v>
      </c>
      <c r="EQ51">
        <v>16.277737882453035</v>
      </c>
      <c r="ER51">
        <v>16.330640985880859</v>
      </c>
      <c r="ES51">
        <v>16.239359190333889</v>
      </c>
      <c r="ET51">
        <v>16.193668492628216</v>
      </c>
      <c r="EU51">
        <v>16.157156063023319</v>
      </c>
      <c r="EV51">
        <v>16.316571431386944</v>
      </c>
      <c r="EW51">
        <v>16.210065596324402</v>
      </c>
      <c r="EX51">
        <v>16.324531034305682</v>
      </c>
      <c r="EY51">
        <v>16.339223109756432</v>
      </c>
      <c r="EZ51">
        <v>16.111333904379073</v>
      </c>
      <c r="FA51">
        <v>16.145317608423095</v>
      </c>
      <c r="FB51">
        <v>16.12405273660346</v>
      </c>
      <c r="FC51">
        <v>16.174013674459061</v>
      </c>
      <c r="FD51">
        <v>16.153878225780101</v>
      </c>
      <c r="FE51">
        <v>0</v>
      </c>
      <c r="FF51">
        <v>0</v>
      </c>
      <c r="FG51">
        <v>5.256159903333093</v>
      </c>
      <c r="FH51">
        <v>16.825310366468795</v>
      </c>
      <c r="FI51">
        <v>16.95716339445169</v>
      </c>
      <c r="FJ51">
        <v>17.019926147752809</v>
      </c>
      <c r="FK51">
        <v>16.674469137872681</v>
      </c>
      <c r="FL51">
        <v>16.930587912040451</v>
      </c>
      <c r="FM51">
        <v>16.857899217197119</v>
      </c>
      <c r="FN51">
        <v>16.883432500459854</v>
      </c>
      <c r="FO51">
        <v>16.733679680771587</v>
      </c>
      <c r="FP51">
        <v>17.176597111048885</v>
      </c>
      <c r="FQ51">
        <v>16.780378560371311</v>
      </c>
      <c r="FR51">
        <v>16.742288179901983</v>
      </c>
      <c r="FS51">
        <v>16.659983626582012</v>
      </c>
      <c r="FT51">
        <v>16.817067218203867</v>
      </c>
      <c r="FU51">
        <v>16.853191060354476</v>
      </c>
      <c r="FV51">
        <v>16.903395675732888</v>
      </c>
      <c r="FW51">
        <v>16.664296609128073</v>
      </c>
      <c r="FX51">
        <v>16.758449601963957</v>
      </c>
      <c r="FY51">
        <v>0</v>
      </c>
      <c r="FZ51">
        <v>0</v>
      </c>
      <c r="GA51">
        <v>2.542498982328226</v>
      </c>
      <c r="GB51">
        <v>16.818933771291459</v>
      </c>
      <c r="GC51">
        <v>17.584160287589292</v>
      </c>
      <c r="GD51">
        <v>17.4797218783647</v>
      </c>
      <c r="GE51">
        <v>17.625968153657734</v>
      </c>
      <c r="GF51">
        <v>17.556933642927454</v>
      </c>
      <c r="GG51">
        <v>17.460823968040511</v>
      </c>
      <c r="GH51">
        <v>17.585895047061246</v>
      </c>
      <c r="GI51">
        <v>17.403506912049544</v>
      </c>
      <c r="GJ51">
        <v>17.540127142979912</v>
      </c>
      <c r="GK51">
        <v>17.746820052033467</v>
      </c>
      <c r="GL51">
        <v>17.520272516309817</v>
      </c>
      <c r="GM51">
        <v>17.448260148359402</v>
      </c>
      <c r="GN51">
        <v>17.539924616979029</v>
      </c>
      <c r="GO51">
        <v>17.648063093248822</v>
      </c>
      <c r="GP51">
        <v>17.747413132438847</v>
      </c>
      <c r="GQ51">
        <v>17.48454833056342</v>
      </c>
      <c r="GR51">
        <v>17.419873295112041</v>
      </c>
      <c r="GS51">
        <v>0</v>
      </c>
      <c r="GT51">
        <v>0</v>
      </c>
      <c r="GU51">
        <v>2.6444853326895794</v>
      </c>
      <c r="GV51">
        <v>16.220374490963785</v>
      </c>
      <c r="GW51">
        <v>18.251024075270092</v>
      </c>
      <c r="GX51">
        <v>18.244110283305385</v>
      </c>
      <c r="GY51">
        <v>18.222263530562792</v>
      </c>
      <c r="GZ51">
        <v>18.094640005129605</v>
      </c>
      <c r="HA51">
        <v>18.262828139487269</v>
      </c>
      <c r="HB51">
        <v>18.257952009869207</v>
      </c>
      <c r="HC51">
        <v>18.264403369153911</v>
      </c>
      <c r="HD51">
        <v>18.38036610598564</v>
      </c>
      <c r="HE51">
        <v>18.34043918308479</v>
      </c>
      <c r="HF51">
        <v>18.041769102368047</v>
      </c>
      <c r="HG51">
        <v>18.270662840923489</v>
      </c>
      <c r="HH51">
        <v>17.619380319589368</v>
      </c>
      <c r="HI51">
        <v>18.217953988277571</v>
      </c>
      <c r="HJ51">
        <v>17.91780852489973</v>
      </c>
      <c r="HK51">
        <v>18.320656273010297</v>
      </c>
      <c r="HL51">
        <v>18.320318279743198</v>
      </c>
      <c r="HM51">
        <v>0</v>
      </c>
      <c r="HN51">
        <v>0</v>
      </c>
      <c r="HO51">
        <v>2.2943717611473384</v>
      </c>
      <c r="HP51">
        <v>13.982314218278416</v>
      </c>
      <c r="HQ51">
        <v>18.857803190371047</v>
      </c>
      <c r="HR51">
        <v>18.855584786838847</v>
      </c>
      <c r="HS51">
        <v>19.099857883510559</v>
      </c>
      <c r="HT51">
        <v>18.861293604223992</v>
      </c>
      <c r="HU51">
        <v>19.192701870773575</v>
      </c>
      <c r="HV51">
        <v>18.896593756563835</v>
      </c>
      <c r="HW51">
        <v>18.744013308680501</v>
      </c>
      <c r="HX51">
        <v>18.969891508814374</v>
      </c>
      <c r="HY51">
        <v>19.181372368487544</v>
      </c>
      <c r="HZ51">
        <v>19.053818630600123</v>
      </c>
      <c r="IA51">
        <v>18.710605708886739</v>
      </c>
      <c r="IB51">
        <v>19.013276819938739</v>
      </c>
      <c r="IC51">
        <v>18.832140090072233</v>
      </c>
      <c r="ID51">
        <v>18.807016584907231</v>
      </c>
      <c r="IE51">
        <v>19.0039449975555</v>
      </c>
      <c r="IF51">
        <v>18.775032074807577</v>
      </c>
      <c r="IG51">
        <v>0</v>
      </c>
      <c r="IH51">
        <v>0</v>
      </c>
      <c r="II51">
        <v>0.35473532063864166</v>
      </c>
      <c r="IJ51">
        <v>10.874409049042418</v>
      </c>
      <c r="IK51">
        <v>19.557564116774628</v>
      </c>
      <c r="IL51">
        <v>19.763120898412421</v>
      </c>
      <c r="IM51">
        <v>19.363761103537719</v>
      </c>
      <c r="IN51">
        <v>19.87840665742506</v>
      </c>
      <c r="IO51">
        <v>19.690573499747135</v>
      </c>
      <c r="IP51">
        <v>19.784690230972192</v>
      </c>
      <c r="IQ51">
        <v>19.601810873633255</v>
      </c>
      <c r="IR51">
        <v>19.77080966699025</v>
      </c>
      <c r="IS51">
        <v>19.710402653648508</v>
      </c>
      <c r="IT51">
        <v>19.760882488163404</v>
      </c>
      <c r="IU51">
        <v>19.212718814406937</v>
      </c>
      <c r="IV51">
        <v>19.485982063327096</v>
      </c>
      <c r="IW51">
        <v>19.272152489525428</v>
      </c>
      <c r="IX51">
        <v>19.3133771464164</v>
      </c>
      <c r="IY51">
        <v>19.633061563837543</v>
      </c>
      <c r="IZ51">
        <v>19.41007346119622</v>
      </c>
      <c r="JA51">
        <v>0</v>
      </c>
      <c r="JB51">
        <v>0</v>
      </c>
      <c r="JC51">
        <v>0</v>
      </c>
      <c r="JD51">
        <v>8.4683182716301992</v>
      </c>
      <c r="JE51">
        <v>19.628827266507965</v>
      </c>
      <c r="JF51">
        <v>20.439681962666793</v>
      </c>
      <c r="JG51">
        <v>20.577865873833016</v>
      </c>
      <c r="JH51">
        <v>20.339027183681392</v>
      </c>
      <c r="JI51">
        <v>20.403952631130828</v>
      </c>
      <c r="JJ51">
        <v>20.306064885492454</v>
      </c>
      <c r="JK51">
        <v>20.183121162346524</v>
      </c>
      <c r="JL51">
        <v>20.025118090991057</v>
      </c>
      <c r="JM51">
        <v>20.397050658172841</v>
      </c>
      <c r="JN51">
        <v>20.466958018843314</v>
      </c>
      <c r="JO51">
        <v>20.203464743229588</v>
      </c>
      <c r="JP51">
        <v>20.143048530191912</v>
      </c>
      <c r="JQ51">
        <v>20.281571449671425</v>
      </c>
      <c r="JR51">
        <v>20.260894593848661</v>
      </c>
      <c r="JS51">
        <v>20.150491082553621</v>
      </c>
      <c r="JT51">
        <v>20.238984721036946</v>
      </c>
      <c r="JU51">
        <v>0</v>
      </c>
      <c r="JV51">
        <v>0</v>
      </c>
      <c r="JW51">
        <v>0</v>
      </c>
      <c r="JX51">
        <v>4.9001881092537598</v>
      </c>
      <c r="JY51">
        <v>19.489340449784908</v>
      </c>
      <c r="JZ51">
        <v>20.954097646069172</v>
      </c>
      <c r="KA51">
        <v>21.0368761914781</v>
      </c>
      <c r="KB51">
        <v>21.312335267338042</v>
      </c>
      <c r="KC51">
        <v>21.12268000952546</v>
      </c>
      <c r="KD51">
        <v>21.05689872922402</v>
      </c>
      <c r="KE51">
        <v>21.227926512234767</v>
      </c>
      <c r="KF51">
        <v>20.896594648436029</v>
      </c>
      <c r="KG51">
        <v>21.044643862585211</v>
      </c>
      <c r="KH51">
        <v>21.330135100178339</v>
      </c>
      <c r="KI51">
        <v>20.857089865306389</v>
      </c>
      <c r="KJ51">
        <v>20.781647880437465</v>
      </c>
      <c r="KK51">
        <v>20.737049186287422</v>
      </c>
      <c r="KL51">
        <v>20.542293182356058</v>
      </c>
      <c r="KM51">
        <v>20.565987420872826</v>
      </c>
      <c r="KN51">
        <v>20.5793890898094</v>
      </c>
      <c r="KO51">
        <v>0</v>
      </c>
      <c r="KP51">
        <v>0</v>
      </c>
      <c r="KQ51">
        <v>0</v>
      </c>
      <c r="KR51">
        <v>2.7808439979575188</v>
      </c>
      <c r="KS51">
        <v>17.606978541534307</v>
      </c>
      <c r="KT51">
        <v>21.183889001294432</v>
      </c>
      <c r="KU51">
        <v>21.85865260833943</v>
      </c>
      <c r="KV51">
        <v>21.782674600071136</v>
      </c>
      <c r="KW51">
        <v>21.76539901945922</v>
      </c>
      <c r="KX51">
        <v>21.596426734233152</v>
      </c>
      <c r="KY51">
        <v>21.763935612389961</v>
      </c>
      <c r="KZ51">
        <v>21.733279814893816</v>
      </c>
      <c r="LA51">
        <v>21.728180332461793</v>
      </c>
      <c r="LB51">
        <v>21.79482946281999</v>
      </c>
      <c r="LC51">
        <v>21.505035168543461</v>
      </c>
      <c r="LD51">
        <v>21.446247442431822</v>
      </c>
      <c r="LE51">
        <v>21.414365822724786</v>
      </c>
      <c r="LF51">
        <v>21.996357469376285</v>
      </c>
      <c r="LG51">
        <v>21.587145445585332</v>
      </c>
      <c r="LH51">
        <v>21.437902250401937</v>
      </c>
      <c r="LI51">
        <v>0</v>
      </c>
      <c r="LJ51">
        <v>0</v>
      </c>
      <c r="LK51">
        <v>0</v>
      </c>
      <c r="LL51">
        <v>4.2431780757427742</v>
      </c>
      <c r="LM51">
        <v>15.546987960672627</v>
      </c>
      <c r="LN51">
        <v>20.412893783711258</v>
      </c>
      <c r="LO51">
        <v>22.247469099119275</v>
      </c>
      <c r="LP51">
        <v>22.291491939500073</v>
      </c>
      <c r="LQ51">
        <v>22.593127252882908</v>
      </c>
      <c r="LR51">
        <v>22.668495375822822</v>
      </c>
      <c r="LS51">
        <v>21.936602601746582</v>
      </c>
      <c r="LT51">
        <v>22.469276760081065</v>
      </c>
      <c r="LU51">
        <v>22.539423302534395</v>
      </c>
      <c r="LV51">
        <v>22.215002217055744</v>
      </c>
      <c r="LW51">
        <v>22.29394202273933</v>
      </c>
      <c r="LX51">
        <v>22.24388452111274</v>
      </c>
      <c r="LY51">
        <v>21.947320929242746</v>
      </c>
      <c r="LZ51">
        <v>22.504147096858599</v>
      </c>
      <c r="MA51">
        <v>22.394794112777955</v>
      </c>
      <c r="MB51">
        <v>22.26996201931571</v>
      </c>
      <c r="MC51">
        <v>0</v>
      </c>
      <c r="MD51">
        <v>0</v>
      </c>
      <c r="ME51">
        <v>0</v>
      </c>
      <c r="MF51">
        <v>1.5439724176072058</v>
      </c>
      <c r="MG51">
        <v>11.111026428152295</v>
      </c>
      <c r="MH51">
        <v>17.394339195103932</v>
      </c>
      <c r="MI51">
        <v>21.886822694538772</v>
      </c>
      <c r="MJ51">
        <v>23.155285503608503</v>
      </c>
      <c r="MK51">
        <v>22.841221070830333</v>
      </c>
      <c r="ML51">
        <v>23.193286400396481</v>
      </c>
      <c r="MM51">
        <v>22.859182609214553</v>
      </c>
      <c r="MN51">
        <v>22.817715406040083</v>
      </c>
      <c r="MO51">
        <v>23.111556226233571</v>
      </c>
      <c r="MP51">
        <v>23.245474920964416</v>
      </c>
      <c r="MQ51">
        <v>22.948190233997931</v>
      </c>
      <c r="MR51">
        <v>22.763254556360344</v>
      </c>
      <c r="MS51">
        <v>22.592660240930648</v>
      </c>
      <c r="MT51">
        <v>22.532352488496358</v>
      </c>
      <c r="MU51">
        <v>22.89227111348481</v>
      </c>
      <c r="MV51">
        <v>22.705250354946447</v>
      </c>
      <c r="MW51">
        <v>0</v>
      </c>
      <c r="MX51">
        <v>0</v>
      </c>
      <c r="MY51">
        <v>0</v>
      </c>
      <c r="MZ51">
        <v>0.74088564477469465</v>
      </c>
      <c r="NA51">
        <v>8.0221690808767914</v>
      </c>
      <c r="NB51">
        <v>14.449381889803973</v>
      </c>
      <c r="NC51">
        <v>20.76176278755749</v>
      </c>
      <c r="ND51">
        <v>23.467822349036609</v>
      </c>
      <c r="NE51">
        <v>23.844767274788037</v>
      </c>
      <c r="NF51">
        <v>23.646308507035531</v>
      </c>
      <c r="NG51">
        <v>23.578692673475469</v>
      </c>
      <c r="NH51">
        <v>23.66752999896028</v>
      </c>
      <c r="NI51">
        <v>23.597247197355404</v>
      </c>
      <c r="NJ51">
        <v>23.865153978462082</v>
      </c>
      <c r="NK51">
        <v>23.617672895490035</v>
      </c>
      <c r="NL51">
        <v>23.835496729589469</v>
      </c>
      <c r="NM51">
        <v>23.511121306106165</v>
      </c>
      <c r="NN51">
        <v>23.363708482912237</v>
      </c>
      <c r="NO51">
        <v>23.783419089135613</v>
      </c>
      <c r="NP51">
        <v>23.493817154893161</v>
      </c>
      <c r="NQ51">
        <v>0</v>
      </c>
      <c r="NR51">
        <v>0</v>
      </c>
      <c r="NS51">
        <v>0</v>
      </c>
      <c r="NT51">
        <v>0</v>
      </c>
      <c r="NU51">
        <v>4.2820017957373313</v>
      </c>
      <c r="NV51">
        <v>10.611801140841852</v>
      </c>
      <c r="NW51">
        <v>18.546271751152425</v>
      </c>
      <c r="NX51">
        <v>24.350595053566789</v>
      </c>
      <c r="NY51">
        <v>24.118721822211196</v>
      </c>
      <c r="NZ51">
        <v>24.504318922449073</v>
      </c>
      <c r="OA51">
        <v>24.196704571895935</v>
      </c>
      <c r="OB51">
        <v>24.412833861043474</v>
      </c>
      <c r="OC51">
        <v>24.05979464587119</v>
      </c>
      <c r="OD51">
        <v>24.475268590529062</v>
      </c>
      <c r="OE51">
        <v>24.422260906990413</v>
      </c>
      <c r="OF51">
        <v>24.019169597375168</v>
      </c>
      <c r="OG51">
        <v>23.896863778685166</v>
      </c>
      <c r="OH51">
        <v>24.241684807592957</v>
      </c>
      <c r="OI51">
        <v>24.136278172153848</v>
      </c>
      <c r="OJ51">
        <v>24.531729127511859</v>
      </c>
      <c r="OK51">
        <v>0</v>
      </c>
      <c r="OL51">
        <v>0</v>
      </c>
      <c r="OM51">
        <v>0</v>
      </c>
      <c r="ON51">
        <v>0</v>
      </c>
      <c r="OO51">
        <v>5.3387323956663399</v>
      </c>
      <c r="OP51">
        <v>6.9474647487293586</v>
      </c>
      <c r="OQ51">
        <v>14.612395478174678</v>
      </c>
      <c r="OR51">
        <v>24.217462908568237</v>
      </c>
      <c r="OS51">
        <v>24.974862955208547</v>
      </c>
      <c r="OT51">
        <v>25.19526936613811</v>
      </c>
      <c r="OU51">
        <v>25.512389888808066</v>
      </c>
      <c r="OV51">
        <v>24.974104765310585</v>
      </c>
      <c r="OW51">
        <v>25.070895899840142</v>
      </c>
      <c r="OX51">
        <v>24.886258237706461</v>
      </c>
      <c r="OY51">
        <v>24.968103265924931</v>
      </c>
      <c r="OZ51">
        <v>25.290121653490878</v>
      </c>
      <c r="PA51">
        <v>24.794950787398388</v>
      </c>
      <c r="PB51">
        <v>24.909779091688126</v>
      </c>
      <c r="PC51">
        <v>25.252686711447833</v>
      </c>
      <c r="PD51">
        <v>25.107694361327287</v>
      </c>
      <c r="PE51">
        <v>0</v>
      </c>
      <c r="PF51">
        <v>0</v>
      </c>
      <c r="PG51">
        <v>0</v>
      </c>
      <c r="PH51">
        <v>0</v>
      </c>
      <c r="PI51">
        <v>3.0517911011512777</v>
      </c>
      <c r="PJ51">
        <v>5.4293871576274926</v>
      </c>
      <c r="PK51">
        <v>12.297038752759745</v>
      </c>
      <c r="PL51">
        <v>23.566183431488525</v>
      </c>
      <c r="PM51">
        <v>25.372447380963205</v>
      </c>
      <c r="PN51">
        <v>25.589775174720785</v>
      </c>
      <c r="PO51">
        <v>25.795180418441728</v>
      </c>
      <c r="PP51">
        <v>25.224059047913578</v>
      </c>
      <c r="PQ51">
        <v>25.98509708565129</v>
      </c>
      <c r="PR51">
        <v>25.960406388399083</v>
      </c>
      <c r="PS51">
        <v>25.784963072169621</v>
      </c>
      <c r="PT51">
        <v>25.335579996976321</v>
      </c>
      <c r="PU51">
        <v>25.612484555674953</v>
      </c>
      <c r="PV51">
        <v>25.377475671133933</v>
      </c>
      <c r="PW51">
        <v>24.751334933678869</v>
      </c>
      <c r="PX51">
        <v>25.390834651525424</v>
      </c>
      <c r="PY51">
        <v>0</v>
      </c>
      <c r="PZ51">
        <v>0</v>
      </c>
      <c r="QA51">
        <v>0</v>
      </c>
      <c r="QB51">
        <v>0</v>
      </c>
      <c r="QC51">
        <v>1.7395831047120083</v>
      </c>
      <c r="QD51">
        <v>7.2026532798173255</v>
      </c>
      <c r="QE51">
        <v>8.3663797354376896</v>
      </c>
      <c r="QF51">
        <v>22.302784524927564</v>
      </c>
      <c r="QG51">
        <v>26.548204440110545</v>
      </c>
      <c r="QH51">
        <v>26.589974287383715</v>
      </c>
      <c r="QI51">
        <v>26.345878032504253</v>
      </c>
      <c r="QJ51">
        <v>26.946626500786536</v>
      </c>
      <c r="QK51">
        <v>26.129797278294969</v>
      </c>
      <c r="QL51">
        <v>26.957652562032408</v>
      </c>
      <c r="QM51">
        <v>26.487177194604662</v>
      </c>
      <c r="QN51">
        <v>26.347242162584593</v>
      </c>
      <c r="QO51">
        <v>26.078365478298373</v>
      </c>
      <c r="QP51">
        <v>26.599225024493691</v>
      </c>
      <c r="QQ51">
        <v>25.925733127796057</v>
      </c>
      <c r="QR51">
        <v>26.535620072829389</v>
      </c>
      <c r="QT51" s="41" t="s">
        <v>132</v>
      </c>
      <c r="SG51" s="40"/>
      <c r="SH51" s="40"/>
      <c r="SI51" s="40"/>
      <c r="SJ51" s="40"/>
      <c r="SK51" s="40"/>
      <c r="SL51" s="40"/>
      <c r="SM51" s="40"/>
      <c r="SN51" s="40"/>
      <c r="SO51" s="40"/>
      <c r="SP51" s="40"/>
      <c r="SQ51" s="40"/>
      <c r="SR51" s="40"/>
      <c r="SS51" s="40"/>
      <c r="ST51" s="40"/>
      <c r="SU51" s="40"/>
      <c r="SV51" s="40"/>
      <c r="SW51" s="40"/>
      <c r="SX51" s="40"/>
      <c r="SY51" s="40"/>
      <c r="SZ51" s="40"/>
      <c r="TA51" s="40"/>
      <c r="TB51" s="40"/>
      <c r="TC51" s="40"/>
      <c r="TD51" s="40"/>
      <c r="TE51" s="40"/>
      <c r="TF51" s="40"/>
      <c r="TG51" s="40"/>
      <c r="TH51" s="40"/>
      <c r="TI51" s="40"/>
    </row>
    <row r="52" spans="1:529" x14ac:dyDescent="0.25">
      <c r="A52">
        <v>10.932656776605047</v>
      </c>
      <c r="B52">
        <v>13.960614601337927</v>
      </c>
      <c r="C52">
        <v>17.07600071946052</v>
      </c>
      <c r="D52">
        <v>19.504966474044412</v>
      </c>
      <c r="E52">
        <v>19.918993018892451</v>
      </c>
      <c r="F52">
        <v>19.747535828498432</v>
      </c>
      <c r="G52">
        <v>19.986406435636898</v>
      </c>
      <c r="H52">
        <v>19.602064242809682</v>
      </c>
      <c r="I52">
        <v>19.861044370535804</v>
      </c>
      <c r="J52">
        <v>19.684914619956661</v>
      </c>
      <c r="K52">
        <v>19.872841243117076</v>
      </c>
      <c r="L52">
        <v>19.560551444619229</v>
      </c>
      <c r="M52">
        <v>19.641075349713876</v>
      </c>
      <c r="N52">
        <v>19.738073064032335</v>
      </c>
      <c r="O52">
        <v>19.48278204059292</v>
      </c>
      <c r="P52">
        <v>19.478516490488868</v>
      </c>
      <c r="Q52">
        <v>19.532026415837024</v>
      </c>
      <c r="R52">
        <v>19.547481464559997</v>
      </c>
      <c r="S52">
        <v>19.353449998317537</v>
      </c>
      <c r="T52">
        <v>19.556706371193773</v>
      </c>
      <c r="U52">
        <v>9.1000348900372661</v>
      </c>
      <c r="V52">
        <v>16.494388001445344</v>
      </c>
      <c r="W52">
        <v>19.507618893646356</v>
      </c>
      <c r="X52">
        <v>22.577152461351243</v>
      </c>
      <c r="Y52">
        <v>25.412699474854858</v>
      </c>
      <c r="Z52">
        <v>26.297498525422217</v>
      </c>
      <c r="AA52">
        <v>26.786045008771335</v>
      </c>
      <c r="AB52">
        <v>26.784660778449599</v>
      </c>
      <c r="AC52">
        <v>26.86297711638219</v>
      </c>
      <c r="AD52">
        <v>26.86637289086983</v>
      </c>
      <c r="AE52">
        <v>27.021751190837914</v>
      </c>
      <c r="AF52">
        <v>26.683881955287333</v>
      </c>
      <c r="AG52">
        <v>26.541283253057074</v>
      </c>
      <c r="AH52">
        <v>26.707584604032959</v>
      </c>
      <c r="AI52">
        <v>26.872347460676632</v>
      </c>
      <c r="AJ52">
        <v>26.550822583081892</v>
      </c>
      <c r="AK52">
        <v>26.319276534231076</v>
      </c>
      <c r="AL52">
        <v>26.572423312316999</v>
      </c>
      <c r="AM52">
        <v>26.570843028617606</v>
      </c>
      <c r="AN52">
        <v>26.386587671812304</v>
      </c>
      <c r="AO52">
        <v>0</v>
      </c>
      <c r="AP52">
        <v>18.909577887190089</v>
      </c>
      <c r="AQ52">
        <v>21.950369317890086</v>
      </c>
      <c r="AR52">
        <v>24.660486214865585</v>
      </c>
      <c r="AS52">
        <v>27.829590954971014</v>
      </c>
      <c r="AT52">
        <v>29.257330718463209</v>
      </c>
      <c r="AU52">
        <v>30.836881994325758</v>
      </c>
      <c r="AV52">
        <v>33.741792292872489</v>
      </c>
      <c r="AW52">
        <v>33.895404720603544</v>
      </c>
      <c r="AX52">
        <v>34.145242759347781</v>
      </c>
      <c r="AY52">
        <v>34.249053108085121</v>
      </c>
      <c r="AZ52">
        <v>34.009713534287769</v>
      </c>
      <c r="BA52">
        <v>34.194290363237045</v>
      </c>
      <c r="BB52">
        <v>33.461411625240942</v>
      </c>
      <c r="BC52">
        <v>34.126425139996421</v>
      </c>
      <c r="BD52">
        <v>33.800008183731002</v>
      </c>
      <c r="BE52">
        <v>33.717737284680553</v>
      </c>
      <c r="BF52">
        <v>33.738225162097912</v>
      </c>
      <c r="BG52">
        <v>33.172468228078486</v>
      </c>
      <c r="BH52">
        <v>33.606335659491215</v>
      </c>
      <c r="BI52">
        <v>0</v>
      </c>
      <c r="BJ52">
        <v>18.520331452215398</v>
      </c>
      <c r="BK52">
        <v>24.071624330737023</v>
      </c>
      <c r="BL52">
        <v>27.144345432581552</v>
      </c>
      <c r="BM52">
        <v>29.960729551068006</v>
      </c>
      <c r="BN52">
        <v>31.44042008538521</v>
      </c>
      <c r="BO52">
        <v>32.992928412485924</v>
      </c>
      <c r="BP52">
        <v>36.001658718292994</v>
      </c>
      <c r="BQ52">
        <v>38.901494838373303</v>
      </c>
      <c r="BR52">
        <v>40.510410440581701</v>
      </c>
      <c r="BS52">
        <v>41.182645007149446</v>
      </c>
      <c r="BT52">
        <v>41.113240832863703</v>
      </c>
      <c r="BU52">
        <v>41.067517312353345</v>
      </c>
      <c r="BV52">
        <v>40.834080846052373</v>
      </c>
      <c r="BW52">
        <v>40.790485884854824</v>
      </c>
      <c r="BX52">
        <v>40.638957185264807</v>
      </c>
      <c r="BY52">
        <v>40.721760209779539</v>
      </c>
      <c r="BZ52">
        <v>40.582896422906636</v>
      </c>
      <c r="CA52">
        <v>40.659695956604267</v>
      </c>
      <c r="CB52">
        <v>40.983414043468933</v>
      </c>
      <c r="CC52">
        <v>0</v>
      </c>
      <c r="CD52">
        <v>13.846378076892194</v>
      </c>
      <c r="CE52">
        <v>26.4737379874746</v>
      </c>
      <c r="CF52">
        <v>29.405806034334578</v>
      </c>
      <c r="CG52">
        <v>32.266202708021204</v>
      </c>
      <c r="CH52">
        <v>33.939450712854367</v>
      </c>
      <c r="CI52">
        <v>35.172032881657877</v>
      </c>
      <c r="CJ52">
        <v>38.09536250178158</v>
      </c>
      <c r="CK52">
        <v>40.990270813297222</v>
      </c>
      <c r="CL52">
        <v>43.864248734723787</v>
      </c>
      <c r="CM52">
        <v>46.529007406237533</v>
      </c>
      <c r="CN52">
        <v>48.189779273946051</v>
      </c>
      <c r="CO52">
        <v>48.327193929127034</v>
      </c>
      <c r="CP52">
        <v>48.158489320548824</v>
      </c>
      <c r="CQ52">
        <v>47.946279060807335</v>
      </c>
      <c r="CR52">
        <v>47.646678677868131</v>
      </c>
      <c r="CS52">
        <v>47.691756139949575</v>
      </c>
      <c r="CT52">
        <v>48.115499448270249</v>
      </c>
      <c r="CU52">
        <v>47.298992514004929</v>
      </c>
      <c r="CV52">
        <v>48.5104523653171</v>
      </c>
      <c r="CW52">
        <v>0</v>
      </c>
      <c r="CX52">
        <v>12.729117650364099</v>
      </c>
      <c r="CY52">
        <v>27.331696453221461</v>
      </c>
      <c r="CZ52">
        <v>30.944932355640489</v>
      </c>
      <c r="DA52">
        <v>33.688067584711966</v>
      </c>
      <c r="DB52">
        <v>35.254526625078832</v>
      </c>
      <c r="DC52">
        <v>36.926525712653579</v>
      </c>
      <c r="DD52">
        <v>39.818978984786924</v>
      </c>
      <c r="DE52">
        <v>42.432168949457427</v>
      </c>
      <c r="DF52">
        <v>45.440340477757609</v>
      </c>
      <c r="DG52">
        <v>48.641960494913832</v>
      </c>
      <c r="DH52">
        <v>50.93289612751272</v>
      </c>
      <c r="DI52">
        <v>52.705490386242147</v>
      </c>
      <c r="DJ52">
        <v>53.475984949929376</v>
      </c>
      <c r="DK52">
        <v>52.074720317837929</v>
      </c>
      <c r="DL52">
        <v>52.418203165769185</v>
      </c>
      <c r="DM52">
        <v>52.095575314082232</v>
      </c>
      <c r="DN52">
        <v>52.36694418748737</v>
      </c>
      <c r="DO52">
        <v>52.255683361368348</v>
      </c>
      <c r="DP52">
        <v>52.082373505272166</v>
      </c>
      <c r="DQ52">
        <v>0</v>
      </c>
      <c r="DR52">
        <v>0</v>
      </c>
      <c r="DS52">
        <v>25.725343343983464</v>
      </c>
      <c r="DT52">
        <v>31.734485143998</v>
      </c>
      <c r="DU52">
        <v>34.531284418054831</v>
      </c>
      <c r="DV52">
        <v>36.037382271552566</v>
      </c>
      <c r="DW52">
        <v>37.670077595704335</v>
      </c>
      <c r="DX52">
        <v>40.390731645630574</v>
      </c>
      <c r="DY52">
        <v>43.440556771736262</v>
      </c>
      <c r="DZ52">
        <v>46.033771525138626</v>
      </c>
      <c r="EA52">
        <v>49.393626078538126</v>
      </c>
      <c r="EB52">
        <v>52.032273213105945</v>
      </c>
      <c r="EC52">
        <v>54.399268454652344</v>
      </c>
      <c r="ED52">
        <v>56.161594430570595</v>
      </c>
      <c r="EE52">
        <v>55.646806785900132</v>
      </c>
      <c r="EF52">
        <v>56.434423987326099</v>
      </c>
      <c r="EG52">
        <v>56.08105269251481</v>
      </c>
      <c r="EH52">
        <v>55.824204585417306</v>
      </c>
      <c r="EI52">
        <v>55.471583390642337</v>
      </c>
      <c r="EJ52">
        <v>55.989775818077646</v>
      </c>
      <c r="EK52">
        <v>0</v>
      </c>
      <c r="EL52">
        <v>0</v>
      </c>
      <c r="EM52">
        <v>23.366036025219302</v>
      </c>
      <c r="EN52">
        <v>32.068764389370152</v>
      </c>
      <c r="EO52">
        <v>34.579262438980528</v>
      </c>
      <c r="EP52">
        <v>36.566018169395456</v>
      </c>
      <c r="EQ52">
        <v>37.954172169235534</v>
      </c>
      <c r="ER52">
        <v>40.906199595462184</v>
      </c>
      <c r="ES52">
        <v>43.594921548558972</v>
      </c>
      <c r="ET52">
        <v>46.352244345892366</v>
      </c>
      <c r="EU52">
        <v>49.1404728266915</v>
      </c>
      <c r="EV52">
        <v>52.248089400721881</v>
      </c>
      <c r="EW52">
        <v>54.992981314718435</v>
      </c>
      <c r="EX52">
        <v>57.647914230854177</v>
      </c>
      <c r="EY52">
        <v>58.784044539751804</v>
      </c>
      <c r="EZ52">
        <v>58.345160714923978</v>
      </c>
      <c r="FA52">
        <v>58.467409808947188</v>
      </c>
      <c r="FB52">
        <v>58.390289331295627</v>
      </c>
      <c r="FC52">
        <v>58.570403437300747</v>
      </c>
      <c r="FD52">
        <v>58.498082367498689</v>
      </c>
      <c r="FE52">
        <v>0</v>
      </c>
      <c r="FF52">
        <v>0</v>
      </c>
      <c r="FG52">
        <v>20.885637816227309</v>
      </c>
      <c r="FH52">
        <v>32.636922625126836</v>
      </c>
      <c r="FI52">
        <v>35.566653691963239</v>
      </c>
      <c r="FJ52">
        <v>37.11522490311215</v>
      </c>
      <c r="FK52">
        <v>37.987635595921603</v>
      </c>
      <c r="FL52">
        <v>41.179196315454234</v>
      </c>
      <c r="FM52">
        <v>43.852297719406444</v>
      </c>
      <c r="FN52">
        <v>46.756355076124549</v>
      </c>
      <c r="FO52">
        <v>49.359187013482739</v>
      </c>
      <c r="FP52">
        <v>52.859874800323475</v>
      </c>
      <c r="FQ52">
        <v>55.12182835667263</v>
      </c>
      <c r="FR52">
        <v>57.60527839970181</v>
      </c>
      <c r="FS52">
        <v>59.450373228400437</v>
      </c>
      <c r="FT52">
        <v>60.776488058799735</v>
      </c>
      <c r="FU52">
        <v>61.152912151123786</v>
      </c>
      <c r="FV52">
        <v>61.332662789187388</v>
      </c>
      <c r="FW52">
        <v>60.472675300528245</v>
      </c>
      <c r="FX52">
        <v>60.812466733254432</v>
      </c>
      <c r="FY52">
        <v>0</v>
      </c>
      <c r="FZ52">
        <v>0</v>
      </c>
      <c r="GA52">
        <v>18.5020073169967</v>
      </c>
      <c r="GB52">
        <v>32.645584795417655</v>
      </c>
      <c r="GC52">
        <v>35.961892651505025</v>
      </c>
      <c r="GD52">
        <v>37.251923258383229</v>
      </c>
      <c r="GE52">
        <v>38.825155209950353</v>
      </c>
      <c r="GF52">
        <v>41.52502618888893</v>
      </c>
      <c r="GG52">
        <v>44.174932207570919</v>
      </c>
      <c r="GH52">
        <v>47.182033887421873</v>
      </c>
      <c r="GI52">
        <v>49.724830602986721</v>
      </c>
      <c r="GJ52">
        <v>52.733352997118892</v>
      </c>
      <c r="GK52">
        <v>55.872672552477688</v>
      </c>
      <c r="GL52">
        <v>58.386262403421682</v>
      </c>
      <c r="GM52">
        <v>60.471882620885772</v>
      </c>
      <c r="GN52">
        <v>62.694757614915218</v>
      </c>
      <c r="GO52">
        <v>63.936520121226458</v>
      </c>
      <c r="GP52">
        <v>64.507576876329736</v>
      </c>
      <c r="GQ52">
        <v>63.561359300953498</v>
      </c>
      <c r="GR52">
        <v>63.327356785787821</v>
      </c>
      <c r="GS52">
        <v>0</v>
      </c>
      <c r="GT52">
        <v>0</v>
      </c>
      <c r="GU52">
        <v>18.132847181206653</v>
      </c>
      <c r="GV52">
        <v>32.670773915780863</v>
      </c>
      <c r="GW52">
        <v>36.417618344862042</v>
      </c>
      <c r="GX52">
        <v>37.799712244493143</v>
      </c>
      <c r="GY52">
        <v>39.17268941517964</v>
      </c>
      <c r="GZ52">
        <v>41.716634835590895</v>
      </c>
      <c r="HA52">
        <v>44.772358480315141</v>
      </c>
      <c r="HB52">
        <v>47.501341210539614</v>
      </c>
      <c r="HC52">
        <v>50.338576073191973</v>
      </c>
      <c r="HD52">
        <v>53.257984491859752</v>
      </c>
      <c r="HE52">
        <v>55.961638002346945</v>
      </c>
      <c r="HF52">
        <v>58.343909441704398</v>
      </c>
      <c r="HG52">
        <v>61.18618244459352</v>
      </c>
      <c r="HH52">
        <v>62.415340177309922</v>
      </c>
      <c r="HI52">
        <v>65.493519618183385</v>
      </c>
      <c r="HJ52">
        <v>65.088899013617095</v>
      </c>
      <c r="HK52">
        <v>66.711505563718418</v>
      </c>
      <c r="HL52">
        <v>66.705666258701669</v>
      </c>
      <c r="HM52">
        <v>0</v>
      </c>
      <c r="HN52">
        <v>0</v>
      </c>
      <c r="HO52">
        <v>17.411939392861338</v>
      </c>
      <c r="HP52">
        <v>31.038166291421899</v>
      </c>
      <c r="HQ52">
        <v>36.768680230983918</v>
      </c>
      <c r="HR52">
        <v>38.131211627429764</v>
      </c>
      <c r="HS52">
        <v>39.918009921915683</v>
      </c>
      <c r="HT52">
        <v>42.286383863811224</v>
      </c>
      <c r="HU52">
        <v>45.554727262305484</v>
      </c>
      <c r="HV52">
        <v>47.864197367340594</v>
      </c>
      <c r="HW52">
        <v>50.364631915335266</v>
      </c>
      <c r="HX52">
        <v>53.467863560570919</v>
      </c>
      <c r="HY52">
        <v>56.584687173512449</v>
      </c>
      <c r="HZ52">
        <v>59.156290497875816</v>
      </c>
      <c r="IA52">
        <v>61.189764390562871</v>
      </c>
      <c r="IB52">
        <v>64.377162806326552</v>
      </c>
      <c r="IC52">
        <v>66.697302618216099</v>
      </c>
      <c r="ID52">
        <v>67.800070566051346</v>
      </c>
      <c r="IE52">
        <v>69.170123274087942</v>
      </c>
      <c r="IF52">
        <v>68.481965017008122</v>
      </c>
      <c r="IG52">
        <v>0</v>
      </c>
      <c r="IH52">
        <v>0</v>
      </c>
      <c r="II52">
        <v>15.521289619358903</v>
      </c>
      <c r="IJ52">
        <v>28.811227250380306</v>
      </c>
      <c r="IK52">
        <v>37.514364287108876</v>
      </c>
      <c r="IL52">
        <v>38.967686096224476</v>
      </c>
      <c r="IM52">
        <v>39.683767831585698</v>
      </c>
      <c r="IN52">
        <v>43.251186302214876</v>
      </c>
      <c r="IO52">
        <v>45.683499425526954</v>
      </c>
      <c r="IP52">
        <v>48.572725315152312</v>
      </c>
      <c r="IQ52">
        <v>51.007984898112788</v>
      </c>
      <c r="IR52">
        <v>54.033217975266844</v>
      </c>
      <c r="IS52">
        <v>56.630962152285221</v>
      </c>
      <c r="IT52">
        <v>59.470382222569178</v>
      </c>
      <c r="IU52">
        <v>61.107516759675882</v>
      </c>
      <c r="IV52">
        <v>64.313942521911486</v>
      </c>
      <c r="IW52">
        <v>66.551297239120743</v>
      </c>
      <c r="IX52">
        <v>69.287462357848952</v>
      </c>
      <c r="IY52">
        <v>70.903058991644087</v>
      </c>
      <c r="IZ52">
        <v>70.738413958320194</v>
      </c>
      <c r="JA52">
        <v>0</v>
      </c>
      <c r="JB52">
        <v>0</v>
      </c>
      <c r="JC52">
        <v>0</v>
      </c>
      <c r="JD52">
        <v>26.719625270963196</v>
      </c>
      <c r="JE52">
        <v>37.648964499870942</v>
      </c>
      <c r="JF52">
        <v>39.415892252340541</v>
      </c>
      <c r="JG52">
        <v>40.944807993461744</v>
      </c>
      <c r="JH52">
        <v>43.331668169994082</v>
      </c>
      <c r="JI52">
        <v>46.119494127961019</v>
      </c>
      <c r="JJ52">
        <v>48.669570337004807</v>
      </c>
      <c r="JK52">
        <v>51.196416950685609</v>
      </c>
      <c r="JL52">
        <v>53.677530785392612</v>
      </c>
      <c r="JM52">
        <v>56.97004518470586</v>
      </c>
      <c r="JN52">
        <v>59.841961525355593</v>
      </c>
      <c r="JO52">
        <v>61.805255082272794</v>
      </c>
      <c r="JP52">
        <v>64.423733876646054</v>
      </c>
      <c r="JQ52">
        <v>67.441738480512996</v>
      </c>
      <c r="JR52">
        <v>70.026341514398879</v>
      </c>
      <c r="JS52">
        <v>72.212400533802096</v>
      </c>
      <c r="JT52">
        <v>73.262730724990661</v>
      </c>
      <c r="JU52">
        <v>0</v>
      </c>
      <c r="JV52">
        <v>0</v>
      </c>
      <c r="JW52">
        <v>0</v>
      </c>
      <c r="JX52">
        <v>23.695795275802634</v>
      </c>
      <c r="JY52">
        <v>37.870614777297853</v>
      </c>
      <c r="JZ52">
        <v>40.025550398794365</v>
      </c>
      <c r="KA52">
        <v>41.061377817434753</v>
      </c>
      <c r="KB52">
        <v>44.176481790967834</v>
      </c>
      <c r="KC52">
        <v>46.609899061848417</v>
      </c>
      <c r="KD52">
        <v>49.171475790692583</v>
      </c>
      <c r="KE52">
        <v>52.133620459722941</v>
      </c>
      <c r="KF52">
        <v>54.279998768338622</v>
      </c>
      <c r="KG52">
        <v>57.248365443975509</v>
      </c>
      <c r="KH52">
        <v>60.380502949311719</v>
      </c>
      <c r="KI52">
        <v>62.081195825929811</v>
      </c>
      <c r="KJ52">
        <v>64.624571812807943</v>
      </c>
      <c r="KK52">
        <v>67.348746352610718</v>
      </c>
      <c r="KL52">
        <v>69.659377200805068</v>
      </c>
      <c r="KM52">
        <v>72.117917496130673</v>
      </c>
      <c r="KN52">
        <v>74.395485405472911</v>
      </c>
      <c r="KO52">
        <v>0</v>
      </c>
      <c r="KP52">
        <v>0</v>
      </c>
      <c r="KQ52">
        <v>0</v>
      </c>
      <c r="KR52">
        <v>21.764876535773347</v>
      </c>
      <c r="KS52">
        <v>36.679999999470795</v>
      </c>
      <c r="KT52">
        <v>40.111869313746098</v>
      </c>
      <c r="KU52">
        <v>41.741236427961105</v>
      </c>
      <c r="KV52">
        <v>44.270096623070259</v>
      </c>
      <c r="KW52">
        <v>46.923004852054277</v>
      </c>
      <c r="KX52">
        <v>49.404659274784123</v>
      </c>
      <c r="KY52">
        <v>52.268936605498212</v>
      </c>
      <c r="KZ52">
        <v>54.918311480185565</v>
      </c>
      <c r="LA52">
        <v>57.565612310612522</v>
      </c>
      <c r="LB52">
        <v>60.375972776948608</v>
      </c>
      <c r="LC52">
        <v>62.298955738274131</v>
      </c>
      <c r="LD52">
        <v>64.848998012084991</v>
      </c>
      <c r="LE52">
        <v>67.515548329528556</v>
      </c>
      <c r="LF52">
        <v>71.132096237414643</v>
      </c>
      <c r="LG52">
        <v>73.146094679163127</v>
      </c>
      <c r="LH52">
        <v>75.326892805388184</v>
      </c>
      <c r="LI52">
        <v>0</v>
      </c>
      <c r="LJ52">
        <v>0</v>
      </c>
      <c r="LK52">
        <v>0</v>
      </c>
      <c r="LL52">
        <v>22.037011233365071</v>
      </c>
      <c r="LM52">
        <v>35.20588473493018</v>
      </c>
      <c r="LN52">
        <v>39.987989676825308</v>
      </c>
      <c r="LO52">
        <v>42.180189217195455</v>
      </c>
      <c r="LP52">
        <v>44.32989076654205</v>
      </c>
      <c r="LQ52">
        <v>47.446511168548504</v>
      </c>
      <c r="LR52">
        <v>50.213775551962655</v>
      </c>
      <c r="LS52">
        <v>51.744086364452059</v>
      </c>
      <c r="LT52">
        <v>55.230682218511959</v>
      </c>
      <c r="LU52">
        <v>58.004762624399362</v>
      </c>
      <c r="LV52">
        <v>60.158587127115872</v>
      </c>
      <c r="LW52">
        <v>62.656591924592924</v>
      </c>
      <c r="LX52">
        <v>65.164729707456047</v>
      </c>
      <c r="LY52">
        <v>67.354554759853229</v>
      </c>
      <c r="LZ52">
        <v>70.876320855926167</v>
      </c>
      <c r="MA52">
        <v>73.35331852314394</v>
      </c>
      <c r="MB52">
        <v>75.904387870241592</v>
      </c>
      <c r="MC52">
        <v>0</v>
      </c>
      <c r="MD52">
        <v>0</v>
      </c>
      <c r="ME52">
        <v>0</v>
      </c>
      <c r="MF52">
        <v>19.38902706767313</v>
      </c>
      <c r="MG52">
        <v>31.784817861061079</v>
      </c>
      <c r="MH52">
        <v>38.079484230060444</v>
      </c>
      <c r="MI52">
        <v>42.397947087966713</v>
      </c>
      <c r="MJ52">
        <v>44.928194883871214</v>
      </c>
      <c r="MK52">
        <v>47.123628640030319</v>
      </c>
      <c r="ML52">
        <v>50.265613186485396</v>
      </c>
      <c r="MM52">
        <v>52.412239695779483</v>
      </c>
      <c r="MN52">
        <v>54.979393080180991</v>
      </c>
      <c r="MO52">
        <v>58.066122893170814</v>
      </c>
      <c r="MP52">
        <v>60.894383145767449</v>
      </c>
      <c r="MQ52">
        <v>62.796616670014551</v>
      </c>
      <c r="MR52">
        <v>65.129807907442398</v>
      </c>
      <c r="MS52">
        <v>67.477470412918549</v>
      </c>
      <c r="MT52">
        <v>70.051219764535617</v>
      </c>
      <c r="MU52">
        <v>73.227873449779281</v>
      </c>
      <c r="MV52">
        <v>75.772809147362452</v>
      </c>
      <c r="MW52">
        <v>0</v>
      </c>
      <c r="MX52">
        <v>0</v>
      </c>
      <c r="MY52">
        <v>0</v>
      </c>
      <c r="MZ52">
        <v>18.085653056196236</v>
      </c>
      <c r="NA52">
        <v>28.98738456428713</v>
      </c>
      <c r="NB52">
        <v>35.829467874508033</v>
      </c>
      <c r="NC52">
        <v>41.917641044615728</v>
      </c>
      <c r="ND52">
        <v>44.787400611499585</v>
      </c>
      <c r="NE52">
        <v>47.915466133491201</v>
      </c>
      <c r="NF52">
        <v>50.242993231008903</v>
      </c>
      <c r="NG52">
        <v>52.747297657823573</v>
      </c>
      <c r="NH52">
        <v>55.490249219459855</v>
      </c>
      <c r="NI52">
        <v>58.013597543808721</v>
      </c>
      <c r="NJ52">
        <v>61.026380070627731</v>
      </c>
      <c r="NK52">
        <v>62.965101652967341</v>
      </c>
      <c r="NL52">
        <v>65.947044502544728</v>
      </c>
      <c r="NM52">
        <v>67.974610584714029</v>
      </c>
      <c r="NN52">
        <v>70.326293660140493</v>
      </c>
      <c r="NO52">
        <v>73.60999847082357</v>
      </c>
      <c r="NP52">
        <v>75.845044800532889</v>
      </c>
      <c r="NQ52">
        <v>0</v>
      </c>
      <c r="NR52">
        <v>0</v>
      </c>
      <c r="NS52">
        <v>0</v>
      </c>
      <c r="NT52">
        <v>0</v>
      </c>
      <c r="NU52">
        <v>25.519866782462969</v>
      </c>
      <c r="NV52">
        <v>32.726870607679146</v>
      </c>
      <c r="NW52">
        <v>40.346222989892247</v>
      </c>
      <c r="NX52">
        <v>45.647054479945226</v>
      </c>
      <c r="NY52">
        <v>47.567513785797694</v>
      </c>
      <c r="NZ52">
        <v>50.753175497952689</v>
      </c>
      <c r="OA52">
        <v>52.881890779864406</v>
      </c>
      <c r="OB52">
        <v>55.789245756851251</v>
      </c>
      <c r="OC52">
        <v>57.817761857339868</v>
      </c>
      <c r="OD52">
        <v>61.084495116839975</v>
      </c>
      <c r="OE52">
        <v>63.341693620870423</v>
      </c>
      <c r="OF52">
        <v>65.29041809235882</v>
      </c>
      <c r="OG52">
        <v>67.650529686045061</v>
      </c>
      <c r="OH52">
        <v>70.744116291951869</v>
      </c>
      <c r="OI52">
        <v>73.170006001522367</v>
      </c>
      <c r="OJ52">
        <v>76.348433976902598</v>
      </c>
      <c r="OK52">
        <v>0</v>
      </c>
      <c r="OL52">
        <v>0</v>
      </c>
      <c r="OM52">
        <v>0</v>
      </c>
      <c r="ON52">
        <v>0</v>
      </c>
      <c r="OO52">
        <v>25.517518502714861</v>
      </c>
      <c r="OP52">
        <v>29.459563704134961</v>
      </c>
      <c r="OQ52">
        <v>36.908066142648416</v>
      </c>
      <c r="OR52">
        <v>45.838729179351468</v>
      </c>
      <c r="OS52">
        <v>48.172881762445471</v>
      </c>
      <c r="OT52">
        <v>51.040385009304885</v>
      </c>
      <c r="OU52">
        <v>54.119029072873282</v>
      </c>
      <c r="OV52">
        <v>55.860032453508367</v>
      </c>
      <c r="OW52">
        <v>58.624495450562165</v>
      </c>
      <c r="OX52">
        <v>60.826246972014815</v>
      </c>
      <c r="OY52">
        <v>63.299245704860496</v>
      </c>
      <c r="OZ52">
        <v>66.351249359013806</v>
      </c>
      <c r="PA52">
        <v>68.135341959338646</v>
      </c>
      <c r="PB52">
        <v>70.848996170230507</v>
      </c>
      <c r="PC52">
        <v>73.939484118218061</v>
      </c>
      <c r="PD52">
        <v>76.286309234224106</v>
      </c>
      <c r="PE52">
        <v>0</v>
      </c>
      <c r="PF52">
        <v>0</v>
      </c>
      <c r="PG52">
        <v>0</v>
      </c>
      <c r="PH52">
        <v>0</v>
      </c>
      <c r="PI52">
        <v>23.135425612926568</v>
      </c>
      <c r="PJ52">
        <v>27.594013938110699</v>
      </c>
      <c r="PK52">
        <v>35.060457283941282</v>
      </c>
      <c r="PL52">
        <v>45.830943235613262</v>
      </c>
      <c r="PM52">
        <v>48.092016004484449</v>
      </c>
      <c r="PN52">
        <v>50.873905464293827</v>
      </c>
      <c r="PO52">
        <v>53.771681126797795</v>
      </c>
      <c r="PP52">
        <v>55.458233283444628</v>
      </c>
      <c r="PQ52">
        <v>59.176446964780155</v>
      </c>
      <c r="PR52">
        <v>61.675612024925059</v>
      </c>
      <c r="PS52">
        <v>63.741515718465685</v>
      </c>
      <c r="PT52">
        <v>65.563755461134903</v>
      </c>
      <c r="PU52">
        <v>68.525941317638058</v>
      </c>
      <c r="PV52">
        <v>70.62681472109233</v>
      </c>
      <c r="PW52">
        <v>72.217218615502887</v>
      </c>
      <c r="PX52">
        <v>75.697703129061537</v>
      </c>
      <c r="PY52">
        <v>0</v>
      </c>
      <c r="PZ52">
        <v>0</v>
      </c>
      <c r="QA52">
        <v>0</v>
      </c>
      <c r="QB52">
        <v>0</v>
      </c>
      <c r="QC52">
        <v>21.251098619809621</v>
      </c>
      <c r="QD52">
        <v>28.009802310879792</v>
      </c>
      <c r="QE52">
        <v>31.526971279666348</v>
      </c>
      <c r="QF52">
        <v>45.206913307716221</v>
      </c>
      <c r="QG52">
        <v>49.533168654471801</v>
      </c>
      <c r="QH52">
        <v>51.671846917212498</v>
      </c>
      <c r="QI52">
        <v>53.815851431999555</v>
      </c>
      <c r="QJ52">
        <v>57.258394687601815</v>
      </c>
      <c r="QK52">
        <v>58.495342773545893</v>
      </c>
      <c r="QL52">
        <v>62.356715000802659</v>
      </c>
      <c r="QM52">
        <v>63.919223273850662</v>
      </c>
      <c r="QN52">
        <v>66.208717915026398</v>
      </c>
      <c r="QO52">
        <v>68.282976911115654</v>
      </c>
      <c r="QP52">
        <v>71.622610182007222</v>
      </c>
      <c r="QQ52">
        <v>73.072120118436615</v>
      </c>
      <c r="QR52">
        <v>76.57345726290356</v>
      </c>
      <c r="QT52" s="41" t="s">
        <v>133</v>
      </c>
    </row>
    <row r="53" spans="1:529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T53" s="41" t="s">
        <v>134</v>
      </c>
      <c r="QV53" t="s">
        <v>2</v>
      </c>
      <c r="QW53" t="s">
        <v>1</v>
      </c>
      <c r="QX53">
        <v>2</v>
      </c>
      <c r="QY53">
        <v>3</v>
      </c>
      <c r="QZ53">
        <v>4</v>
      </c>
      <c r="RA53">
        <v>5</v>
      </c>
      <c r="RB53">
        <v>6</v>
      </c>
      <c r="RC53">
        <v>6.5</v>
      </c>
      <c r="RD53">
        <v>7</v>
      </c>
      <c r="RE53">
        <v>8</v>
      </c>
      <c r="RF53">
        <v>9</v>
      </c>
      <c r="RG53">
        <v>10</v>
      </c>
      <c r="RH53">
        <v>11</v>
      </c>
      <c r="RI53">
        <v>12</v>
      </c>
      <c r="RJ53">
        <v>13</v>
      </c>
      <c r="RK53">
        <v>14</v>
      </c>
      <c r="RL53">
        <v>15</v>
      </c>
      <c r="RM53">
        <v>16</v>
      </c>
      <c r="RN53">
        <v>17</v>
      </c>
      <c r="RO53">
        <v>18</v>
      </c>
      <c r="RP53">
        <v>19</v>
      </c>
      <c r="RQ53">
        <v>20</v>
      </c>
      <c r="RR53" t="s">
        <v>195</v>
      </c>
      <c r="RS53" t="s">
        <v>33</v>
      </c>
      <c r="RU53" t="s">
        <v>1</v>
      </c>
    </row>
    <row r="54" spans="1:529" x14ac:dyDescent="0.2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2.4253031912204706E-4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5.457807346373527E-5</v>
      </c>
      <c r="P54">
        <v>0</v>
      </c>
      <c r="Q54">
        <v>0</v>
      </c>
      <c r="R54">
        <v>0</v>
      </c>
      <c r="S54">
        <v>0</v>
      </c>
      <c r="T54">
        <v>0</v>
      </c>
      <c r="U54">
        <v>0.25553203649242162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2.7862298828520582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4.1151875515037606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1.2201188131429133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1.3998122731742098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3.2116254951525645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0.85974232112413929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2.6584327133385393</v>
      </c>
      <c r="IJ54">
        <v>2.8569114737194905E-2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1.0552546569630095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1.0340063289808636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4.7477637997004232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0.59095632134223408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1.9164381333936302</v>
      </c>
      <c r="MG54">
        <v>0.58038297709443121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2.2705614388015638</v>
      </c>
      <c r="NA54">
        <v>0.7080769110762074</v>
      </c>
      <c r="NB54">
        <v>8.8053505454490061E-2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2.8117275621196018</v>
      </c>
      <c r="NV54">
        <v>1.4094917084177661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1.3200422084295549</v>
      </c>
      <c r="OP54">
        <v>2.2239289139307328</v>
      </c>
      <c r="OQ54">
        <v>9.6790134508490111E-2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0.9070366652059163</v>
      </c>
      <c r="PJ54">
        <v>0.91800953967912657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1.128583683674073</v>
      </c>
      <c r="QD54">
        <v>1.2087135573083803</v>
      </c>
      <c r="QE54">
        <v>0.6078741763721498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T54" s="41" t="s">
        <v>135</v>
      </c>
      <c r="QV54">
        <v>1</v>
      </c>
      <c r="QW54" s="7">
        <v>0.1</v>
      </c>
      <c r="QX54" s="43">
        <f t="shared" ref="QX54:RQ54" si="50">A$61</f>
        <v>10.965691076358285</v>
      </c>
      <c r="QY54">
        <f t="shared" si="50"/>
        <v>13.97703718919448</v>
      </c>
      <c r="QZ54">
        <f t="shared" si="50"/>
        <v>17.14495940981665</v>
      </c>
      <c r="RA54">
        <f t="shared" si="50"/>
        <v>19.474560043450335</v>
      </c>
      <c r="RB54">
        <f t="shared" si="50"/>
        <v>19.977397255896548</v>
      </c>
      <c r="RC54">
        <f t="shared" si="50"/>
        <v>19.691730283249012</v>
      </c>
      <c r="RD54">
        <f t="shared" si="50"/>
        <v>20.022934821121108</v>
      </c>
      <c r="RE54">
        <f t="shared" si="50"/>
        <v>19.557646843909776</v>
      </c>
      <c r="RF54">
        <f t="shared" si="50"/>
        <v>19.860621144388304</v>
      </c>
      <c r="RG54">
        <f t="shared" si="50"/>
        <v>19.635877184212131</v>
      </c>
      <c r="RH54">
        <f t="shared" si="50"/>
        <v>19.921098781925718</v>
      </c>
      <c r="RI54">
        <f t="shared" si="50"/>
        <v>19.486985338769802</v>
      </c>
      <c r="RJ54">
        <f t="shared" si="50"/>
        <v>19.602148755388452</v>
      </c>
      <c r="RK54">
        <f t="shared" si="50"/>
        <v>19.746185547946624</v>
      </c>
      <c r="RL54">
        <f t="shared" si="50"/>
        <v>19.471835998218349</v>
      </c>
      <c r="RM54">
        <f t="shared" si="50"/>
        <v>19.457670009262586</v>
      </c>
      <c r="RN54">
        <f t="shared" si="50"/>
        <v>19.515070651024001</v>
      </c>
      <c r="RO54">
        <f t="shared" si="50"/>
        <v>19.536045473576543</v>
      </c>
      <c r="RP54">
        <f t="shared" si="50"/>
        <v>19.284437127760793</v>
      </c>
      <c r="RQ54">
        <f t="shared" si="50"/>
        <v>19.564326279617326</v>
      </c>
      <c r="RR54">
        <v>0.05</v>
      </c>
      <c r="RS54">
        <f t="shared" ref="RS54:RS68" si="51">0.07 - 0.0603*(0.67-QW54)</f>
        <v>3.5629000000000001E-2</v>
      </c>
      <c r="RT54">
        <v>0.02</v>
      </c>
      <c r="RU54">
        <f>0.44*QY54+0.56*QZ54</f>
        <v>15.751073632742898</v>
      </c>
    </row>
    <row r="55" spans="1:529" x14ac:dyDescent="0.25">
      <c r="A55">
        <v>0.27150754215404527</v>
      </c>
      <c r="B55">
        <v>0.27576572759278029</v>
      </c>
      <c r="C55">
        <v>0.24953329522949727</v>
      </c>
      <c r="D55">
        <v>1.678113611389841E-2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9.0318063073165245E-3</v>
      </c>
      <c r="V55">
        <v>0.61088177949346101</v>
      </c>
      <c r="W55">
        <v>0.60679881757296605</v>
      </c>
      <c r="X55">
        <v>0.57674744282485291</v>
      </c>
      <c r="Y55">
        <v>0.40576151198895433</v>
      </c>
      <c r="Z55">
        <v>0.12447129519139195</v>
      </c>
      <c r="AA55">
        <v>1.3188867014304679E-2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0.96957699183365986</v>
      </c>
      <c r="AQ55">
        <v>0.95415973068069515</v>
      </c>
      <c r="AR55">
        <v>1.0119232600250598</v>
      </c>
      <c r="AS55">
        <v>0.97065374181700503</v>
      </c>
      <c r="AT55">
        <v>0.9854126726253899</v>
      </c>
      <c r="AU55">
        <v>0.95782798825241566</v>
      </c>
      <c r="AV55">
        <v>0.35621064804546465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0.25887642636167546</v>
      </c>
      <c r="BK55">
        <v>1.3680746485684159</v>
      </c>
      <c r="BL55">
        <v>1.3419434114583588</v>
      </c>
      <c r="BM55">
        <v>1.3625212928167882</v>
      </c>
      <c r="BN55">
        <v>1.3756654767083552</v>
      </c>
      <c r="BO55">
        <v>1.3492058472371431</v>
      </c>
      <c r="BP55">
        <v>1.3289474316732244</v>
      </c>
      <c r="BQ55">
        <v>1.066957707268398</v>
      </c>
      <c r="BR55">
        <v>0.17583307386407046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1.7418505246754876</v>
      </c>
      <c r="CF55">
        <v>1.727622208549433</v>
      </c>
      <c r="CG55">
        <v>1.7574152714516824</v>
      </c>
      <c r="CH55">
        <v>1.6719756052698518</v>
      </c>
      <c r="CI55">
        <v>1.7523853368407765</v>
      </c>
      <c r="CJ55">
        <v>1.715373215329433</v>
      </c>
      <c r="CK55">
        <v>1.747834630989012</v>
      </c>
      <c r="CL55">
        <v>1.6309645326311517</v>
      </c>
      <c r="CM55">
        <v>0.96028173707653153</v>
      </c>
      <c r="CN55">
        <v>0.24705415543686754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1.4959490731673688</v>
      </c>
      <c r="CZ55">
        <v>1.9509653738975457</v>
      </c>
      <c r="DA55">
        <v>1.9839525814538967</v>
      </c>
      <c r="DB55">
        <v>1.9568661664106808</v>
      </c>
      <c r="DC55">
        <v>1.9056558114444935</v>
      </c>
      <c r="DD55">
        <v>1.896494886466588</v>
      </c>
      <c r="DE55">
        <v>1.96704877212041</v>
      </c>
      <c r="DF55">
        <v>1.9520180917394461</v>
      </c>
      <c r="DG55">
        <v>1.7850907680473012</v>
      </c>
      <c r="DH55">
        <v>1.3090750744937609</v>
      </c>
      <c r="DI55">
        <v>0.30455505730233762</v>
      </c>
      <c r="DJ55">
        <v>1.8136557254524951E-2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0.51621314058171275</v>
      </c>
      <c r="DT55">
        <v>2.3861026259531037</v>
      </c>
      <c r="DU55">
        <v>2.4243439395973918</v>
      </c>
      <c r="DV55">
        <v>2.3993251270602527</v>
      </c>
      <c r="DW55">
        <v>2.3614620997981821</v>
      </c>
      <c r="DX55">
        <v>2.4035639939958657</v>
      </c>
      <c r="DY55">
        <v>2.3637545236450546</v>
      </c>
      <c r="DZ55">
        <v>2.4012832951671221</v>
      </c>
      <c r="EA55">
        <v>2.2902030199580206</v>
      </c>
      <c r="EB55">
        <v>2.1048885976310148</v>
      </c>
      <c r="EC55">
        <v>1.4190682894619866</v>
      </c>
      <c r="ED55">
        <v>0.400226809881295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0.14757081929327009</v>
      </c>
      <c r="EN55">
        <v>3.0497958551217992</v>
      </c>
      <c r="EO55">
        <v>3.1449937651251134</v>
      </c>
      <c r="EP55">
        <v>2.9872633895392364</v>
      </c>
      <c r="EQ55">
        <v>2.9906481307592854</v>
      </c>
      <c r="ER55">
        <v>2.9442970757291702</v>
      </c>
      <c r="ES55">
        <v>2.9915020401584331</v>
      </c>
      <c r="ET55">
        <v>3.0232668608354825</v>
      </c>
      <c r="EU55">
        <v>3.0350297232132943</v>
      </c>
      <c r="EV55">
        <v>2.9507886880673073</v>
      </c>
      <c r="EW55">
        <v>2.4105076439174384</v>
      </c>
      <c r="EX55">
        <v>1.390054425508773</v>
      </c>
      <c r="EY55">
        <v>0.37901892855298064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1.6380497667880082E-2</v>
      </c>
      <c r="FH55">
        <v>3.4163699250548523</v>
      </c>
      <c r="FI55">
        <v>3.5646358829022984</v>
      </c>
      <c r="FJ55">
        <v>3.49956384695047</v>
      </c>
      <c r="FK55">
        <v>3.6327315249908776</v>
      </c>
      <c r="FL55">
        <v>3.564550013251039</v>
      </c>
      <c r="FM55">
        <v>3.6269220786013805</v>
      </c>
      <c r="FN55">
        <v>3.5759518518430764</v>
      </c>
      <c r="FO55">
        <v>3.6192221046722528</v>
      </c>
      <c r="FP55">
        <v>3.4611842943050806</v>
      </c>
      <c r="FQ55">
        <v>3.3244839603412295</v>
      </c>
      <c r="FR55">
        <v>2.3250302872042425</v>
      </c>
      <c r="FS55">
        <v>0.95013184231726688</v>
      </c>
      <c r="FT55">
        <v>0.34503725068297642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3.5634375649795476</v>
      </c>
      <c r="GC55">
        <v>4.1344502393674789</v>
      </c>
      <c r="GD55">
        <v>4.1213466058754928</v>
      </c>
      <c r="GE55">
        <v>4.1217808918527963</v>
      </c>
      <c r="GF55">
        <v>4.1413115686511475</v>
      </c>
      <c r="GG55">
        <v>4.1795184666175258</v>
      </c>
      <c r="GH55">
        <v>4.1218682955921189</v>
      </c>
      <c r="GI55">
        <v>4.1659623719887531</v>
      </c>
      <c r="GJ55">
        <v>4.1201269616423373</v>
      </c>
      <c r="GK55">
        <v>4.0107866953494131</v>
      </c>
      <c r="GL55">
        <v>3.5462632595333754</v>
      </c>
      <c r="GM55">
        <v>2.7037044410685387</v>
      </c>
      <c r="GN55">
        <v>0.92567137004319144</v>
      </c>
      <c r="GO55">
        <v>0.3062963567134977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2.2423907881663236</v>
      </c>
      <c r="GW55">
        <v>4.6987093046726907</v>
      </c>
      <c r="GX55">
        <v>4.6979160069189723</v>
      </c>
      <c r="GY55">
        <v>4.6867219762744803</v>
      </c>
      <c r="GZ55">
        <v>4.7754268384812146</v>
      </c>
      <c r="HA55">
        <v>4.697033146549936</v>
      </c>
      <c r="HB55">
        <v>4.7410952024976405</v>
      </c>
      <c r="HC55">
        <v>4.6932818859886138</v>
      </c>
      <c r="HD55">
        <v>4.6864869309823645</v>
      </c>
      <c r="HE55">
        <v>4.7123868028778473</v>
      </c>
      <c r="HF55">
        <v>4.6777060230337097</v>
      </c>
      <c r="HG55">
        <v>3.8744979199545733</v>
      </c>
      <c r="HH55">
        <v>2.1852217797614499</v>
      </c>
      <c r="HI55">
        <v>0.88996700572517962</v>
      </c>
      <c r="HJ55">
        <v>0.26121398060857487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1.4810116868454082</v>
      </c>
      <c r="HQ55">
        <v>5.2874431580603343</v>
      </c>
      <c r="HR55">
        <v>5.3020565743697921</v>
      </c>
      <c r="HS55">
        <v>5.1828534264903166</v>
      </c>
      <c r="HT55">
        <v>5.2920939792189516</v>
      </c>
      <c r="HU55">
        <v>5.1742449370120616</v>
      </c>
      <c r="HV55">
        <v>5.2743193945604538</v>
      </c>
      <c r="HW55">
        <v>5.3486642864879066</v>
      </c>
      <c r="HX55">
        <v>5.271904965145386</v>
      </c>
      <c r="HY55">
        <v>5.1693690638423995</v>
      </c>
      <c r="HZ55">
        <v>5.2074344781138722</v>
      </c>
      <c r="IA55">
        <v>4.6422935828920968</v>
      </c>
      <c r="IB55">
        <v>3.985175611985369</v>
      </c>
      <c r="IC55">
        <v>2.3225166696082944</v>
      </c>
      <c r="ID55">
        <v>0.90311198972579199</v>
      </c>
      <c r="IE55">
        <v>0.22418471137960186</v>
      </c>
      <c r="IF55">
        <v>0</v>
      </c>
      <c r="IG55">
        <v>0</v>
      </c>
      <c r="IH55">
        <v>0</v>
      </c>
      <c r="II55">
        <v>0</v>
      </c>
      <c r="IJ55">
        <v>0.48033945985501275</v>
      </c>
      <c r="IK55">
        <v>5.3489832530179902</v>
      </c>
      <c r="IL55">
        <v>5.7482348847124509</v>
      </c>
      <c r="IM55">
        <v>5.9306100172097622</v>
      </c>
      <c r="IN55">
        <v>5.7099160618096922</v>
      </c>
      <c r="IO55">
        <v>5.7912273516290975</v>
      </c>
      <c r="IP55">
        <v>5.756140792296172</v>
      </c>
      <c r="IQ55">
        <v>5.8382132141936314</v>
      </c>
      <c r="IR55">
        <v>5.7534298904185688</v>
      </c>
      <c r="IS55">
        <v>5.8185128619857691</v>
      </c>
      <c r="IT55">
        <v>5.7768884912967273</v>
      </c>
      <c r="IU55">
        <v>5.7020563038425918</v>
      </c>
      <c r="IV55">
        <v>5.1594960871166187</v>
      </c>
      <c r="IW55">
        <v>3.7794234210718458</v>
      </c>
      <c r="IX55">
        <v>1.2940170752987368</v>
      </c>
      <c r="IY55">
        <v>0.97921629961616374</v>
      </c>
      <c r="IZ55">
        <v>0.33625188336804168</v>
      </c>
      <c r="JA55">
        <v>0</v>
      </c>
      <c r="JB55">
        <v>0</v>
      </c>
      <c r="JC55">
        <v>0</v>
      </c>
      <c r="JD55">
        <v>0.18389729185543086</v>
      </c>
      <c r="JE55">
        <v>5.2090309223077851</v>
      </c>
      <c r="JF55">
        <v>6.2915236735045301</v>
      </c>
      <c r="JG55">
        <v>6.3144135942205786</v>
      </c>
      <c r="JH55">
        <v>6.3614186909570272</v>
      </c>
      <c r="JI55">
        <v>6.3644260467524365</v>
      </c>
      <c r="JJ55">
        <v>6.4154793858956403</v>
      </c>
      <c r="JK55">
        <v>6.4591219633045487</v>
      </c>
      <c r="JL55">
        <v>6.5051366047279711</v>
      </c>
      <c r="JM55">
        <v>6.3743519658578052</v>
      </c>
      <c r="JN55">
        <v>6.3061742086035233</v>
      </c>
      <c r="JO55">
        <v>6.3181115703802995</v>
      </c>
      <c r="JP55">
        <v>6.1867730683802806</v>
      </c>
      <c r="JQ55">
        <v>5.6642100811265159</v>
      </c>
      <c r="JR55">
        <v>4.520709544155511</v>
      </c>
      <c r="JS55">
        <v>1.6657965237509627</v>
      </c>
      <c r="JT55">
        <v>1.0570120665511185</v>
      </c>
      <c r="JU55">
        <v>0</v>
      </c>
      <c r="JV55">
        <v>0</v>
      </c>
      <c r="JW55">
        <v>0</v>
      </c>
      <c r="JX55">
        <v>0</v>
      </c>
      <c r="JY55">
        <v>4.1988632278498068</v>
      </c>
      <c r="JZ55">
        <v>6.038435171643016</v>
      </c>
      <c r="KA55">
        <v>6.9404962134992934</v>
      </c>
      <c r="KB55">
        <v>6.8498933632096239</v>
      </c>
      <c r="KC55">
        <v>6.8830016045046625</v>
      </c>
      <c r="KD55">
        <v>6.940211949210159</v>
      </c>
      <c r="KE55">
        <v>6.8792813179845869</v>
      </c>
      <c r="KF55">
        <v>7.0279017229118903</v>
      </c>
      <c r="KG55">
        <v>6.9351987013854055</v>
      </c>
      <c r="KH55">
        <v>6.8388364874015641</v>
      </c>
      <c r="KI55">
        <v>6.8488989233634481</v>
      </c>
      <c r="KJ55">
        <v>6.8346626431720088</v>
      </c>
      <c r="KK55">
        <v>6.3644296592593674</v>
      </c>
      <c r="KL55">
        <v>5.3242489038695009</v>
      </c>
      <c r="KM55">
        <v>4.1351057245414813</v>
      </c>
      <c r="KN55">
        <v>1.2388389345686501</v>
      </c>
      <c r="KO55">
        <v>0</v>
      </c>
      <c r="KP55">
        <v>0</v>
      </c>
      <c r="KQ55">
        <v>0</v>
      </c>
      <c r="KR55">
        <v>0</v>
      </c>
      <c r="KS55">
        <v>2.9096766953558877</v>
      </c>
      <c r="KT55">
        <v>6.2573830761110365</v>
      </c>
      <c r="KU55">
        <v>7.4257627555529506</v>
      </c>
      <c r="KV55">
        <v>7.4907010413349235</v>
      </c>
      <c r="KW55">
        <v>7.4925532122458982</v>
      </c>
      <c r="KX55">
        <v>7.4811211085984146</v>
      </c>
      <c r="KY55">
        <v>7.4931259100047614</v>
      </c>
      <c r="KZ55">
        <v>7.4817875056994119</v>
      </c>
      <c r="LA55">
        <v>7.5001155025593995</v>
      </c>
      <c r="LB55">
        <v>7.4480036276633994</v>
      </c>
      <c r="LC55">
        <v>7.4339139565507546</v>
      </c>
      <c r="LD55">
        <v>7.4567394526911892</v>
      </c>
      <c r="LE55">
        <v>7.3490275808475811</v>
      </c>
      <c r="LF55">
        <v>6.6597034269901929</v>
      </c>
      <c r="LG55">
        <v>5.6301257545826253</v>
      </c>
      <c r="LH55">
        <v>4.126820779755394</v>
      </c>
      <c r="LI55">
        <v>0</v>
      </c>
      <c r="LJ55">
        <v>0</v>
      </c>
      <c r="LK55">
        <v>0</v>
      </c>
      <c r="LL55">
        <v>0</v>
      </c>
      <c r="LM55">
        <v>1.4605282279303717</v>
      </c>
      <c r="LN55">
        <v>4.5647624263320221</v>
      </c>
      <c r="LO55">
        <v>7.0065695783140782</v>
      </c>
      <c r="LP55">
        <v>8.1292125027935587</v>
      </c>
      <c r="LQ55">
        <v>8.0264033676572986</v>
      </c>
      <c r="LR55">
        <v>8.0017213289571956</v>
      </c>
      <c r="LS55">
        <v>8.2464967144413421</v>
      </c>
      <c r="LT55">
        <v>8.0517265638101829</v>
      </c>
      <c r="LU55">
        <v>8.0203653969597966</v>
      </c>
      <c r="LV55">
        <v>8.1272945934901131</v>
      </c>
      <c r="LW55">
        <v>7.9551566767336848</v>
      </c>
      <c r="LX55">
        <v>8.0093961398658902</v>
      </c>
      <c r="LY55">
        <v>8.0953442388100392</v>
      </c>
      <c r="LZ55">
        <v>7.7908679430303085</v>
      </c>
      <c r="MA55">
        <v>7.3938420667046225</v>
      </c>
      <c r="MB55">
        <v>5.7914074190352123</v>
      </c>
      <c r="MC55">
        <v>0</v>
      </c>
      <c r="MD55">
        <v>0</v>
      </c>
      <c r="ME55">
        <v>0</v>
      </c>
      <c r="MF55">
        <v>0</v>
      </c>
      <c r="MG55">
        <v>0.38943746659901107</v>
      </c>
      <c r="MH55">
        <v>2.4069098719000808</v>
      </c>
      <c r="MI55">
        <v>5.7575946333297452</v>
      </c>
      <c r="MJ55">
        <v>8.6410303011863441</v>
      </c>
      <c r="MK55">
        <v>8.7024674363834116</v>
      </c>
      <c r="ML55">
        <v>8.6114621555877093</v>
      </c>
      <c r="MM55">
        <v>8.6975576537998851</v>
      </c>
      <c r="MN55">
        <v>8.712742841033478</v>
      </c>
      <c r="MO55">
        <v>8.6116547586403343</v>
      </c>
      <c r="MP55">
        <v>8.5748985341301598</v>
      </c>
      <c r="MQ55">
        <v>8.5333024626175842</v>
      </c>
      <c r="MR55">
        <v>8.5829690171815169</v>
      </c>
      <c r="MS55">
        <v>8.6351820026601835</v>
      </c>
      <c r="MT55">
        <v>8.5046083599659301</v>
      </c>
      <c r="MU55">
        <v>8.2594388670167636</v>
      </c>
      <c r="MV55">
        <v>7.1536662667211761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1.3497314209394338</v>
      </c>
      <c r="NC55">
        <v>3.7518532494689056</v>
      </c>
      <c r="ND55">
        <v>9.1192898535498461</v>
      </c>
      <c r="NE55">
        <v>9.1649792242742318</v>
      </c>
      <c r="NF55">
        <v>9.2123829570397984</v>
      </c>
      <c r="NG55">
        <v>9.2375810943927643</v>
      </c>
      <c r="NH55">
        <v>9.2110180258109722</v>
      </c>
      <c r="NI55">
        <v>9.2204700095760259</v>
      </c>
      <c r="NJ55">
        <v>9.1353845122096544</v>
      </c>
      <c r="NK55">
        <v>9.0934705986835773</v>
      </c>
      <c r="NL55">
        <v>8.9641959249972611</v>
      </c>
      <c r="NM55">
        <v>9.1246758030917334</v>
      </c>
      <c r="NN55">
        <v>9.1801277667779022</v>
      </c>
      <c r="NO55">
        <v>8.940290788240091</v>
      </c>
      <c r="NP55">
        <v>8.3275918385942713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0.41359219379984014</v>
      </c>
      <c r="NW55">
        <v>2.1057963359316894</v>
      </c>
      <c r="NX55">
        <v>9.1121127660074634</v>
      </c>
      <c r="NY55">
        <v>9.8973071173463119</v>
      </c>
      <c r="NZ55">
        <v>9.7576408235123537</v>
      </c>
      <c r="OA55">
        <v>9.8557993301188276</v>
      </c>
      <c r="OB55">
        <v>9.7996483991790928</v>
      </c>
      <c r="OC55">
        <v>9.9291946532919706</v>
      </c>
      <c r="OD55">
        <v>9.7515263707121971</v>
      </c>
      <c r="OE55">
        <v>9.6072900972226023</v>
      </c>
      <c r="OF55">
        <v>9.7385109481853132</v>
      </c>
      <c r="OG55">
        <v>9.7976153714206671</v>
      </c>
      <c r="OH55">
        <v>9.6808470465831746</v>
      </c>
      <c r="OI55">
        <v>9.7014912877376158</v>
      </c>
      <c r="OJ55">
        <v>9.4495827624126214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3.0502343677507312E-2</v>
      </c>
      <c r="OQ55">
        <v>1.8606159258571549</v>
      </c>
      <c r="OR55">
        <v>7.9743240206194352</v>
      </c>
      <c r="OS55">
        <v>10.365480945222817</v>
      </c>
      <c r="OT55">
        <v>10.332347415411897</v>
      </c>
      <c r="OU55">
        <v>10.201712427846907</v>
      </c>
      <c r="OV55">
        <v>10.387140344631444</v>
      </c>
      <c r="OW55">
        <v>10.310068554328648</v>
      </c>
      <c r="OX55">
        <v>10.447768063453406</v>
      </c>
      <c r="OY55">
        <v>10.228311254257823</v>
      </c>
      <c r="OZ55">
        <v>10.106768927681474</v>
      </c>
      <c r="PA55">
        <v>10.273226583932596</v>
      </c>
      <c r="PB55">
        <v>10.240628734151002</v>
      </c>
      <c r="PC55">
        <v>10.107981983799583</v>
      </c>
      <c r="PD55">
        <v>10.106089274829495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0.51627254052049265</v>
      </c>
      <c r="PL55">
        <v>6.3288322267455275</v>
      </c>
      <c r="PM55">
        <v>10.952275669190053</v>
      </c>
      <c r="PN55">
        <v>11.005623661490015</v>
      </c>
      <c r="PO55">
        <v>10.899105256469186</v>
      </c>
      <c r="PP55">
        <v>11.085440903352209</v>
      </c>
      <c r="PQ55">
        <v>10.818250908105396</v>
      </c>
      <c r="PR55">
        <v>10.837735358462583</v>
      </c>
      <c r="PS55">
        <v>10.700728686083126</v>
      </c>
      <c r="PT55">
        <v>10.859828716416256</v>
      </c>
      <c r="PU55">
        <v>10.762585181793373</v>
      </c>
      <c r="PV55">
        <v>10.884872585295843</v>
      </c>
      <c r="PW55">
        <v>11.074841926483833</v>
      </c>
      <c r="PX55">
        <v>10.87539761272925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0.21210936293111141</v>
      </c>
      <c r="QF55">
        <v>3.9561419060121135</v>
      </c>
      <c r="QG55">
        <v>10.313713145122254</v>
      </c>
      <c r="QH55">
        <v>11.441061561290747</v>
      </c>
      <c r="QI55">
        <v>11.527185287723544</v>
      </c>
      <c r="QJ55">
        <v>11.326352610239464</v>
      </c>
      <c r="QK55">
        <v>11.643108486752341</v>
      </c>
      <c r="QL55">
        <v>11.295818305531613</v>
      </c>
      <c r="QM55">
        <v>11.284811730072404</v>
      </c>
      <c r="QN55">
        <v>11.333752098271134</v>
      </c>
      <c r="QO55">
        <v>11.441515414498944</v>
      </c>
      <c r="QP55">
        <v>11.223704924821032</v>
      </c>
      <c r="QQ55">
        <v>11.474936344536619</v>
      </c>
      <c r="QR55">
        <v>11.21816426192497</v>
      </c>
      <c r="QT55" s="41" t="s">
        <v>136</v>
      </c>
      <c r="QV55">
        <v>2</v>
      </c>
      <c r="QW55" s="7">
        <v>0.15</v>
      </c>
      <c r="QX55">
        <f t="shared" ref="QX55:RQ55" si="52">U$61</f>
        <v>8.1991355122360119</v>
      </c>
      <c r="QY55">
        <f t="shared" si="52"/>
        <v>16.103296491484148</v>
      </c>
      <c r="QZ55">
        <f t="shared" si="52"/>
        <v>19.124215147651991</v>
      </c>
      <c r="RA55">
        <f t="shared" si="52"/>
        <v>22.248774500843783</v>
      </c>
      <c r="RB55">
        <f t="shared" si="52"/>
        <v>24.944015976205186</v>
      </c>
      <c r="RC55">
        <f t="shared" si="52"/>
        <v>25.649018402971542</v>
      </c>
      <c r="RD55">
        <f t="shared" si="52"/>
        <v>26.142915209387773</v>
      </c>
      <c r="RE55">
        <f t="shared" si="52"/>
        <v>26.169554533753722</v>
      </c>
      <c r="RF55">
        <f t="shared" si="52"/>
        <v>26.198974345528097</v>
      </c>
      <c r="RG55">
        <f t="shared" si="52"/>
        <v>26.207549169399336</v>
      </c>
      <c r="RH55">
        <f t="shared" si="52"/>
        <v>26.461457338715213</v>
      </c>
      <c r="RI55">
        <f t="shared" si="52"/>
        <v>26.017514795539746</v>
      </c>
      <c r="RJ55">
        <f t="shared" si="52"/>
        <v>25.80097466949519</v>
      </c>
      <c r="RK55">
        <f t="shared" si="52"/>
        <v>26.063619588851235</v>
      </c>
      <c r="RL55">
        <f t="shared" si="52"/>
        <v>26.341994462285211</v>
      </c>
      <c r="RM55">
        <f t="shared" si="52"/>
        <v>25.932970242795363</v>
      </c>
      <c r="RN55">
        <f t="shared" si="52"/>
        <v>25.597847792768672</v>
      </c>
      <c r="RO55">
        <f t="shared" si="52"/>
        <v>25.949998923011492</v>
      </c>
      <c r="RP55">
        <f t="shared" si="52"/>
        <v>25.935464381570505</v>
      </c>
      <c r="RQ55">
        <f t="shared" si="52"/>
        <v>25.685914344132591</v>
      </c>
      <c r="RS55">
        <f t="shared" si="51"/>
        <v>3.8644000000000005E-2</v>
      </c>
      <c r="RU55">
        <f>0.14*QY55+0.86*QZ55</f>
        <v>18.701286535788491</v>
      </c>
    </row>
    <row r="56" spans="1:529" x14ac:dyDescent="0.25">
      <c r="A56">
        <v>1.0604952171276065E-2</v>
      </c>
      <c r="B56">
        <v>5.6354844493750767E-3</v>
      </c>
      <c r="C56">
        <v>6.9753623699190534E-3</v>
      </c>
      <c r="D56">
        <v>9.7481469389492682E-3</v>
      </c>
      <c r="E56">
        <v>1.2443365128391221E-2</v>
      </c>
      <c r="F56">
        <v>7.7890336381637396E-3</v>
      </c>
      <c r="G56">
        <v>1.5678031794760038E-2</v>
      </c>
      <c r="H56">
        <v>7.8804036846591759E-3</v>
      </c>
      <c r="I56">
        <v>1.5603603774278108E-2</v>
      </c>
      <c r="J56">
        <v>6.0269699248927259E-3</v>
      </c>
      <c r="K56">
        <v>1.383054634287801E-2</v>
      </c>
      <c r="L56">
        <v>8.0229356477302706E-3</v>
      </c>
      <c r="M56">
        <v>1.119683807989433E-2</v>
      </c>
      <c r="N56">
        <v>7.8877228453477152E-3</v>
      </c>
      <c r="O56">
        <v>8.6126146880308868E-3</v>
      </c>
      <c r="P56">
        <v>1.3855600648028736E-2</v>
      </c>
      <c r="Q56">
        <v>4.5696779839617604E-3</v>
      </c>
      <c r="R56">
        <v>6.5584713172788375E-3</v>
      </c>
      <c r="S56">
        <v>3.5890107939109028E-3</v>
      </c>
      <c r="T56">
        <v>7.2601501594524217E-3</v>
      </c>
      <c r="U56">
        <v>-1.6785006779819644E-30</v>
      </c>
      <c r="V56">
        <v>1.7823656732775453E-31</v>
      </c>
      <c r="W56">
        <v>-2.2573193121287173E-31</v>
      </c>
      <c r="X56">
        <v>3.5331538088642675E-33</v>
      </c>
      <c r="Y56">
        <v>1.4001447752307858E-4</v>
      </c>
      <c r="Z56">
        <v>-1.1174354163907901E-30</v>
      </c>
      <c r="AA56">
        <v>1.1236534630471716E-4</v>
      </c>
      <c r="AB56">
        <v>-2.3945044636945522E-30</v>
      </c>
      <c r="AC56">
        <v>3.7440851328948325E-4</v>
      </c>
      <c r="AD56">
        <v>-5.2679098201280111E-30</v>
      </c>
      <c r="AE56">
        <v>1.6644341143280946E-4</v>
      </c>
      <c r="AF56">
        <v>-1.5963363091297002E-30</v>
      </c>
      <c r="AG56">
        <v>-3.9908407728242524E-30</v>
      </c>
      <c r="AH56">
        <v>-3.3523062491723723E-30</v>
      </c>
      <c r="AI56">
        <v>-2.7498685384554941E-30</v>
      </c>
      <c r="AJ56">
        <v>-3.8488718957859158E-30</v>
      </c>
      <c r="AK56">
        <v>-4.3123214318926235E-30</v>
      </c>
      <c r="AL56">
        <v>2.1287605382566354E-4</v>
      </c>
      <c r="AM56">
        <v>-5.5616819572190057E-30</v>
      </c>
      <c r="AN56">
        <v>-3.0436653547675822E-30</v>
      </c>
      <c r="AO56">
        <v>0</v>
      </c>
      <c r="AP56">
        <v>7.5825974683660763E-31</v>
      </c>
      <c r="AQ56">
        <v>-4.9386654563700113E-31</v>
      </c>
      <c r="AR56">
        <v>7.1585706362535022E-31</v>
      </c>
      <c r="AS56">
        <v>2.3994930146605812E-30</v>
      </c>
      <c r="AT56">
        <v>-1.109952589941745E-30</v>
      </c>
      <c r="AU56">
        <v>5.4175663491089208E-30</v>
      </c>
      <c r="AV56">
        <v>2.554138094607521E-30</v>
      </c>
      <c r="AW56">
        <v>-1.1174354163907908E-30</v>
      </c>
      <c r="AX56">
        <v>-4.7890089273891014E-31</v>
      </c>
      <c r="AY56">
        <v>-1.1174354163907901E-30</v>
      </c>
      <c r="AZ56">
        <v>3.0330389873464309E-30</v>
      </c>
      <c r="BA56">
        <v>1.5963363091296991E-31</v>
      </c>
      <c r="BB56">
        <v>-3.3523062491723716E-30</v>
      </c>
      <c r="BC56">
        <v>-3.1309854270456309E-31</v>
      </c>
      <c r="BD56">
        <v>-4.2506547496773057E-30</v>
      </c>
      <c r="BE56">
        <v>1.1069881167662016E-30</v>
      </c>
      <c r="BF56">
        <v>-9.3238272413941532E-31</v>
      </c>
      <c r="BG56">
        <v>1.4755297114247262E-31</v>
      </c>
      <c r="BH56">
        <v>2.3687032405005928E-30</v>
      </c>
      <c r="BI56">
        <v>0</v>
      </c>
      <c r="BJ56">
        <v>-2.4144586675586721E-30</v>
      </c>
      <c r="BK56">
        <v>6.784429313801228E-31</v>
      </c>
      <c r="BL56">
        <v>-1.5963363091297013E-31</v>
      </c>
      <c r="BM56">
        <v>-2.0752372018686104E-30</v>
      </c>
      <c r="BN56">
        <v>-5.6051938572992684E-47</v>
      </c>
      <c r="BO56">
        <v>9.5780178547782028E-31</v>
      </c>
      <c r="BP56">
        <v>1.9156035709556409E-30</v>
      </c>
      <c r="BQ56">
        <v>9.5780178547782028E-31</v>
      </c>
      <c r="BR56">
        <v>-1.1174354163907908E-30</v>
      </c>
      <c r="BS56">
        <v>-5.1082761892150434E-30</v>
      </c>
      <c r="BT56">
        <v>-2.8734053564334607E-30</v>
      </c>
      <c r="BU56">
        <v>-2.8734053564334607E-30</v>
      </c>
      <c r="BV56">
        <v>6.3853452365188051E-31</v>
      </c>
      <c r="BW56">
        <v>-5.0287560162935355E-30</v>
      </c>
      <c r="BX56">
        <v>-2.3267830839693983E-30</v>
      </c>
      <c r="BY56">
        <v>-5.7767449407205234E-30</v>
      </c>
      <c r="BZ56">
        <v>-3.2841230818374102E-30</v>
      </c>
      <c r="CA56">
        <v>-2.9411631122798641E-30</v>
      </c>
      <c r="CB56">
        <v>-1.3236687143651303E-30</v>
      </c>
      <c r="CC56">
        <v>0</v>
      </c>
      <c r="CD56">
        <v>5.5073602664974676E-30</v>
      </c>
      <c r="CE56">
        <v>1.5963363091297009E-30</v>
      </c>
      <c r="CF56">
        <v>2.4194472185247025E-30</v>
      </c>
      <c r="CG56">
        <v>3.5119398800853421E-30</v>
      </c>
      <c r="CH56">
        <v>3.5119398800853407E-30</v>
      </c>
      <c r="CI56">
        <v>1.7559699400426704E-30</v>
      </c>
      <c r="CJ56">
        <v>3.5119398800853407E-30</v>
      </c>
      <c r="CK56">
        <v>5.7468107128669227E-30</v>
      </c>
      <c r="CL56">
        <v>9.2587505929522635E-30</v>
      </c>
      <c r="CM56">
        <v>1.2132155949385723E-29</v>
      </c>
      <c r="CN56">
        <v>1.5963363091297005E-30</v>
      </c>
      <c r="CO56">
        <v>2.8734053564334614E-30</v>
      </c>
      <c r="CP56">
        <v>3.1926726182594004E-31</v>
      </c>
      <c r="CQ56">
        <v>-3.5097225734441833E-31</v>
      </c>
      <c r="CR56">
        <v>4.4136624954664445E-30</v>
      </c>
      <c r="CS56">
        <v>-7.1530080111501107E-31</v>
      </c>
      <c r="CT56">
        <v>-9.7650249415301098E-31</v>
      </c>
      <c r="CU56">
        <v>6.0615223891743931E-31</v>
      </c>
      <c r="CV56">
        <v>2.7872864788665509E-30</v>
      </c>
      <c r="CW56">
        <v>0</v>
      </c>
      <c r="CX56">
        <v>6.9023405184528526E-29</v>
      </c>
      <c r="CY56">
        <v>1.7559699400426697E-30</v>
      </c>
      <c r="CZ56">
        <v>1.9954203864121255E-30</v>
      </c>
      <c r="DA56">
        <v>1.9156035709556402E-30</v>
      </c>
      <c r="DB56">
        <v>3.6715735109983127E-30</v>
      </c>
      <c r="DC56">
        <v>1.2770690473037605E-30</v>
      </c>
      <c r="DD56">
        <v>4.4697416655631612E-30</v>
      </c>
      <c r="DE56">
        <v>4.1504744037372208E-30</v>
      </c>
      <c r="DF56">
        <v>2.873405356433461E-30</v>
      </c>
      <c r="DG56">
        <v>3.8312071419112811E-30</v>
      </c>
      <c r="DH56">
        <v>1.1493621425733844E-29</v>
      </c>
      <c r="DI56">
        <v>3.1926726182594025E-30</v>
      </c>
      <c r="DJ56">
        <v>-6.3853452365188016E-31</v>
      </c>
      <c r="DK56">
        <v>3.1372899934734392E-30</v>
      </c>
      <c r="DL56">
        <v>6.9349745685244662E-30</v>
      </c>
      <c r="DM56">
        <v>2.1879450912655065E-30</v>
      </c>
      <c r="DN56">
        <v>5.9731752672166282E-30</v>
      </c>
      <c r="DO56">
        <v>2.8727868345649882E-30</v>
      </c>
      <c r="DP56">
        <v>3.7124803858853287E-30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8.7690926855646972E-2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0.14144706591146319</v>
      </c>
      <c r="HP56">
        <v>9.9771019320606275E-33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0.61954950199377778</v>
      </c>
      <c r="IJ56">
        <v>4.0587895069972534E-2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8.5416216381357171E-2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0.18466918203370383</v>
      </c>
      <c r="JY56">
        <v>2.4452306075046282E-31</v>
      </c>
      <c r="JZ56">
        <v>3.0429505928663109E-31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0.62429281189771191</v>
      </c>
      <c r="KS56">
        <v>5.3329096064794624E-31</v>
      </c>
      <c r="KT56">
        <v>1.0009845438063844E-30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0.13762523550029637</v>
      </c>
      <c r="LM56">
        <v>5.7574282087577949E-32</v>
      </c>
      <c r="LN56">
        <v>-6.9579579324635288E-31</v>
      </c>
      <c r="LO56">
        <v>-2.5761055933428677E-31</v>
      </c>
      <c r="LP56">
        <v>0</v>
      </c>
      <c r="LQ56">
        <v>8.4523472105312567E-32</v>
      </c>
      <c r="LR56">
        <v>1.5464507994693975E-31</v>
      </c>
      <c r="LS56">
        <v>3.2425581279197043E-32</v>
      </c>
      <c r="LT56">
        <v>-1.1224239673568208E-32</v>
      </c>
      <c r="LU56">
        <v>1.6337504413749281E-31</v>
      </c>
      <c r="LV56">
        <v>1.8769423009689059E-31</v>
      </c>
      <c r="LW56">
        <v>2.3519361169653742E-32</v>
      </c>
      <c r="LX56">
        <v>0</v>
      </c>
      <c r="LY56">
        <v>5.558208292658698E-32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4.5499892868442401E-2</v>
      </c>
      <c r="MH56">
        <v>-1.2783161850452681E-32</v>
      </c>
      <c r="MI56">
        <v>1.0667909032935933E-30</v>
      </c>
      <c r="MJ56">
        <v>0</v>
      </c>
      <c r="MK56">
        <v>-5.5730290504978428E-31</v>
      </c>
      <c r="ML56">
        <v>6.4227593687640288E-31</v>
      </c>
      <c r="MM56">
        <v>6.6189240838158079E-31</v>
      </c>
      <c r="MN56">
        <v>4.64091746087372E-31</v>
      </c>
      <c r="MO56">
        <v>5.9732626362984442E-31</v>
      </c>
      <c r="MP56">
        <v>6.7459772646133315E-31</v>
      </c>
      <c r="MQ56">
        <v>4.5834110968463301E-31</v>
      </c>
      <c r="MR56">
        <v>2.9720387208203359E-31</v>
      </c>
      <c r="MS56">
        <v>-2.2562480964004451E-31</v>
      </c>
      <c r="MT56">
        <v>1.7371895128764389E-31</v>
      </c>
      <c r="MU56">
        <v>8.2197680112584766E-32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4.2888347758081265E-2</v>
      </c>
      <c r="NB56">
        <v>3.8446521093586129E-2</v>
      </c>
      <c r="NC56">
        <v>-1.0351243254512902E-30</v>
      </c>
      <c r="ND56">
        <v>0</v>
      </c>
      <c r="NE56">
        <v>0</v>
      </c>
      <c r="NF56">
        <v>1.3627868820990461E-30</v>
      </c>
      <c r="NG56">
        <v>2.1966370895048323E-30</v>
      </c>
      <c r="NH56">
        <v>1.6530810763682959E-30</v>
      </c>
      <c r="NI56">
        <v>1.6379597359288045E-30</v>
      </c>
      <c r="NJ56">
        <v>1.5745888330714421E-30</v>
      </c>
      <c r="NK56">
        <v>1.5880570218177347E-30</v>
      </c>
      <c r="NL56">
        <v>1.1686580767192854E-30</v>
      </c>
      <c r="NM56">
        <v>-1.2685285026313558E-31</v>
      </c>
      <c r="NN56">
        <v>3.3470550298281663E-31</v>
      </c>
      <c r="NO56">
        <v>-7.2388583161796748E-32</v>
      </c>
      <c r="NP56">
        <v>-1.0973474502989572E-31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-2.6668424805536086E-30</v>
      </c>
      <c r="OA56">
        <v>1.6767231601995011E-30</v>
      </c>
      <c r="OB56">
        <v>1.2505677796493009E-30</v>
      </c>
      <c r="OC56">
        <v>1.5063199923042447E-30</v>
      </c>
      <c r="OD56">
        <v>1.6636817471711101E-30</v>
      </c>
      <c r="OE56">
        <v>1.3335612241982743E-30</v>
      </c>
      <c r="OF56">
        <v>9.1059794388872719E-31</v>
      </c>
      <c r="OG56">
        <v>1.3932281112719069E-30</v>
      </c>
      <c r="OH56">
        <v>4.7335579874190571E-31</v>
      </c>
      <c r="OI56">
        <v>2.2718604829043731E-31</v>
      </c>
      <c r="OJ56">
        <v>1.2622970022910711E-31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4.5279445872641287E-31</v>
      </c>
      <c r="OV56">
        <v>1.4522918999855753E-30</v>
      </c>
      <c r="OW56">
        <v>1.3218622143037666E-30</v>
      </c>
      <c r="OX56">
        <v>1.8923231206440646E-30</v>
      </c>
      <c r="OY56">
        <v>1.4194644598235245E-30</v>
      </c>
      <c r="OZ56">
        <v>1.1390743845096703E-30</v>
      </c>
      <c r="PA56">
        <v>1.2824267654835028E-30</v>
      </c>
      <c r="PB56">
        <v>6.1593623295753864E-31</v>
      </c>
      <c r="PC56">
        <v>5.5193922419911333E-31</v>
      </c>
      <c r="PD56">
        <v>-1.9551739994945329E-31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4.4130077750800173E-31</v>
      </c>
      <c r="PP56">
        <v>9.2557551015238624E-31</v>
      </c>
      <c r="PQ56">
        <v>1.1310501398531065E-30</v>
      </c>
      <c r="PR56">
        <v>1.3877002166628486E-30</v>
      </c>
      <c r="PS56">
        <v>8.3435700982770931E-31</v>
      </c>
      <c r="PT56">
        <v>1.0923115411520926E-30</v>
      </c>
      <c r="PU56">
        <v>7.7147829499481897E-31</v>
      </c>
      <c r="PV56">
        <v>8.9849529900862233E-31</v>
      </c>
      <c r="PW56">
        <v>4.3629970082382023E-31</v>
      </c>
      <c r="PX56">
        <v>1.5130799223581325E-31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-1.0100890591366316E-30</v>
      </c>
      <c r="QK56">
        <v>4.052481021857225E-31</v>
      </c>
      <c r="QL56">
        <v>4.8887799467097071E-31</v>
      </c>
      <c r="QM56">
        <v>4.6736222312011183E-31</v>
      </c>
      <c r="QN56">
        <v>4.6663630279837763E-31</v>
      </c>
      <c r="QO56">
        <v>2.9640891971217513E-31</v>
      </c>
      <c r="QP56">
        <v>7.0038385181875834E-31</v>
      </c>
      <c r="QQ56">
        <v>2.4552203466343684E-32</v>
      </c>
      <c r="QR56">
        <v>1.2942422346474458E-31</v>
      </c>
      <c r="QT56" s="41" t="s">
        <v>137</v>
      </c>
      <c r="QV56">
        <v>3</v>
      </c>
      <c r="QW56" s="7">
        <v>0.2</v>
      </c>
      <c r="QX56">
        <f t="shared" ref="QX56:RQ56" si="53">AO$61</f>
        <v>0</v>
      </c>
      <c r="QY56" s="43">
        <f t="shared" si="53"/>
        <v>18.075627082873471</v>
      </c>
      <c r="QZ56">
        <f t="shared" si="53"/>
        <v>21.147564956787559</v>
      </c>
      <c r="RA56">
        <f t="shared" si="53"/>
        <v>23.741336229591578</v>
      </c>
      <c r="RB56">
        <f t="shared" si="53"/>
        <v>26.994679950101144</v>
      </c>
      <c r="RC56">
        <f t="shared" si="53"/>
        <v>28.39335513864231</v>
      </c>
      <c r="RD56">
        <f t="shared" si="53"/>
        <v>30.011805418613626</v>
      </c>
      <c r="RE56">
        <f t="shared" si="53"/>
        <v>32.745384751899863</v>
      </c>
      <c r="RF56">
        <f t="shared" si="53"/>
        <v>32.652361260462328</v>
      </c>
      <c r="RG56">
        <f t="shared" si="53"/>
        <v>32.964550346999602</v>
      </c>
      <c r="RH56">
        <f t="shared" si="53"/>
        <v>33.108480892143703</v>
      </c>
      <c r="RI56">
        <f t="shared" si="53"/>
        <v>32.776880884714508</v>
      </c>
      <c r="RJ56">
        <f t="shared" si="53"/>
        <v>33.004540639241462</v>
      </c>
      <c r="RK56">
        <f t="shared" si="53"/>
        <v>32.068562158714137</v>
      </c>
      <c r="RL56">
        <f t="shared" si="53"/>
        <v>33.022976274706451</v>
      </c>
      <c r="RM56">
        <f t="shared" si="53"/>
        <v>32.641389708949795</v>
      </c>
      <c r="RN56">
        <f t="shared" si="53"/>
        <v>32.489174239465065</v>
      </c>
      <c r="RO56">
        <f t="shared" si="53"/>
        <v>32.557786381529667</v>
      </c>
      <c r="RP56">
        <f t="shared" si="53"/>
        <v>31.815278981592606</v>
      </c>
      <c r="RQ56">
        <f t="shared" si="53"/>
        <v>32.362392998597826</v>
      </c>
      <c r="RR56">
        <v>0.08</v>
      </c>
      <c r="RS56">
        <f t="shared" si="51"/>
        <v>4.1659000000000002E-2</v>
      </c>
      <c r="RT56">
        <v>0.03</v>
      </c>
      <c r="RU56">
        <f>0.83*QZ56+0.17*RA56</f>
        <v>21.58850607316424</v>
      </c>
    </row>
    <row r="57" spans="1:529" x14ac:dyDescent="0.25">
      <c r="A57">
        <v>1.0604952171276065E-2</v>
      </c>
      <c r="B57">
        <v>5.6354844493750767E-3</v>
      </c>
      <c r="C57">
        <v>6.9753623699190534E-3</v>
      </c>
      <c r="D57">
        <v>9.7481469389492682E-3</v>
      </c>
      <c r="E57">
        <v>1.2443365128391221E-2</v>
      </c>
      <c r="F57">
        <v>7.7890336381637396E-3</v>
      </c>
      <c r="G57">
        <v>1.5678031794760038E-2</v>
      </c>
      <c r="H57">
        <v>7.8804036846591759E-3</v>
      </c>
      <c r="I57">
        <v>1.5603603774278108E-2</v>
      </c>
      <c r="J57">
        <v>6.0269699248927259E-3</v>
      </c>
      <c r="K57">
        <v>1.383054634287801E-2</v>
      </c>
      <c r="L57">
        <v>8.0229356477302723E-3</v>
      </c>
      <c r="M57">
        <v>1.119683807989433E-2</v>
      </c>
      <c r="N57">
        <v>7.8877228453477118E-3</v>
      </c>
      <c r="O57">
        <v>8.6126146880308868E-3</v>
      </c>
      <c r="P57">
        <v>1.3855600648028736E-2</v>
      </c>
      <c r="Q57">
        <v>4.5696779839617604E-3</v>
      </c>
      <c r="R57">
        <v>6.5584713172788375E-3</v>
      </c>
      <c r="S57">
        <v>3.5890107939109028E-3</v>
      </c>
      <c r="T57">
        <v>7.2601501594524208E-3</v>
      </c>
      <c r="U57">
        <v>0</v>
      </c>
      <c r="V57">
        <v>0</v>
      </c>
      <c r="W57">
        <v>0</v>
      </c>
      <c r="X57">
        <v>0</v>
      </c>
      <c r="Y57">
        <v>1.4001447752307858E-4</v>
      </c>
      <c r="Z57">
        <v>0</v>
      </c>
      <c r="AA57">
        <v>1.1236534630471715E-4</v>
      </c>
      <c r="AB57">
        <v>0</v>
      </c>
      <c r="AC57">
        <v>3.7440851328948325E-4</v>
      </c>
      <c r="AD57">
        <v>0</v>
      </c>
      <c r="AE57">
        <v>1.6644341143280949E-4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2.1287605382566354E-4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8.7690926855646986E-2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0.14144706591146317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0.61954950199377767</v>
      </c>
      <c r="IJ57">
        <v>4.058789506997254E-2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8.5416216381357171E-2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0.18466918203370383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0.62429281189771213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0.13762523550029637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4.5499892868442401E-2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4.2888347758081265E-2</v>
      </c>
      <c r="NB57">
        <v>3.8446521093586129E-2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T57" s="41" t="s">
        <v>138</v>
      </c>
      <c r="QV57">
        <v>4</v>
      </c>
      <c r="QW57" s="7">
        <v>0.25</v>
      </c>
      <c r="QX57">
        <f t="shared" ref="QX57:RQ57" si="54">BI$61</f>
        <v>0</v>
      </c>
      <c r="QY57">
        <f t="shared" si="54"/>
        <v>16.845532325190153</v>
      </c>
      <c r="QZ57">
        <f t="shared" si="54"/>
        <v>22.715949506102305</v>
      </c>
      <c r="RA57">
        <f t="shared" si="54"/>
        <v>25.84243182144948</v>
      </c>
      <c r="RB57">
        <f t="shared" si="54"/>
        <v>28.615195549287236</v>
      </c>
      <c r="RC57">
        <f t="shared" si="54"/>
        <v>30.07394255879867</v>
      </c>
      <c r="RD57">
        <f t="shared" si="54"/>
        <v>31.676827011904333</v>
      </c>
      <c r="RE57">
        <f t="shared" si="54"/>
        <v>34.724533607515042</v>
      </c>
      <c r="RF57">
        <f t="shared" si="54"/>
        <v>37.501284326703626</v>
      </c>
      <c r="RG57">
        <f t="shared" si="54"/>
        <v>38.627117331877564</v>
      </c>
      <c r="RH57">
        <f t="shared" si="54"/>
        <v>39.337821356214356</v>
      </c>
      <c r="RI57">
        <f t="shared" si="54"/>
        <v>39.28018181489967</v>
      </c>
      <c r="RJ57">
        <f t="shared" si="54"/>
        <v>39.17738793747786</v>
      </c>
      <c r="RK57">
        <f t="shared" si="54"/>
        <v>38.920719286120651</v>
      </c>
      <c r="RL57">
        <f t="shared" si="54"/>
        <v>38.982691801969359</v>
      </c>
      <c r="RM57">
        <f t="shared" si="54"/>
        <v>38.811699957340259</v>
      </c>
      <c r="RN57">
        <f t="shared" si="54"/>
        <v>38.891328881866535</v>
      </c>
      <c r="RO57">
        <f t="shared" si="54"/>
        <v>38.72121608243009</v>
      </c>
      <c r="RP57">
        <f t="shared" si="54"/>
        <v>38.833299402401536</v>
      </c>
      <c r="RQ57">
        <f t="shared" si="54"/>
        <v>39.192673205514879</v>
      </c>
      <c r="RS57">
        <f t="shared" si="51"/>
        <v>4.4674000000000005E-2</v>
      </c>
      <c r="RU57">
        <f>0.47*QZ57+0.53*RA57</f>
        <v>24.372985133236309</v>
      </c>
    </row>
    <row r="58" spans="1:529" x14ac:dyDescent="0.25">
      <c r="A58">
        <v>0.27891762555869498</v>
      </c>
      <c r="B58">
        <v>0.27884486715680001</v>
      </c>
      <c r="C58">
        <v>0.27753824960733514</v>
      </c>
      <c r="D58">
        <v>0.2771748536562979</v>
      </c>
      <c r="E58">
        <v>0.27495217092789564</v>
      </c>
      <c r="F58">
        <v>0.27987935340725223</v>
      </c>
      <c r="G58">
        <v>0.2771776998485278</v>
      </c>
      <c r="H58">
        <v>0.27712159470841624</v>
      </c>
      <c r="I58">
        <v>0.27775969892758551</v>
      </c>
      <c r="J58">
        <v>0.27862508264670277</v>
      </c>
      <c r="K58">
        <v>0.27490642798859843</v>
      </c>
      <c r="L58">
        <v>0.27837331284297795</v>
      </c>
      <c r="M58">
        <v>0.27722901395025262</v>
      </c>
      <c r="N58">
        <v>0.27571554691348538</v>
      </c>
      <c r="O58">
        <v>0.27350899704976711</v>
      </c>
      <c r="P58">
        <v>0.27396917203896698</v>
      </c>
      <c r="Q58">
        <v>0.27465587871201502</v>
      </c>
      <c r="R58">
        <v>0.27451272881393818</v>
      </c>
      <c r="S58">
        <v>0.27548917636006565</v>
      </c>
      <c r="T58">
        <v>0.2733999925274459</v>
      </c>
      <c r="U58">
        <v>0.41765980339494857</v>
      </c>
      <c r="V58">
        <v>0.41608708423169283</v>
      </c>
      <c r="W58">
        <v>0.41584757196200323</v>
      </c>
      <c r="X58">
        <v>0.41330449957396859</v>
      </c>
      <c r="Y58">
        <v>0.41470988647711388</v>
      </c>
      <c r="Z58">
        <v>0.41603566409719606</v>
      </c>
      <c r="AA58">
        <v>0.41658812198260359</v>
      </c>
      <c r="AB58">
        <v>0.41390878370087092</v>
      </c>
      <c r="AC58">
        <v>0.41807694060377398</v>
      </c>
      <c r="AD58">
        <v>0.41780857335780114</v>
      </c>
      <c r="AE58">
        <v>0.41377015077148793</v>
      </c>
      <c r="AF58">
        <v>0.4157280731255184</v>
      </c>
      <c r="AG58">
        <v>0.41839110658610568</v>
      </c>
      <c r="AH58">
        <v>0.41464812674711893</v>
      </c>
      <c r="AI58">
        <v>0.40999065801356316</v>
      </c>
      <c r="AJ58">
        <v>0.41096587150513036</v>
      </c>
      <c r="AK58">
        <v>0.41425438741781445</v>
      </c>
      <c r="AL58">
        <v>0.41159124244343143</v>
      </c>
      <c r="AM58">
        <v>0.41237614453364718</v>
      </c>
      <c r="AN58">
        <v>0.41389122525649924</v>
      </c>
      <c r="AO58">
        <v>0</v>
      </c>
      <c r="AP58">
        <v>0.55360086922268836</v>
      </c>
      <c r="AQ58">
        <v>0.55375711170291442</v>
      </c>
      <c r="AR58">
        <v>0.55334708884807426</v>
      </c>
      <c r="AS58">
        <v>0.55419859786196246</v>
      </c>
      <c r="AT58">
        <v>0.55442565103811914</v>
      </c>
      <c r="AU58">
        <v>0.55459242155970112</v>
      </c>
      <c r="AV58">
        <v>0.55354994739340668</v>
      </c>
      <c r="AW58">
        <v>0.55307702089107313</v>
      </c>
      <c r="AX58">
        <v>0.55264645866926543</v>
      </c>
      <c r="AY58">
        <v>0.55157178501380766</v>
      </c>
      <c r="AZ58">
        <v>0.55403446070993889</v>
      </c>
      <c r="BA58">
        <v>0.55390425794853637</v>
      </c>
      <c r="BB58">
        <v>0.5564402922622893</v>
      </c>
      <c r="BC58">
        <v>0.54769129740878331</v>
      </c>
      <c r="BD58">
        <v>0.54656821464831584</v>
      </c>
      <c r="BE58">
        <v>0.5498284106452993</v>
      </c>
      <c r="BF58">
        <v>0.54707579475445645</v>
      </c>
      <c r="BG58">
        <v>0.5503026805859621</v>
      </c>
      <c r="BH58">
        <v>0.5492427673139425</v>
      </c>
      <c r="BI58">
        <v>0</v>
      </c>
      <c r="BJ58">
        <v>0.69064665401601422</v>
      </c>
      <c r="BK58">
        <v>0.69148540485187193</v>
      </c>
      <c r="BL58">
        <v>0.69223612959194536</v>
      </c>
      <c r="BM58">
        <v>0.69100158721018945</v>
      </c>
      <c r="BN58">
        <v>0.6936788412874515</v>
      </c>
      <c r="BO58">
        <v>0.69240497542185064</v>
      </c>
      <c r="BP58">
        <v>0.69163331186525101</v>
      </c>
      <c r="BQ58">
        <v>0.69283645763739199</v>
      </c>
      <c r="BR58">
        <v>0.69394467543475824</v>
      </c>
      <c r="BS58">
        <v>0.69306865619370484</v>
      </c>
      <c r="BT58">
        <v>0.69135511447834086</v>
      </c>
      <c r="BU58">
        <v>0.69431164511713606</v>
      </c>
      <c r="BV58">
        <v>0.69250641278277814</v>
      </c>
      <c r="BW58">
        <v>0.68541521319761012</v>
      </c>
      <c r="BX58">
        <v>0.68451497432107977</v>
      </c>
      <c r="BY58">
        <v>0.68588699771979322</v>
      </c>
      <c r="BZ58">
        <v>0.6858659855960263</v>
      </c>
      <c r="CA58">
        <v>0.68472496079166445</v>
      </c>
      <c r="CB58">
        <v>0.68704098343939113</v>
      </c>
      <c r="CC58">
        <v>0</v>
      </c>
      <c r="CD58">
        <v>0.83241838828659231</v>
      </c>
      <c r="CE58">
        <v>0.83516728371041682</v>
      </c>
      <c r="CF58">
        <v>0.83256106258824558</v>
      </c>
      <c r="CG58">
        <v>0.8359469357917233</v>
      </c>
      <c r="CH58">
        <v>0.82967337658337159</v>
      </c>
      <c r="CI58">
        <v>0.83508312592922496</v>
      </c>
      <c r="CJ58">
        <v>0.82925133179643662</v>
      </c>
      <c r="CK58">
        <v>0.83455205666939236</v>
      </c>
      <c r="CL58">
        <v>0.82965986909003331</v>
      </c>
      <c r="CM58">
        <v>0.83248649037948907</v>
      </c>
      <c r="CN58">
        <v>0.82974675007509902</v>
      </c>
      <c r="CO58">
        <v>0.83048736326946582</v>
      </c>
      <c r="CP58">
        <v>0.82950776274672444</v>
      </c>
      <c r="CQ58">
        <v>0.82347912224572239</v>
      </c>
      <c r="CR58">
        <v>0.8200722493681738</v>
      </c>
      <c r="CS58">
        <v>0.82131989371111025</v>
      </c>
      <c r="CT58">
        <v>0.82263948651174157</v>
      </c>
      <c r="CU58">
        <v>0.82202355394601445</v>
      </c>
      <c r="CV58">
        <v>0.81691067933181649</v>
      </c>
      <c r="CW58">
        <v>0</v>
      </c>
      <c r="CX58">
        <v>0.91449557450717089</v>
      </c>
      <c r="CY58">
        <v>0.92369705024408222</v>
      </c>
      <c r="CZ58">
        <v>0.92157964028130268</v>
      </c>
      <c r="DA58">
        <v>0.92178125563909408</v>
      </c>
      <c r="DB58">
        <v>0.92182819457723586</v>
      </c>
      <c r="DC58">
        <v>0.92187916920491897</v>
      </c>
      <c r="DD58">
        <v>0.92051863554919322</v>
      </c>
      <c r="DE58">
        <v>0.92221730637691979</v>
      </c>
      <c r="DF58">
        <v>0.92440832386607286</v>
      </c>
      <c r="DG58">
        <v>0.91935218354057924</v>
      </c>
      <c r="DH58">
        <v>0.92451352637579509</v>
      </c>
      <c r="DI58">
        <v>0.92498721205880952</v>
      </c>
      <c r="DJ58">
        <v>0.91679246896385447</v>
      </c>
      <c r="DK58">
        <v>0.91533389340780769</v>
      </c>
      <c r="DL58">
        <v>0.91430060610277109</v>
      </c>
      <c r="DM58">
        <v>0.91237738641506583</v>
      </c>
      <c r="DN58">
        <v>0.91549072554778577</v>
      </c>
      <c r="DO58">
        <v>0.91407230212601631</v>
      </c>
      <c r="DP58">
        <v>0.91694031982097779</v>
      </c>
      <c r="DQ58">
        <v>0</v>
      </c>
      <c r="DR58">
        <v>0</v>
      </c>
      <c r="DS58">
        <v>1.0084583134744616</v>
      </c>
      <c r="DT58">
        <v>1.0087685489181275</v>
      </c>
      <c r="DU58">
        <v>1.0126973525803149</v>
      </c>
      <c r="DV58">
        <v>1.0111670714202448</v>
      </c>
      <c r="DW58">
        <v>1.012365704107917</v>
      </c>
      <c r="DX58">
        <v>1.0140755435080053</v>
      </c>
      <c r="DY58">
        <v>1.0143449436357967</v>
      </c>
      <c r="DZ58">
        <v>1.0102723013225579</v>
      </c>
      <c r="EA58">
        <v>1.0101003417023533</v>
      </c>
      <c r="EB58">
        <v>1.0092174056655407</v>
      </c>
      <c r="EC58">
        <v>1.0132318832139362</v>
      </c>
      <c r="ED58">
        <v>1.0122408371500595</v>
      </c>
      <c r="EE58">
        <v>1.0037822708619339</v>
      </c>
      <c r="EF58">
        <v>1.00651360044718</v>
      </c>
      <c r="EG58">
        <v>1.0043265166669419</v>
      </c>
      <c r="EH58">
        <v>1.0005067522440665</v>
      </c>
      <c r="EI58">
        <v>1.0060883055476026</v>
      </c>
      <c r="EJ58">
        <v>1.0002591832891075</v>
      </c>
      <c r="EK58">
        <v>0</v>
      </c>
      <c r="EL58">
        <v>0</v>
      </c>
      <c r="EM58">
        <v>1.1099196757842342</v>
      </c>
      <c r="EN58">
        <v>1.1114254961303749</v>
      </c>
      <c r="EO58">
        <v>1.1151196124901257</v>
      </c>
      <c r="EP58">
        <v>1.1095685800059631</v>
      </c>
      <c r="EQ58">
        <v>1.108927696559058</v>
      </c>
      <c r="ER58">
        <v>1.1050634641761703</v>
      </c>
      <c r="ES58">
        <v>1.1073211385465394</v>
      </c>
      <c r="ET58">
        <v>1.1095460989089634</v>
      </c>
      <c r="EU58">
        <v>1.1094912038616647</v>
      </c>
      <c r="EV58">
        <v>1.1069823967145902</v>
      </c>
      <c r="EW58">
        <v>1.1038113451190359</v>
      </c>
      <c r="EX58">
        <v>1.10338745164742</v>
      </c>
      <c r="EY58">
        <v>1.0970263651902388</v>
      </c>
      <c r="EZ58">
        <v>1.0988119872814206</v>
      </c>
      <c r="FA58">
        <v>1.0980942755155156</v>
      </c>
      <c r="FB58">
        <v>1.0934690579292099</v>
      </c>
      <c r="FC58">
        <v>1.0955910272892309</v>
      </c>
      <c r="FD58">
        <v>1.0969091197362533</v>
      </c>
      <c r="FE58">
        <v>0</v>
      </c>
      <c r="FF58">
        <v>0</v>
      </c>
      <c r="FG58">
        <v>1.2009031947571736</v>
      </c>
      <c r="FH58">
        <v>1.2030346932219012</v>
      </c>
      <c r="FI58">
        <v>1.2023757684003809</v>
      </c>
      <c r="FJ58">
        <v>1.1965211466462566</v>
      </c>
      <c r="FK58">
        <v>1.1988723749301671</v>
      </c>
      <c r="FL58">
        <v>1.2012640149602083</v>
      </c>
      <c r="FM58">
        <v>1.2061615889957999</v>
      </c>
      <c r="FN58">
        <v>1.2006298114474949</v>
      </c>
      <c r="FO58">
        <v>1.1998906321828153</v>
      </c>
      <c r="FP58">
        <v>1.1986426286865457</v>
      </c>
      <c r="FQ58">
        <v>1.2023576740480886</v>
      </c>
      <c r="FR58">
        <v>1.2041163064356879</v>
      </c>
      <c r="FS58">
        <v>1.1864286544507825</v>
      </c>
      <c r="FT58">
        <v>1.1865829833712698</v>
      </c>
      <c r="FU58">
        <v>1.1901268330090407</v>
      </c>
      <c r="FV58">
        <v>1.1884052004040973</v>
      </c>
      <c r="FW58">
        <v>1.1889013722217692</v>
      </c>
      <c r="FX58">
        <v>1.1924592619452441</v>
      </c>
      <c r="FY58">
        <v>0</v>
      </c>
      <c r="FZ58">
        <v>0</v>
      </c>
      <c r="GA58">
        <v>1.2915119651959592</v>
      </c>
      <c r="GB58">
        <v>1.2880995381988893</v>
      </c>
      <c r="GC58">
        <v>1.2931823797793274</v>
      </c>
      <c r="GD58">
        <v>1.2864517686319241</v>
      </c>
      <c r="GE58">
        <v>1.29319694137331</v>
      </c>
      <c r="GF58">
        <v>1.2929970727284255</v>
      </c>
      <c r="GG58">
        <v>1.2934488996438793</v>
      </c>
      <c r="GH58">
        <v>1.2912503020962602</v>
      </c>
      <c r="GI58">
        <v>1.2892255002323056</v>
      </c>
      <c r="GJ58">
        <v>1.2891616021606507</v>
      </c>
      <c r="GK58">
        <v>1.2873054718291264</v>
      </c>
      <c r="GL58">
        <v>1.2899510718057405</v>
      </c>
      <c r="GM58">
        <v>1.2803633565270958</v>
      </c>
      <c r="GN58">
        <v>1.286339603119329</v>
      </c>
      <c r="GO58">
        <v>1.2781001574447566</v>
      </c>
      <c r="GP58">
        <v>1.2773495292381207</v>
      </c>
      <c r="GQ58">
        <v>1.2765179032355478</v>
      </c>
      <c r="GR58">
        <v>1.2762731868806934</v>
      </c>
      <c r="GS58">
        <v>0</v>
      </c>
      <c r="GT58">
        <v>0</v>
      </c>
      <c r="GU58">
        <v>1.388494440493492</v>
      </c>
      <c r="GV58">
        <v>1.3863777211344399</v>
      </c>
      <c r="GW58">
        <v>1.3838087870901428</v>
      </c>
      <c r="GX58">
        <v>1.3840139121751986</v>
      </c>
      <c r="GY58">
        <v>1.3816659379820186</v>
      </c>
      <c r="GZ58">
        <v>1.3874123112376171</v>
      </c>
      <c r="HA58">
        <v>1.3844812808093712</v>
      </c>
      <c r="HB58">
        <v>1.3900492908332094</v>
      </c>
      <c r="HC58">
        <v>1.383958106536501</v>
      </c>
      <c r="HD58">
        <v>1.388460756526871</v>
      </c>
      <c r="HE58">
        <v>1.3903822767591956</v>
      </c>
      <c r="HF58">
        <v>1.3878462545793602</v>
      </c>
      <c r="HG58">
        <v>1.369374058217685</v>
      </c>
      <c r="HH58">
        <v>1.372921941021753</v>
      </c>
      <c r="HI58">
        <v>1.3725550250087986</v>
      </c>
      <c r="HJ58">
        <v>1.3676559630897089</v>
      </c>
      <c r="HK58">
        <v>1.371168346245516</v>
      </c>
      <c r="HL58">
        <v>1.371191529479989</v>
      </c>
      <c r="HM58">
        <v>0</v>
      </c>
      <c r="HN58">
        <v>0</v>
      </c>
      <c r="HO58">
        <v>1.4761659682734956</v>
      </c>
      <c r="HP58">
        <v>1.4745623463928523</v>
      </c>
      <c r="HQ58">
        <v>1.4763173992474441</v>
      </c>
      <c r="HR58">
        <v>1.4788634241190675</v>
      </c>
      <c r="HS58">
        <v>1.4729748366708919</v>
      </c>
      <c r="HT58">
        <v>1.4772884610751076</v>
      </c>
      <c r="HU58">
        <v>1.4762651971124605</v>
      </c>
      <c r="HV58">
        <v>1.4762301731945753</v>
      </c>
      <c r="HW58">
        <v>1.4797897150694399</v>
      </c>
      <c r="HX58">
        <v>1.4793915778491322</v>
      </c>
      <c r="HY58">
        <v>1.4748585184922107</v>
      </c>
      <c r="HZ58">
        <v>1.4740484472934412</v>
      </c>
      <c r="IA58">
        <v>1.4632876010041151</v>
      </c>
      <c r="IB58">
        <v>1.460878444046948</v>
      </c>
      <c r="IC58">
        <v>1.4594277046766393</v>
      </c>
      <c r="ID58">
        <v>1.4614238828348178</v>
      </c>
      <c r="IE58">
        <v>1.4616865768977305</v>
      </c>
      <c r="IF58">
        <v>1.4607889224375077</v>
      </c>
      <c r="IG58">
        <v>0</v>
      </c>
      <c r="IH58">
        <v>0</v>
      </c>
      <c r="II58">
        <v>1.5772428702307213</v>
      </c>
      <c r="IJ58">
        <v>1.5681393940009416</v>
      </c>
      <c r="IK58">
        <v>1.5655558079610929</v>
      </c>
      <c r="IL58">
        <v>1.5655757714398533</v>
      </c>
      <c r="IM58">
        <v>1.5716793950349837</v>
      </c>
      <c r="IN58">
        <v>1.5652631926144354</v>
      </c>
      <c r="IO58">
        <v>1.5681195032665705</v>
      </c>
      <c r="IP58">
        <v>1.5665479879573079</v>
      </c>
      <c r="IQ58">
        <v>1.5699586845554032</v>
      </c>
      <c r="IR58">
        <v>1.5662116536998991</v>
      </c>
      <c r="IS58">
        <v>1.5719126097515286</v>
      </c>
      <c r="IT58">
        <v>1.5691921175539114</v>
      </c>
      <c r="IU58">
        <v>1.5536200499671406</v>
      </c>
      <c r="IV58">
        <v>1.5522554515710345</v>
      </c>
      <c r="IW58">
        <v>1.551500162696805</v>
      </c>
      <c r="IX58">
        <v>1.5497808884184365</v>
      </c>
      <c r="IY58">
        <v>1.5547358179658086</v>
      </c>
      <c r="IZ58">
        <v>1.551861867096922</v>
      </c>
      <c r="JA58">
        <v>0</v>
      </c>
      <c r="JB58">
        <v>0</v>
      </c>
      <c r="JC58">
        <v>0</v>
      </c>
      <c r="JD58">
        <v>1.6610482373618711</v>
      </c>
      <c r="JE58">
        <v>1.6625465654695666</v>
      </c>
      <c r="JF58">
        <v>1.6599791610998411</v>
      </c>
      <c r="JG58">
        <v>1.6633535282098222</v>
      </c>
      <c r="JH58">
        <v>1.6584393188001278</v>
      </c>
      <c r="JI58">
        <v>1.6625261065349863</v>
      </c>
      <c r="JJ58">
        <v>1.6646579510244439</v>
      </c>
      <c r="JK58">
        <v>1.664690718028234</v>
      </c>
      <c r="JL58">
        <v>1.6641350949073188</v>
      </c>
      <c r="JM58">
        <v>1.6627110325102779</v>
      </c>
      <c r="JN58">
        <v>1.6571730132270235</v>
      </c>
      <c r="JO58">
        <v>1.6461776908827475</v>
      </c>
      <c r="JP58">
        <v>1.6508182761672028</v>
      </c>
      <c r="JQ58">
        <v>1.6461774848525286</v>
      </c>
      <c r="JR58">
        <v>1.6446668731952105</v>
      </c>
      <c r="JS58">
        <v>1.6449748380274714</v>
      </c>
      <c r="JT58">
        <v>1.6461005454310229</v>
      </c>
      <c r="JU58">
        <v>0</v>
      </c>
      <c r="JV58">
        <v>0</v>
      </c>
      <c r="JW58">
        <v>0</v>
      </c>
      <c r="JX58">
        <v>1.7568076577295251</v>
      </c>
      <c r="JY58">
        <v>1.7556102368326163</v>
      </c>
      <c r="JZ58">
        <v>1.7543637961101508</v>
      </c>
      <c r="KA58">
        <v>1.753703013959536</v>
      </c>
      <c r="KB58">
        <v>1.7538600662814126</v>
      </c>
      <c r="KC58">
        <v>1.7503899441369595</v>
      </c>
      <c r="KD58">
        <v>1.7547659560154969</v>
      </c>
      <c r="KE58">
        <v>1.7536449970077552</v>
      </c>
      <c r="KF58">
        <v>1.7593364906264299</v>
      </c>
      <c r="KG58">
        <v>1.7536338077124096</v>
      </c>
      <c r="KH58">
        <v>1.7533791488094703</v>
      </c>
      <c r="KI58">
        <v>1.7337380513077607</v>
      </c>
      <c r="KJ58">
        <v>1.7373725744655193</v>
      </c>
      <c r="KK58">
        <v>1.7377700793470952</v>
      </c>
      <c r="KL58">
        <v>1.7393444090711427</v>
      </c>
      <c r="KM58">
        <v>1.7438032666209462</v>
      </c>
      <c r="KN58">
        <v>1.7324089688468154</v>
      </c>
      <c r="KO58">
        <v>0</v>
      </c>
      <c r="KP58">
        <v>0</v>
      </c>
      <c r="KQ58">
        <v>0</v>
      </c>
      <c r="KR58">
        <v>1.8448881048054027</v>
      </c>
      <c r="KS58">
        <v>1.8472933238612743</v>
      </c>
      <c r="KT58">
        <v>1.8439083733208488</v>
      </c>
      <c r="KU58">
        <v>1.8435278906316039</v>
      </c>
      <c r="KV58">
        <v>1.8476165848624972</v>
      </c>
      <c r="KW58">
        <v>1.8464494894534127</v>
      </c>
      <c r="KX58">
        <v>1.8385448145985024</v>
      </c>
      <c r="KY58">
        <v>1.8465619997690346</v>
      </c>
      <c r="KZ58">
        <v>1.8439911773032067</v>
      </c>
      <c r="LA58">
        <v>1.8465936153432057</v>
      </c>
      <c r="LB58">
        <v>1.8424778743119179</v>
      </c>
      <c r="LC58">
        <v>1.8261191694634729</v>
      </c>
      <c r="LD58">
        <v>1.8276400806647897</v>
      </c>
      <c r="LE58">
        <v>1.823704869519281</v>
      </c>
      <c r="LF58">
        <v>1.8237744336870405</v>
      </c>
      <c r="LG58">
        <v>1.8269087084114637</v>
      </c>
      <c r="LH58">
        <v>1.824273820684434</v>
      </c>
      <c r="LI58">
        <v>0</v>
      </c>
      <c r="LJ58">
        <v>0</v>
      </c>
      <c r="LK58">
        <v>0</v>
      </c>
      <c r="LL58">
        <v>1.9344733081205019</v>
      </c>
      <c r="LM58">
        <v>1.9421590452327004</v>
      </c>
      <c r="LN58">
        <v>1.9365218949097709</v>
      </c>
      <c r="LO58">
        <v>1.9365007428311889</v>
      </c>
      <c r="LP58">
        <v>1.9418031870262782</v>
      </c>
      <c r="LQ58">
        <v>1.9408117947375052</v>
      </c>
      <c r="LR58">
        <v>1.9410088539821424</v>
      </c>
      <c r="LS58">
        <v>1.9420725670713725</v>
      </c>
      <c r="LT58">
        <v>1.9391755676987108</v>
      </c>
      <c r="LU58">
        <v>1.9371169997081403</v>
      </c>
      <c r="LV58">
        <v>1.9381006044312252</v>
      </c>
      <c r="LW58">
        <v>1.9185980644720417</v>
      </c>
      <c r="LX58">
        <v>1.9232310021393131</v>
      </c>
      <c r="LY58">
        <v>1.9216135640711467</v>
      </c>
      <c r="LZ58">
        <v>1.9197952664023288</v>
      </c>
      <c r="MA58">
        <v>1.9258115864096699</v>
      </c>
      <c r="MB58">
        <v>1.9202235960560217</v>
      </c>
      <c r="MC58">
        <v>0</v>
      </c>
      <c r="MD58">
        <v>0</v>
      </c>
      <c r="ME58">
        <v>0</v>
      </c>
      <c r="MF58">
        <v>2.0274472175194522</v>
      </c>
      <c r="MG58">
        <v>2.0317277911258098</v>
      </c>
      <c r="MH58">
        <v>2.0365518493679473</v>
      </c>
      <c r="MI58">
        <v>2.0285473513581089</v>
      </c>
      <c r="MJ58">
        <v>2.0347964047806526</v>
      </c>
      <c r="MK58">
        <v>2.0285141964181341</v>
      </c>
      <c r="ML58">
        <v>2.0324617889814465</v>
      </c>
      <c r="MM58">
        <v>2.0293980084854866</v>
      </c>
      <c r="MN58">
        <v>2.029672674341457</v>
      </c>
      <c r="MO58">
        <v>2.0288563355854037</v>
      </c>
      <c r="MP58">
        <v>2.0297563105420497</v>
      </c>
      <c r="MQ58">
        <v>2.0097707205699713</v>
      </c>
      <c r="MR58">
        <v>2.0096537765527116</v>
      </c>
      <c r="MS58">
        <v>2.0095546419803259</v>
      </c>
      <c r="MT58">
        <v>2.0083152179747383</v>
      </c>
      <c r="MU58">
        <v>2.0109046871860903</v>
      </c>
      <c r="MV58">
        <v>2.0113486489341725</v>
      </c>
      <c r="MW58">
        <v>0</v>
      </c>
      <c r="MX58">
        <v>0</v>
      </c>
      <c r="MY58">
        <v>0</v>
      </c>
      <c r="MZ58">
        <v>2.1192150804293872</v>
      </c>
      <c r="NA58">
        <v>2.1213205440411165</v>
      </c>
      <c r="NB58">
        <v>2.1200635585206395</v>
      </c>
      <c r="NC58">
        <v>2.1220347683213645</v>
      </c>
      <c r="ND58">
        <v>2.1217283455877647</v>
      </c>
      <c r="NE58">
        <v>2.1214587758257291</v>
      </c>
      <c r="NF58">
        <v>2.1191156157034805</v>
      </c>
      <c r="NG58">
        <v>2.1197502137091386</v>
      </c>
      <c r="NH58">
        <v>2.1203869583804309</v>
      </c>
      <c r="NI58">
        <v>2.1178874793716203</v>
      </c>
      <c r="NJ58">
        <v>2.1190878369310813</v>
      </c>
      <c r="NK58">
        <v>2.1015423928438381</v>
      </c>
      <c r="NL58">
        <v>2.0949899984491922</v>
      </c>
      <c r="NM58">
        <v>2.1018297481357275</v>
      </c>
      <c r="NN58">
        <v>2.1027169670294104</v>
      </c>
      <c r="NO58">
        <v>2.099445474609011</v>
      </c>
      <c r="NP58">
        <v>2.106761517053231</v>
      </c>
      <c r="NQ58">
        <v>0</v>
      </c>
      <c r="NR58">
        <v>0</v>
      </c>
      <c r="NS58">
        <v>0</v>
      </c>
      <c r="NT58">
        <v>0</v>
      </c>
      <c r="NU58">
        <v>2.219655710193424</v>
      </c>
      <c r="NV58">
        <v>2.2143416520045753</v>
      </c>
      <c r="NW58">
        <v>2.2178067848529119</v>
      </c>
      <c r="NX58">
        <v>2.215858129200869</v>
      </c>
      <c r="NY58">
        <v>2.2179026144241543</v>
      </c>
      <c r="NZ58">
        <v>2.2174858358061442</v>
      </c>
      <c r="OA58">
        <v>2.2157582074071649</v>
      </c>
      <c r="OB58">
        <v>2.216736782866839</v>
      </c>
      <c r="OC58">
        <v>2.2204121242077139</v>
      </c>
      <c r="OD58">
        <v>2.2152812531908928</v>
      </c>
      <c r="OE58">
        <v>2.192690316492782</v>
      </c>
      <c r="OF58">
        <v>2.1930565576921723</v>
      </c>
      <c r="OG58">
        <v>2.1950214399953754</v>
      </c>
      <c r="OH58">
        <v>2.1945047804561937</v>
      </c>
      <c r="OI58">
        <v>2.1923512092683439</v>
      </c>
      <c r="OJ58">
        <v>2.1963270153594463</v>
      </c>
      <c r="OK58">
        <v>0</v>
      </c>
      <c r="OL58">
        <v>0</v>
      </c>
      <c r="OM58">
        <v>0</v>
      </c>
      <c r="ON58">
        <v>0</v>
      </c>
      <c r="OO58">
        <v>2.306191358247482</v>
      </c>
      <c r="OP58">
        <v>2.309905937940878</v>
      </c>
      <c r="OQ58">
        <v>2.3065905196544043</v>
      </c>
      <c r="OR58">
        <v>2.3074662193026128</v>
      </c>
      <c r="OS58">
        <v>2.3062781677466129</v>
      </c>
      <c r="OT58">
        <v>2.3110070411205625</v>
      </c>
      <c r="OU58">
        <v>2.3074675073820212</v>
      </c>
      <c r="OV58">
        <v>2.308171421701859</v>
      </c>
      <c r="OW58">
        <v>2.3027110922694356</v>
      </c>
      <c r="OX58">
        <v>2.3126283050194432</v>
      </c>
      <c r="OY58">
        <v>2.2867348426191816</v>
      </c>
      <c r="OZ58">
        <v>2.2849614842228698</v>
      </c>
      <c r="PA58">
        <v>2.2855767069045028</v>
      </c>
      <c r="PB58">
        <v>2.2858651562499697</v>
      </c>
      <c r="PC58">
        <v>2.2837053939166587</v>
      </c>
      <c r="PD58">
        <v>2.2826485523988675</v>
      </c>
      <c r="PE58">
        <v>0</v>
      </c>
      <c r="PF58">
        <v>0</v>
      </c>
      <c r="PG58">
        <v>0</v>
      </c>
      <c r="PH58">
        <v>0</v>
      </c>
      <c r="PI58">
        <v>2.393235649104454</v>
      </c>
      <c r="PJ58">
        <v>2.3979500696441769</v>
      </c>
      <c r="PK58">
        <v>2.3978931350349839</v>
      </c>
      <c r="PL58">
        <v>2.3984884959607773</v>
      </c>
      <c r="PM58">
        <v>2.3940318984306668</v>
      </c>
      <c r="PN58">
        <v>2.4048690617803841</v>
      </c>
      <c r="PO58">
        <v>2.4002211214531894</v>
      </c>
      <c r="PP58">
        <v>2.3981980278063091</v>
      </c>
      <c r="PQ58">
        <v>2.3979536156027113</v>
      </c>
      <c r="PR58">
        <v>2.3990182105951368</v>
      </c>
      <c r="PS58">
        <v>2.3725215812147091</v>
      </c>
      <c r="PT58">
        <v>2.3745285242328715</v>
      </c>
      <c r="PU58">
        <v>2.3723607371952022</v>
      </c>
      <c r="PV58">
        <v>2.3791627178701327</v>
      </c>
      <c r="PW58">
        <v>2.3770842414067483</v>
      </c>
      <c r="PX58">
        <v>2.3789394151541976</v>
      </c>
      <c r="PY58">
        <v>0</v>
      </c>
      <c r="PZ58">
        <v>0</v>
      </c>
      <c r="QA58">
        <v>0</v>
      </c>
      <c r="QB58">
        <v>0</v>
      </c>
      <c r="QC58">
        <v>2.5046988662052194</v>
      </c>
      <c r="QD58">
        <v>2.4966167124722949</v>
      </c>
      <c r="QE58">
        <v>2.4943807968016793</v>
      </c>
      <c r="QF58">
        <v>2.4946268820500399</v>
      </c>
      <c r="QG58">
        <v>2.4917542064171165</v>
      </c>
      <c r="QH58">
        <v>2.4931058432048778</v>
      </c>
      <c r="QI58">
        <v>2.4947680434039619</v>
      </c>
      <c r="QJ58">
        <v>2.4948951072473111</v>
      </c>
      <c r="QK58">
        <v>2.4993888640478885</v>
      </c>
      <c r="QL58">
        <v>2.4915632509442864</v>
      </c>
      <c r="QM58">
        <v>2.4687600365612212</v>
      </c>
      <c r="QN58">
        <v>2.4683317390034567</v>
      </c>
      <c r="QO58">
        <v>2.4697294467545663</v>
      </c>
      <c r="QP58">
        <v>2.4659616598907355</v>
      </c>
      <c r="QQ58">
        <v>2.4681269858127428</v>
      </c>
      <c r="QR58">
        <v>2.4614160311919746</v>
      </c>
      <c r="QT58" s="41" t="s">
        <v>139</v>
      </c>
      <c r="QV58">
        <v>5</v>
      </c>
      <c r="QW58" s="7">
        <v>0.3</v>
      </c>
      <c r="QX58">
        <f t="shared" ref="QX58:RQ58" si="55">CC$61</f>
        <v>0</v>
      </c>
      <c r="QY58">
        <f t="shared" si="55"/>
        <v>9.8885330132225153</v>
      </c>
      <c r="QZ58">
        <f t="shared" si="55"/>
        <v>24.641068433250165</v>
      </c>
      <c r="RA58">
        <f t="shared" si="55"/>
        <v>27.612678106807188</v>
      </c>
      <c r="RB58">
        <f t="shared" si="55"/>
        <v>30.420248177727299</v>
      </c>
      <c r="RC58">
        <f t="shared" si="55"/>
        <v>32.251851044735602</v>
      </c>
      <c r="RD58">
        <f t="shared" si="55"/>
        <v>33.334413719307939</v>
      </c>
      <c r="RE58">
        <f t="shared" si="55"/>
        <v>36.320125047597159</v>
      </c>
      <c r="RF58">
        <f t="shared" si="55"/>
        <v>39.16069284134872</v>
      </c>
      <c r="RG58">
        <f t="shared" si="55"/>
        <v>42.01679554630293</v>
      </c>
      <c r="RH58">
        <f t="shared" si="55"/>
        <v>44.409241756050157</v>
      </c>
      <c r="RI58">
        <f t="shared" si="55"/>
        <v>45.895465203350817</v>
      </c>
      <c r="RJ58">
        <f t="shared" si="55"/>
        <v>45.889704070568193</v>
      </c>
      <c r="RK58">
        <f t="shared" si="55"/>
        <v>45.699052308169129</v>
      </c>
      <c r="RL58">
        <f t="shared" si="55"/>
        <v>45.540529976100196</v>
      </c>
      <c r="RM58">
        <f t="shared" si="55"/>
        <v>45.228528015549031</v>
      </c>
      <c r="RN58">
        <f t="shared" si="55"/>
        <v>45.264004878820252</v>
      </c>
      <c r="RO58">
        <f t="shared" si="55"/>
        <v>45.761929024509897</v>
      </c>
      <c r="RP58">
        <f t="shared" si="55"/>
        <v>44.77304762374439</v>
      </c>
      <c r="RQ58">
        <f t="shared" si="55"/>
        <v>46.334441470604631</v>
      </c>
      <c r="RR58">
        <v>0.12</v>
      </c>
      <c r="RS58">
        <f t="shared" si="51"/>
        <v>4.7689000000000002E-2</v>
      </c>
      <c r="RU58">
        <f>0.23*QZ58+0.77*RA58</f>
        <v>26.929207881889077</v>
      </c>
    </row>
    <row r="59" spans="1:529" x14ac:dyDescent="0.2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T59" s="41" t="s">
        <v>140</v>
      </c>
      <c r="QV59">
        <v>6</v>
      </c>
      <c r="QW59" s="7">
        <v>0.33299999999999996</v>
      </c>
      <c r="QX59">
        <f t="shared" ref="QX59:RQ59" si="56">CW$61</f>
        <v>0</v>
      </c>
      <c r="QY59">
        <f t="shared" si="56"/>
        <v>7.1677212104797059</v>
      </c>
      <c r="QZ59" s="43">
        <f t="shared" si="56"/>
        <v>25.036003816254212</v>
      </c>
      <c r="RA59">
        <f t="shared" si="56"/>
        <v>28.88283388609651</v>
      </c>
      <c r="RB59">
        <f t="shared" si="56"/>
        <v>31.560397202917603</v>
      </c>
      <c r="RC59">
        <f t="shared" si="56"/>
        <v>33.181122781792524</v>
      </c>
      <c r="RD59">
        <f t="shared" si="56"/>
        <v>34.955644344531102</v>
      </c>
      <c r="RE59">
        <f t="shared" si="56"/>
        <v>37.863703310982643</v>
      </c>
      <c r="RF59">
        <f t="shared" si="56"/>
        <v>40.339176713615288</v>
      </c>
      <c r="RG59">
        <f t="shared" si="56"/>
        <v>43.381783727845296</v>
      </c>
      <c r="RH59">
        <f t="shared" si="56"/>
        <v>46.733599644763338</v>
      </c>
      <c r="RI59">
        <f t="shared" si="56"/>
        <v>48.552601157736419</v>
      </c>
      <c r="RJ59">
        <f t="shared" si="56"/>
        <v>49.944892733972921</v>
      </c>
      <c r="RK59">
        <f t="shared" si="56"/>
        <v>50.823985520298528</v>
      </c>
      <c r="RL59">
        <f t="shared" si="56"/>
        <v>49.129923298468711</v>
      </c>
      <c r="RM59">
        <f t="shared" si="56"/>
        <v>49.564747077745473</v>
      </c>
      <c r="RN59">
        <f t="shared" si="56"/>
        <v>49.202177625198352</v>
      </c>
      <c r="RO59">
        <f t="shared" si="56"/>
        <v>49.483885894103658</v>
      </c>
      <c r="RP59">
        <f t="shared" si="56"/>
        <v>49.371629163757355</v>
      </c>
      <c r="RQ59">
        <f t="shared" si="56"/>
        <v>49.113781917323266</v>
      </c>
      <c r="RS59">
        <f t="shared" si="51"/>
        <v>4.9678899999999998E-2</v>
      </c>
      <c r="RT59">
        <v>0.04</v>
      </c>
      <c r="RU59">
        <f>0.04*QZ59+0.96*RA59</f>
        <v>28.728960683302816</v>
      </c>
    </row>
    <row r="60" spans="1:529" x14ac:dyDescent="0.25">
      <c r="A60">
        <v>0.7219636733775604</v>
      </c>
      <c r="B60">
        <v>0.72177534206290761</v>
      </c>
      <c r="C60">
        <v>0.71839323093306551</v>
      </c>
      <c r="D60">
        <v>0.71745259953633767</v>
      </c>
      <c r="E60">
        <v>0.71169930164368567</v>
      </c>
      <c r="F60">
        <v>0.72445305557039574</v>
      </c>
      <c r="G60">
        <v>0.71745996675593571</v>
      </c>
      <c r="H60">
        <v>0.71731474153766905</v>
      </c>
      <c r="I60">
        <v>0.71896644090642114</v>
      </c>
      <c r="J60">
        <v>0.72120644136348644</v>
      </c>
      <c r="K60">
        <v>0.71158089843980121</v>
      </c>
      <c r="L60">
        <v>0.72055474840583111</v>
      </c>
      <c r="M60">
        <v>0.71759279062213399</v>
      </c>
      <c r="N60">
        <v>0.71367526042227014</v>
      </c>
      <c r="O60">
        <v>0.70796372160535337</v>
      </c>
      <c r="P60">
        <v>0.70915486047631504</v>
      </c>
      <c r="Q60">
        <v>0.71093236475276023</v>
      </c>
      <c r="R60">
        <v>0.71056182873499463</v>
      </c>
      <c r="S60">
        <v>0.71308931209446602</v>
      </c>
      <c r="T60">
        <v>0.70768156910533719</v>
      </c>
      <c r="U60">
        <v>1.081090538029523</v>
      </c>
      <c r="V60">
        <v>1.0770196368018905</v>
      </c>
      <c r="W60">
        <v>1.0763996718294444</v>
      </c>
      <c r="X60">
        <v>1.0698170620741345</v>
      </c>
      <c r="Y60">
        <v>1.0734548325057414</v>
      </c>
      <c r="Z60">
        <v>1.0768865384754134</v>
      </c>
      <c r="AA60">
        <v>1.0783165467925153</v>
      </c>
      <c r="AB60">
        <v>1.0713812199044199</v>
      </c>
      <c r="AC60">
        <v>1.0821702758588658</v>
      </c>
      <c r="AD60">
        <v>1.0814756212907706</v>
      </c>
      <c r="AE60">
        <v>1.0710223758236705</v>
      </c>
      <c r="AF60">
        <v>1.0760903553465582</v>
      </c>
      <c r="AG60">
        <v>1.0829834780586198</v>
      </c>
      <c r="AH60">
        <v>1.0732949706775599</v>
      </c>
      <c r="AI60">
        <v>1.0612393566632659</v>
      </c>
      <c r="AJ60">
        <v>1.063763645737106</v>
      </c>
      <c r="AK60">
        <v>1.0722757970345589</v>
      </c>
      <c r="AL60">
        <v>1.0653823856748741</v>
      </c>
      <c r="AM60">
        <v>1.067414063648465</v>
      </c>
      <c r="AN60">
        <v>1.0713357707902877</v>
      </c>
      <c r="AO60">
        <v>0</v>
      </c>
      <c r="AP60">
        <v>1.4329668708760552</v>
      </c>
      <c r="AQ60">
        <v>1.4333712963573624</v>
      </c>
      <c r="AR60">
        <v>1.4323099736608982</v>
      </c>
      <c r="AS60">
        <v>1.4345140601697719</v>
      </c>
      <c r="AT60">
        <v>1.435101775430798</v>
      </c>
      <c r="AU60">
        <v>1.435533452196049</v>
      </c>
      <c r="AV60">
        <v>1.4328350623865427</v>
      </c>
      <c r="AW60">
        <v>1.4316109168913329</v>
      </c>
      <c r="AX60">
        <v>1.4304964291186395</v>
      </c>
      <c r="AY60">
        <v>1.427714692616967</v>
      </c>
      <c r="AZ60">
        <v>1.4340891997437755</v>
      </c>
      <c r="BA60">
        <v>1.4337521767115531</v>
      </c>
      <c r="BB60">
        <v>1.4403165687800037</v>
      </c>
      <c r="BC60">
        <v>1.4176702535815786</v>
      </c>
      <c r="BD60">
        <v>1.4147632126456393</v>
      </c>
      <c r="BE60">
        <v>1.4232020593237524</v>
      </c>
      <c r="BF60">
        <v>1.4160770571803072</v>
      </c>
      <c r="BG60">
        <v>1.4244296822387523</v>
      </c>
      <c r="BH60">
        <v>1.4216861522169546</v>
      </c>
      <c r="BI60">
        <v>0</v>
      </c>
      <c r="BJ60">
        <v>1.7877027109367578</v>
      </c>
      <c r="BK60">
        <v>1.7898737735696464</v>
      </c>
      <c r="BL60">
        <v>1.7918169852614605</v>
      </c>
      <c r="BM60">
        <v>1.7886214369303428</v>
      </c>
      <c r="BN60">
        <v>1.7955513689642666</v>
      </c>
      <c r="BO60">
        <v>1.7922540338536685</v>
      </c>
      <c r="BP60">
        <v>1.790256623131353</v>
      </c>
      <c r="BQ60">
        <v>1.7933709029819849</v>
      </c>
      <c r="BR60">
        <v>1.7962394667390666</v>
      </c>
      <c r="BS60">
        <v>1.7939719367902027</v>
      </c>
      <c r="BT60">
        <v>1.7895365237580156</v>
      </c>
      <c r="BU60">
        <v>1.7971893485522967</v>
      </c>
      <c r="BV60">
        <v>1.7925165991525334</v>
      </c>
      <c r="BW60">
        <v>1.7741614002263029</v>
      </c>
      <c r="BX60">
        <v>1.7718311790188239</v>
      </c>
      <c r="BY60">
        <v>1.7753825897656732</v>
      </c>
      <c r="BZ60">
        <v>1.775328200983215</v>
      </c>
      <c r="CA60">
        <v>1.7723747180058604</v>
      </c>
      <c r="CB60">
        <v>1.7783696213936571</v>
      </c>
      <c r="CC60">
        <v>0</v>
      </c>
      <c r="CD60">
        <v>2.1546714238320819</v>
      </c>
      <c r="CE60">
        <v>2.1617867957414036</v>
      </c>
      <c r="CF60">
        <v>2.1550407287934013</v>
      </c>
      <c r="CG60">
        <v>2.163804884341753</v>
      </c>
      <c r="CH60">
        <v>2.1475661047302426</v>
      </c>
      <c r="CI60">
        <v>2.1615689577301591</v>
      </c>
      <c r="CJ60">
        <v>2.1464736638918591</v>
      </c>
      <c r="CK60">
        <v>2.1601943127507375</v>
      </c>
      <c r="CL60">
        <v>2.1475311412908074</v>
      </c>
      <c r="CM60">
        <v>2.1548477025346333</v>
      </c>
      <c r="CN60">
        <v>2.1477560281727284</v>
      </c>
      <c r="CO60">
        <v>2.1496730666577863</v>
      </c>
      <c r="CP60">
        <v>2.1471374219833992</v>
      </c>
      <c r="CQ60">
        <v>2.1315326016252083</v>
      </c>
      <c r="CR60">
        <v>2.1227140895197869</v>
      </c>
      <c r="CS60">
        <v>2.1259435515915737</v>
      </c>
      <c r="CT60">
        <v>2.12935924847985</v>
      </c>
      <c r="CU60">
        <v>2.1277649392754232</v>
      </c>
      <c r="CV60">
        <v>2.1145305309780222</v>
      </c>
      <c r="CW60">
        <v>0</v>
      </c>
      <c r="CX60">
        <v>2.3671239239048423</v>
      </c>
      <c r="CY60">
        <v>2.3909414621841401</v>
      </c>
      <c r="CZ60">
        <v>2.3854606573346353</v>
      </c>
      <c r="DA60">
        <v>2.3859825281344054</v>
      </c>
      <c r="DB60">
        <v>2.3861040271186926</v>
      </c>
      <c r="DC60">
        <v>2.3862359722741027</v>
      </c>
      <c r="DD60">
        <v>2.3827143021255277</v>
      </c>
      <c r="DE60">
        <v>2.3871112226435041</v>
      </c>
      <c r="DF60">
        <v>2.3927825567219276</v>
      </c>
      <c r="DG60">
        <v>2.3796950021609935</v>
      </c>
      <c r="DH60">
        <v>2.3930548679113532</v>
      </c>
      <c r="DI60">
        <v>2.3942809785060142</v>
      </c>
      <c r="DJ60">
        <v>2.3730693149714202</v>
      </c>
      <c r="DK60">
        <v>2.3692938684960212</v>
      </c>
      <c r="DL60">
        <v>2.3666192583959806</v>
      </c>
      <c r="DM60">
        <v>2.361641104908311</v>
      </c>
      <c r="DN60">
        <v>2.3696998202807302</v>
      </c>
      <c r="DO60">
        <v>2.3660283055030829</v>
      </c>
      <c r="DP60">
        <v>2.3734520191755983</v>
      </c>
      <c r="DQ60">
        <v>0</v>
      </c>
      <c r="DR60">
        <v>0</v>
      </c>
      <c r="DS60">
        <v>2.6103415550945455</v>
      </c>
      <c r="DT60">
        <v>2.6111445833007134</v>
      </c>
      <c r="DU60">
        <v>2.6213140859208903</v>
      </c>
      <c r="DV60">
        <v>2.6173530332430168</v>
      </c>
      <c r="DW60">
        <v>2.620455631210747</v>
      </c>
      <c r="DX60">
        <v>2.6248814609936471</v>
      </c>
      <c r="DY60">
        <v>2.6255787891222635</v>
      </c>
      <c r="DZ60">
        <v>2.6150369676833005</v>
      </c>
      <c r="EA60">
        <v>2.6145918592078976</v>
      </c>
      <c r="EB60">
        <v>2.6123064254952819</v>
      </c>
      <c r="EC60">
        <v>2.6226976904851735</v>
      </c>
      <c r="ED60">
        <v>2.6201324196266915</v>
      </c>
      <c r="EE60">
        <v>2.5982378635668124</v>
      </c>
      <c r="EF60">
        <v>2.6053077672224858</v>
      </c>
      <c r="EG60">
        <v>2.5996466153436755</v>
      </c>
      <c r="EH60">
        <v>2.5897593550866271</v>
      </c>
      <c r="EI60">
        <v>2.6042069136376589</v>
      </c>
      <c r="EJ60">
        <v>2.5891185358061035</v>
      </c>
      <c r="EK60">
        <v>0</v>
      </c>
      <c r="EL60">
        <v>0</v>
      </c>
      <c r="EM60">
        <v>2.8729689802790448</v>
      </c>
      <c r="EN60">
        <v>2.8768667174204996</v>
      </c>
      <c r="EO60">
        <v>2.8864287442433914</v>
      </c>
      <c r="EP60">
        <v>2.8720601872356504</v>
      </c>
      <c r="EQ60">
        <v>2.8704012939813857</v>
      </c>
      <c r="ER60">
        <v>2.8603989307375937</v>
      </c>
      <c r="ES60">
        <v>2.8662428026637827</v>
      </c>
      <c r="ET60">
        <v>2.872001996092874</v>
      </c>
      <c r="EU60">
        <v>2.8718599031365084</v>
      </c>
      <c r="EV60">
        <v>2.8653659871637562</v>
      </c>
      <c r="EW60">
        <v>2.8571578861023381</v>
      </c>
      <c r="EX60">
        <v>2.8560606600404324</v>
      </c>
      <c r="EY60">
        <v>2.8395953207270792</v>
      </c>
      <c r="EZ60">
        <v>2.8442173100389101</v>
      </c>
      <c r="FA60">
        <v>2.8423595507026129</v>
      </c>
      <c r="FB60">
        <v>2.8303874170947396</v>
      </c>
      <c r="FC60">
        <v>2.8358800237053368</v>
      </c>
      <c r="FD60">
        <v>2.8392918370068339</v>
      </c>
      <c r="FE60">
        <v>0</v>
      </c>
      <c r="FF60">
        <v>0</v>
      </c>
      <c r="FG60">
        <v>3.1084750564653199</v>
      </c>
      <c r="FH60">
        <v>3.1139923286646329</v>
      </c>
      <c r="FI60">
        <v>3.1122867362565803</v>
      </c>
      <c r="FJ60">
        <v>3.0971323543154012</v>
      </c>
      <c r="FK60">
        <v>3.1032183856495656</v>
      </c>
      <c r="FL60">
        <v>3.1094090206731746</v>
      </c>
      <c r="FM60">
        <v>3.1220861346930993</v>
      </c>
      <c r="FN60">
        <v>3.107767418078895</v>
      </c>
      <c r="FO60">
        <v>3.1058540912457717</v>
      </c>
      <c r="FP60">
        <v>3.1026236995243801</v>
      </c>
      <c r="FQ60">
        <v>3.1122398999728484</v>
      </c>
      <c r="FR60">
        <v>3.1167920278497774</v>
      </c>
      <c r="FS60">
        <v>3.0710084665747686</v>
      </c>
      <c r="FT60">
        <v>3.0714079389068578</v>
      </c>
      <c r="FU60">
        <v>3.0805810081858565</v>
      </c>
      <c r="FV60">
        <v>3.0761246523095207</v>
      </c>
      <c r="FW60">
        <v>3.0774089670866718</v>
      </c>
      <c r="FX60">
        <v>3.0866183783925618</v>
      </c>
      <c r="FY60">
        <v>0</v>
      </c>
      <c r="FZ60">
        <v>0</v>
      </c>
      <c r="GA60">
        <v>3.3430111156877351</v>
      </c>
      <c r="GB60">
        <v>3.334178227034672</v>
      </c>
      <c r="GC60">
        <v>3.3473348963963114</v>
      </c>
      <c r="GD60">
        <v>3.3299130617656703</v>
      </c>
      <c r="GE60">
        <v>3.3473725883200864</v>
      </c>
      <c r="GF60">
        <v>3.3468552387952388</v>
      </c>
      <c r="GG60">
        <v>3.3480247691143035</v>
      </c>
      <c r="GH60">
        <v>3.342333814451333</v>
      </c>
      <c r="GI60">
        <v>3.3370927208179175</v>
      </c>
      <c r="GJ60">
        <v>3.3369273240042849</v>
      </c>
      <c r="GK60">
        <v>3.3321228278031891</v>
      </c>
      <c r="GL60">
        <v>3.3389708248545706</v>
      </c>
      <c r="GM60">
        <v>3.3141535257398123</v>
      </c>
      <c r="GN60">
        <v>3.3296227272077941</v>
      </c>
      <c r="GO60">
        <v>3.3082953533858892</v>
      </c>
      <c r="GP60">
        <v>3.3063523915658224</v>
      </c>
      <c r="GQ60">
        <v>3.3041997711909334</v>
      </c>
      <c r="GR60">
        <v>3.3035663357164538</v>
      </c>
      <c r="GS60">
        <v>0</v>
      </c>
      <c r="GT60">
        <v>0</v>
      </c>
      <c r="GU60">
        <v>3.594045176295428</v>
      </c>
      <c r="GV60">
        <v>3.5885661590375197</v>
      </c>
      <c r="GW60">
        <v>3.5819166077387421</v>
      </c>
      <c r="GX60">
        <v>3.5824475632838149</v>
      </c>
      <c r="GY60">
        <v>3.5763699549931647</v>
      </c>
      <c r="GZ60">
        <v>3.591244141362349</v>
      </c>
      <c r="HA60">
        <v>3.5836573225282251</v>
      </c>
      <c r="HB60">
        <v>3.598069825008702</v>
      </c>
      <c r="HC60">
        <v>3.582303113309278</v>
      </c>
      <c r="HD60">
        <v>3.5939579871110676</v>
      </c>
      <c r="HE60">
        <v>3.598931741647446</v>
      </c>
      <c r="HF60">
        <v>3.5923673809870049</v>
      </c>
      <c r="HG60">
        <v>3.544553067660936</v>
      </c>
      <c r="HH60">
        <v>3.553736576579769</v>
      </c>
      <c r="HI60">
        <v>3.5527868336870303</v>
      </c>
      <c r="HJ60">
        <v>3.5401058683585576</v>
      </c>
      <c r="HK60">
        <v>3.5491974882961523</v>
      </c>
      <c r="HL60">
        <v>3.5492574968850219</v>
      </c>
      <c r="HM60">
        <v>0</v>
      </c>
      <c r="HN60">
        <v>0</v>
      </c>
      <c r="HO60">
        <v>3.8209783366501671</v>
      </c>
      <c r="HP60">
        <v>3.8168274453562301</v>
      </c>
      <c r="HQ60">
        <v>3.8213703077993411</v>
      </c>
      <c r="HR60">
        <v>3.8279605599038735</v>
      </c>
      <c r="HS60">
        <v>3.8127182595416245</v>
      </c>
      <c r="HT60">
        <v>3.8238838505084902</v>
      </c>
      <c r="HU60">
        <v>3.8212351853055435</v>
      </c>
      <c r="HV60">
        <v>3.8211445277274749</v>
      </c>
      <c r="HW60">
        <v>3.8303582155407567</v>
      </c>
      <c r="HX60">
        <v>3.8293276581871059</v>
      </c>
      <c r="HY60">
        <v>3.8175940713318268</v>
      </c>
      <c r="HZ60">
        <v>3.8154972444382622</v>
      </c>
      <c r="IA60">
        <v>3.7876433571117372</v>
      </c>
      <c r="IB60">
        <v>3.7814073804392159</v>
      </c>
      <c r="IC60">
        <v>3.7776522175204015</v>
      </c>
      <c r="ID60">
        <v>3.782819220189765</v>
      </c>
      <c r="IE60">
        <v>3.783499190020482</v>
      </c>
      <c r="IF60">
        <v>3.781175658439325</v>
      </c>
      <c r="IG60">
        <v>0</v>
      </c>
      <c r="IH60">
        <v>0</v>
      </c>
      <c r="II60">
        <v>4.0826106063372825</v>
      </c>
      <c r="IJ60">
        <v>4.0590467346522567</v>
      </c>
      <c r="IK60">
        <v>4.0523592574299769</v>
      </c>
      <c r="IL60">
        <v>4.0524109318497281</v>
      </c>
      <c r="IM60">
        <v>4.0682098420219628</v>
      </c>
      <c r="IN60">
        <v>4.0516018379225631</v>
      </c>
      <c r="IO60">
        <v>4.0589952485275491</v>
      </c>
      <c r="IP60">
        <v>4.0549274634129606</v>
      </c>
      <c r="IQ60">
        <v>4.0637558730188603</v>
      </c>
      <c r="IR60">
        <v>4.0540568797936034</v>
      </c>
      <c r="IS60">
        <v>4.0688135061077517</v>
      </c>
      <c r="IT60">
        <v>4.061771654462655</v>
      </c>
      <c r="IU60">
        <v>4.0214641726586287</v>
      </c>
      <c r="IV60">
        <v>4.0179319811423513</v>
      </c>
      <c r="IW60">
        <v>4.0159769554281937</v>
      </c>
      <c r="IX60">
        <v>4.0115267039567479</v>
      </c>
      <c r="IY60">
        <v>4.0243522797165507</v>
      </c>
      <c r="IZ60">
        <v>4.0169132083339116</v>
      </c>
      <c r="JA60">
        <v>0</v>
      </c>
      <c r="JB60">
        <v>0</v>
      </c>
      <c r="JC60">
        <v>0</v>
      </c>
      <c r="JD60">
        <v>4.2995364122327109</v>
      </c>
      <c r="JE60">
        <v>4.3034147561071441</v>
      </c>
      <c r="JF60">
        <v>4.2967691642909234</v>
      </c>
      <c r="JG60">
        <v>4.3055035369185655</v>
      </c>
      <c r="JH60">
        <v>4.2927833631035783</v>
      </c>
      <c r="JI60">
        <v>4.3033617992259376</v>
      </c>
      <c r="JJ60">
        <v>4.3088799670921505</v>
      </c>
      <c r="JK60">
        <v>4.3089647827662212</v>
      </c>
      <c r="JL60">
        <v>4.3075265814027022</v>
      </c>
      <c r="JM60">
        <v>4.30384047043274</v>
      </c>
      <c r="JN60">
        <v>4.2895055974143528</v>
      </c>
      <c r="JO60">
        <v>4.2610447810936121</v>
      </c>
      <c r="JP60">
        <v>4.2730566931836957</v>
      </c>
      <c r="JQ60">
        <v>4.2610442477951702</v>
      </c>
      <c r="JR60">
        <v>4.2571341085955448</v>
      </c>
      <c r="JS60">
        <v>4.2579312594429473</v>
      </c>
      <c r="JT60">
        <v>4.2608450941301159</v>
      </c>
      <c r="JU60">
        <v>0</v>
      </c>
      <c r="JV60">
        <v>0</v>
      </c>
      <c r="JW60">
        <v>0</v>
      </c>
      <c r="JX60">
        <v>4.547404659177146</v>
      </c>
      <c r="JY60">
        <v>4.5443051978663744</v>
      </c>
      <c r="JZ60">
        <v>4.5410788513031699</v>
      </c>
      <c r="KA60">
        <v>4.5393684512959815</v>
      </c>
      <c r="KB60">
        <v>4.5397749730100108</v>
      </c>
      <c r="KC60">
        <v>4.5307927434880853</v>
      </c>
      <c r="KD60">
        <v>4.5421198211664668</v>
      </c>
      <c r="KE60">
        <v>4.5392182774532852</v>
      </c>
      <c r="KF60">
        <v>4.5539504107550544</v>
      </c>
      <c r="KG60">
        <v>4.5391893145480076</v>
      </c>
      <c r="KH60">
        <v>4.5385301433082681</v>
      </c>
      <c r="KI60">
        <v>4.4876901905691851</v>
      </c>
      <c r="KJ60">
        <v>4.49709796350822</v>
      </c>
      <c r="KK60">
        <v>4.4981268840861643</v>
      </c>
      <c r="KL60">
        <v>4.5022019541660985</v>
      </c>
      <c r="KM60">
        <v>4.5137434735278648</v>
      </c>
      <c r="KN60">
        <v>4.484249930191937</v>
      </c>
      <c r="KO60">
        <v>0</v>
      </c>
      <c r="KP60">
        <v>0</v>
      </c>
      <c r="KQ60">
        <v>0</v>
      </c>
      <c r="KR60">
        <v>4.7753962857237324</v>
      </c>
      <c r="KS60">
        <v>4.7816220693448868</v>
      </c>
      <c r="KT60">
        <v>4.7728603020615452</v>
      </c>
      <c r="KU60">
        <v>4.7718754425374019</v>
      </c>
      <c r="KV60">
        <v>4.7824588135249453</v>
      </c>
      <c r="KW60">
        <v>4.7794378481519706</v>
      </c>
      <c r="KX60">
        <v>4.7589770110726564</v>
      </c>
      <c r="KY60">
        <v>4.7797290752144308</v>
      </c>
      <c r="KZ60">
        <v>4.7730746358353748</v>
      </c>
      <c r="LA60">
        <v>4.7798109104732092</v>
      </c>
      <c r="LB60">
        <v>4.7691575302586475</v>
      </c>
      <c r="LC60">
        <v>4.7268138790805416</v>
      </c>
      <c r="LD60">
        <v>4.7307506781106641</v>
      </c>
      <c r="LE60">
        <v>4.7205645900553241</v>
      </c>
      <c r="LF60">
        <v>4.7207446532621224</v>
      </c>
      <c r="LG60">
        <v>4.7288575593177562</v>
      </c>
      <c r="LH60">
        <v>4.7220372903636774</v>
      </c>
      <c r="LI60">
        <v>0</v>
      </c>
      <c r="LJ60">
        <v>0</v>
      </c>
      <c r="LK60">
        <v>0</v>
      </c>
      <c r="LL60">
        <v>5.0072828950267141</v>
      </c>
      <c r="LM60">
        <v>5.027177023219668</v>
      </c>
      <c r="LN60">
        <v>5.0125855546942519</v>
      </c>
      <c r="LO60">
        <v>5.0125308036460803</v>
      </c>
      <c r="LP60">
        <v>5.0262559028802984</v>
      </c>
      <c r="LQ60">
        <v>5.0236897358367969</v>
      </c>
      <c r="LR60">
        <v>5.0241998133761632</v>
      </c>
      <c r="LS60">
        <v>5.0269531790259006</v>
      </c>
      <c r="LT60">
        <v>5.0194544477977523</v>
      </c>
      <c r="LU60">
        <v>5.014125952313135</v>
      </c>
      <c r="LV60">
        <v>5.0166719616505056</v>
      </c>
      <c r="LW60">
        <v>4.9661906578572408</v>
      </c>
      <c r="LX60">
        <v>4.978182774490576</v>
      </c>
      <c r="LY60">
        <v>4.9739961207184571</v>
      </c>
      <c r="LZ60">
        <v>4.9692895523843728</v>
      </c>
      <c r="MA60">
        <v>4.9848624817896567</v>
      </c>
      <c r="MB60">
        <v>4.9703982612713675</v>
      </c>
      <c r="MC60">
        <v>0</v>
      </c>
      <c r="MD60">
        <v>0</v>
      </c>
      <c r="ME60">
        <v>0</v>
      </c>
      <c r="MF60">
        <v>5.2479409926406024</v>
      </c>
      <c r="MG60">
        <v>5.2590210333473113</v>
      </c>
      <c r="MH60">
        <v>5.2715078555841828</v>
      </c>
      <c r="MI60">
        <v>5.2507886314937302</v>
      </c>
      <c r="MJ60">
        <v>5.2669639791614724</v>
      </c>
      <c r="MK60">
        <v>5.250702811667157</v>
      </c>
      <c r="ML60">
        <v>5.26092094837436</v>
      </c>
      <c r="MM60">
        <v>5.2529905129389691</v>
      </c>
      <c r="MN60">
        <v>5.2537014711293306</v>
      </c>
      <c r="MO60">
        <v>5.2515884209918218</v>
      </c>
      <c r="MP60">
        <v>5.2539179590564968</v>
      </c>
      <c r="MQ60">
        <v>5.2021863055908666</v>
      </c>
      <c r="MR60">
        <v>5.2018836021238064</v>
      </c>
      <c r="MS60">
        <v>5.2016269974725393</v>
      </c>
      <c r="MT60">
        <v>5.19841881331367</v>
      </c>
      <c r="MU60">
        <v>5.2051215188174229</v>
      </c>
      <c r="MV60">
        <v>5.2062706905624587</v>
      </c>
      <c r="MW60">
        <v>0</v>
      </c>
      <c r="MX60">
        <v>0</v>
      </c>
      <c r="MY60">
        <v>0</v>
      </c>
      <c r="MZ60">
        <v>5.4854773020500751</v>
      </c>
      <c r="NA60">
        <v>5.4909271843952299</v>
      </c>
      <c r="NB60">
        <v>5.4876735431743562</v>
      </c>
      <c r="NC60">
        <v>5.4927759165574592</v>
      </c>
      <c r="ND60">
        <v>5.4919827573517139</v>
      </c>
      <c r="NE60">
        <v>5.4912849901337388</v>
      </c>
      <c r="NF60">
        <v>5.4852198428136942</v>
      </c>
      <c r="NG60">
        <v>5.48686246653231</v>
      </c>
      <c r="NH60">
        <v>5.4885106467825526</v>
      </c>
      <c r="NI60">
        <v>5.4820408762074013</v>
      </c>
      <c r="NJ60">
        <v>5.4851479389154578</v>
      </c>
      <c r="NK60">
        <v>5.4397324753394578</v>
      </c>
      <c r="NL60">
        <v>5.4227719454442926</v>
      </c>
      <c r="NM60">
        <v>5.4404762794704533</v>
      </c>
      <c r="NN60">
        <v>5.4427727991338806</v>
      </c>
      <c r="NO60">
        <v>5.4343047122550834</v>
      </c>
      <c r="NP60">
        <v>5.4532419051522156</v>
      </c>
      <c r="NQ60">
        <v>0</v>
      </c>
      <c r="NR60">
        <v>0</v>
      </c>
      <c r="NS60">
        <v>0</v>
      </c>
      <c r="NT60">
        <v>0</v>
      </c>
      <c r="NU60">
        <v>5.7454626144717889</v>
      </c>
      <c r="NV60">
        <v>5.7317074530226728</v>
      </c>
      <c r="NW60">
        <v>5.7406767680127642</v>
      </c>
      <c r="NX60">
        <v>5.7356327748628964</v>
      </c>
      <c r="NY60">
        <v>5.740924817841579</v>
      </c>
      <c r="NZ60">
        <v>5.7398460082057907</v>
      </c>
      <c r="OA60">
        <v>5.7353741325304561</v>
      </c>
      <c r="OB60">
        <v>5.7379071238827501</v>
      </c>
      <c r="OC60">
        <v>5.7474205525520947</v>
      </c>
      <c r="OD60">
        <v>5.7341395615085515</v>
      </c>
      <c r="OE60">
        <v>5.675664104423551</v>
      </c>
      <c r="OF60">
        <v>5.6766121005967012</v>
      </c>
      <c r="OG60">
        <v>5.6816980955836911</v>
      </c>
      <c r="OH60">
        <v>5.680360749411876</v>
      </c>
      <c r="OI60">
        <v>5.6747863431241941</v>
      </c>
      <c r="OJ60">
        <v>5.6850775090711974</v>
      </c>
      <c r="OK60">
        <v>0</v>
      </c>
      <c r="OL60">
        <v>0</v>
      </c>
      <c r="OM60">
        <v>0</v>
      </c>
      <c r="ON60">
        <v>0</v>
      </c>
      <c r="OO60">
        <v>5.9694556096153244</v>
      </c>
      <c r="OP60">
        <v>5.9790706047061652</v>
      </c>
      <c r="OQ60">
        <v>5.9704888180224076</v>
      </c>
      <c r="OR60">
        <v>5.972755520721921</v>
      </c>
      <c r="OS60">
        <v>5.9696803114596388</v>
      </c>
      <c r="OT60">
        <v>5.9819207526478042</v>
      </c>
      <c r="OU60">
        <v>5.9727588548480446</v>
      </c>
      <c r="OV60">
        <v>5.9745809002174379</v>
      </c>
      <c r="OW60">
        <v>5.9604471233111322</v>
      </c>
      <c r="OX60">
        <v>5.9861173093824549</v>
      </c>
      <c r="OY60">
        <v>5.9190934373933306</v>
      </c>
      <c r="OZ60">
        <v>5.9145031920137061</v>
      </c>
      <c r="PA60">
        <v>5.9160956637203146</v>
      </c>
      <c r="PB60">
        <v>5.9168422997517238</v>
      </c>
      <c r="PC60">
        <v>5.9112518680080992</v>
      </c>
      <c r="PD60">
        <v>5.9085162890613221</v>
      </c>
      <c r="PE60">
        <v>0</v>
      </c>
      <c r="PF60">
        <v>0</v>
      </c>
      <c r="PG60">
        <v>0</v>
      </c>
      <c r="PH60">
        <v>0</v>
      </c>
      <c r="PI60">
        <v>6.1947652000284972</v>
      </c>
      <c r="PJ60">
        <v>6.206968230811821</v>
      </c>
      <c r="PK60">
        <v>6.2068208585562621</v>
      </c>
      <c r="PL60">
        <v>6.2083619191475723</v>
      </c>
      <c r="PM60">
        <v>6.1968262497284741</v>
      </c>
      <c r="PN60">
        <v>6.2248776797708842</v>
      </c>
      <c r="PO60">
        <v>6.2128467295376755</v>
      </c>
      <c r="PP60">
        <v>6.2076100575347395</v>
      </c>
      <c r="PQ60">
        <v>6.2069774093398697</v>
      </c>
      <c r="PR60">
        <v>6.2097330577498644</v>
      </c>
      <c r="PS60">
        <v>6.1411479196063006</v>
      </c>
      <c r="PT60">
        <v>6.1463427865522302</v>
      </c>
      <c r="PU60">
        <v>6.1407315832814424</v>
      </c>
      <c r="PV60">
        <v>6.1583381541981392</v>
      </c>
      <c r="PW60">
        <v>6.1529581266737825</v>
      </c>
      <c r="PX60">
        <v>6.1577601468070711</v>
      </c>
      <c r="PY60">
        <v>0</v>
      </c>
      <c r="PZ60">
        <v>0</v>
      </c>
      <c r="QA60">
        <v>0</v>
      </c>
      <c r="QB60">
        <v>0</v>
      </c>
      <c r="QC60">
        <v>6.483281902776687</v>
      </c>
      <c r="QD60">
        <v>6.4623616709120428</v>
      </c>
      <c r="QE60">
        <v>6.4565741202411724</v>
      </c>
      <c r="QF60">
        <v>6.4572110990248337</v>
      </c>
      <c r="QG60">
        <v>6.4497753285237218</v>
      </c>
      <c r="QH60">
        <v>6.4532739695952905</v>
      </c>
      <c r="QI60">
        <v>6.4575764878001483</v>
      </c>
      <c r="QJ60">
        <v>6.4579053859072983</v>
      </c>
      <c r="QK60">
        <v>6.4695372401528353</v>
      </c>
      <c r="QL60">
        <v>6.4492810502781648</v>
      </c>
      <c r="QM60">
        <v>6.3902561235176769</v>
      </c>
      <c r="QN60">
        <v>6.3891474977093079</v>
      </c>
      <c r="QO60">
        <v>6.392765391057849</v>
      </c>
      <c r="QP60">
        <v>6.3830126719915414</v>
      </c>
      <c r="QQ60">
        <v>6.3886175047932712</v>
      </c>
      <c r="QR60">
        <v>6.3712465500528719</v>
      </c>
      <c r="QT60" s="41" t="s">
        <v>141</v>
      </c>
      <c r="QV60">
        <v>7</v>
      </c>
      <c r="QW60" s="7">
        <v>0.36599999999999999</v>
      </c>
      <c r="QX60">
        <f t="shared" ref="QX60:RQ60" si="57">DQ$61</f>
        <v>0</v>
      </c>
      <c r="QY60">
        <f t="shared" si="57"/>
        <v>0</v>
      </c>
      <c r="QZ60">
        <f t="shared" si="57"/>
        <v>22.795383624136488</v>
      </c>
      <c r="RA60">
        <f t="shared" si="57"/>
        <v>29.380175226213556</v>
      </c>
      <c r="RB60">
        <f t="shared" si="57"/>
        <v>32.108335296899448</v>
      </c>
      <c r="RC60">
        <f t="shared" si="57"/>
        <v>33.661415737632026</v>
      </c>
      <c r="RD60">
        <f t="shared" si="57"/>
        <v>35.372230054489506</v>
      </c>
      <c r="RE60">
        <f t="shared" si="57"/>
        <v>38.012093822115119</v>
      </c>
      <c r="RF60">
        <f t="shared" si="57"/>
        <v>41.142075716614379</v>
      </c>
      <c r="RG60">
        <f t="shared" si="57"/>
        <v>43.652102345025945</v>
      </c>
      <c r="RH60">
        <f t="shared" si="57"/>
        <v>47.233774150396094</v>
      </c>
      <c r="RI60">
        <f t="shared" si="57"/>
        <v>49.661564472328195</v>
      </c>
      <c r="RJ60">
        <f t="shared" si="57"/>
        <v>51.60041604393183</v>
      </c>
      <c r="RK60">
        <f t="shared" si="57"/>
        <v>53.079854580946531</v>
      </c>
      <c r="RL60">
        <f t="shared" si="57"/>
        <v>52.31520923679944</v>
      </c>
      <c r="RM60">
        <f t="shared" si="57"/>
        <v>53.23366509840929</v>
      </c>
      <c r="RN60">
        <f t="shared" si="57"/>
        <v>52.836058257571707</v>
      </c>
      <c r="RO60">
        <f t="shared" si="57"/>
        <v>52.582217052810599</v>
      </c>
      <c r="RP60">
        <f t="shared" si="57"/>
        <v>52.063926740539671</v>
      </c>
      <c r="RQ60">
        <f t="shared" si="57"/>
        <v>52.788320324954405</v>
      </c>
      <c r="RS60">
        <f t="shared" si="51"/>
        <v>5.1668800000000001E-2</v>
      </c>
      <c r="RU60">
        <f>0.83*RA60+0.17*RB60</f>
        <v>29.843962438230157</v>
      </c>
    </row>
    <row r="61" spans="1:529" x14ac:dyDescent="0.25">
      <c r="A61">
        <v>10.965691076358285</v>
      </c>
      <c r="B61">
        <v>13.97703718919448</v>
      </c>
      <c r="C61">
        <v>17.14495940981665</v>
      </c>
      <c r="D61">
        <v>19.474560043450335</v>
      </c>
      <c r="E61">
        <v>19.977397255896548</v>
      </c>
      <c r="F61">
        <v>19.691730283249012</v>
      </c>
      <c r="G61">
        <v>20.022934821121108</v>
      </c>
      <c r="H61">
        <v>19.557646843909776</v>
      </c>
      <c r="I61">
        <v>19.860621144388304</v>
      </c>
      <c r="J61">
        <v>19.635877184212131</v>
      </c>
      <c r="K61">
        <v>19.921098781925718</v>
      </c>
      <c r="L61">
        <v>19.486985338769802</v>
      </c>
      <c r="M61">
        <v>19.602148755388452</v>
      </c>
      <c r="N61">
        <v>19.746185547946624</v>
      </c>
      <c r="O61">
        <v>19.471835998218349</v>
      </c>
      <c r="P61">
        <v>19.457670009262586</v>
      </c>
      <c r="Q61">
        <v>19.515070651024001</v>
      </c>
      <c r="R61">
        <v>19.536045473576543</v>
      </c>
      <c r="S61">
        <v>19.284437127760793</v>
      </c>
      <c r="T61">
        <v>19.564326279617326</v>
      </c>
      <c r="U61">
        <v>8.1991355122360119</v>
      </c>
      <c r="V61">
        <v>16.103296491484148</v>
      </c>
      <c r="W61">
        <v>19.124215147651991</v>
      </c>
      <c r="X61">
        <v>22.248774500843783</v>
      </c>
      <c r="Y61">
        <v>24.944015976205186</v>
      </c>
      <c r="Z61">
        <v>25.649018402971542</v>
      </c>
      <c r="AA61">
        <v>26.142915209387773</v>
      </c>
      <c r="AB61">
        <v>26.169554533753722</v>
      </c>
      <c r="AC61">
        <v>26.198974345528097</v>
      </c>
      <c r="AD61">
        <v>26.207549169399336</v>
      </c>
      <c r="AE61">
        <v>26.461457338715213</v>
      </c>
      <c r="AF61">
        <v>26.017514795539746</v>
      </c>
      <c r="AG61">
        <v>25.80097466949519</v>
      </c>
      <c r="AH61">
        <v>26.063619588851235</v>
      </c>
      <c r="AI61">
        <v>26.341994462285211</v>
      </c>
      <c r="AJ61">
        <v>25.932970242795363</v>
      </c>
      <c r="AK61">
        <v>25.597847792768672</v>
      </c>
      <c r="AL61">
        <v>25.949998923011492</v>
      </c>
      <c r="AM61">
        <v>25.935464381570505</v>
      </c>
      <c r="AN61">
        <v>25.685914344132591</v>
      </c>
      <c r="AO61">
        <v>0</v>
      </c>
      <c r="AP61">
        <v>18.075627082873471</v>
      </c>
      <c r="AQ61">
        <v>21.147564956787559</v>
      </c>
      <c r="AR61">
        <v>23.741336229591578</v>
      </c>
      <c r="AS61">
        <v>26.994679950101144</v>
      </c>
      <c r="AT61">
        <v>28.39335513864231</v>
      </c>
      <c r="AU61">
        <v>30.011805418613626</v>
      </c>
      <c r="AV61">
        <v>32.745384751899863</v>
      </c>
      <c r="AW61">
        <v>32.652361260462328</v>
      </c>
      <c r="AX61">
        <v>32.964550346999602</v>
      </c>
      <c r="AY61">
        <v>33.108480892143703</v>
      </c>
      <c r="AZ61">
        <v>32.776880884714508</v>
      </c>
      <c r="BA61">
        <v>33.004540639241462</v>
      </c>
      <c r="BB61">
        <v>32.068562158714137</v>
      </c>
      <c r="BC61">
        <v>33.022976274706451</v>
      </c>
      <c r="BD61">
        <v>32.641389708949795</v>
      </c>
      <c r="BE61">
        <v>32.489174239465065</v>
      </c>
      <c r="BF61">
        <v>32.557786381529667</v>
      </c>
      <c r="BG61">
        <v>31.815278981592606</v>
      </c>
      <c r="BH61">
        <v>32.362392998597826</v>
      </c>
      <c r="BI61">
        <v>0</v>
      </c>
      <c r="BJ61">
        <v>16.845532325190153</v>
      </c>
      <c r="BK61">
        <v>22.715949506102305</v>
      </c>
      <c r="BL61">
        <v>25.84243182144948</v>
      </c>
      <c r="BM61">
        <v>28.615195549287236</v>
      </c>
      <c r="BN61">
        <v>30.07394255879867</v>
      </c>
      <c r="BO61">
        <v>31.676827011904333</v>
      </c>
      <c r="BP61">
        <v>34.724533607515042</v>
      </c>
      <c r="BQ61">
        <v>37.501284326703626</v>
      </c>
      <c r="BR61">
        <v>38.627117331877564</v>
      </c>
      <c r="BS61">
        <v>39.337821356214356</v>
      </c>
      <c r="BT61">
        <v>39.28018181489967</v>
      </c>
      <c r="BU61">
        <v>39.17738793747786</v>
      </c>
      <c r="BV61">
        <v>38.920719286120651</v>
      </c>
      <c r="BW61">
        <v>38.982691801969359</v>
      </c>
      <c r="BX61">
        <v>38.811699957340259</v>
      </c>
      <c r="BY61">
        <v>38.891328881866535</v>
      </c>
      <c r="BZ61">
        <v>38.72121608243009</v>
      </c>
      <c r="CA61">
        <v>38.833299402401536</v>
      </c>
      <c r="CB61">
        <v>39.192673205514879</v>
      </c>
      <c r="CC61">
        <v>0</v>
      </c>
      <c r="CD61">
        <v>9.8885330132225153</v>
      </c>
      <c r="CE61">
        <v>24.641068433250165</v>
      </c>
      <c r="CF61">
        <v>27.612678106807188</v>
      </c>
      <c r="CG61">
        <v>30.420248177727299</v>
      </c>
      <c r="CH61">
        <v>32.251851044735602</v>
      </c>
      <c r="CI61">
        <v>33.334413719307939</v>
      </c>
      <c r="CJ61">
        <v>36.320125047597159</v>
      </c>
      <c r="CK61">
        <v>39.16069284134872</v>
      </c>
      <c r="CL61">
        <v>42.01679554630293</v>
      </c>
      <c r="CM61">
        <v>44.409241756050157</v>
      </c>
      <c r="CN61">
        <v>45.895465203350817</v>
      </c>
      <c r="CO61">
        <v>45.889704070568193</v>
      </c>
      <c r="CP61">
        <v>45.699052308169129</v>
      </c>
      <c r="CQ61">
        <v>45.540529976100196</v>
      </c>
      <c r="CR61">
        <v>45.228528015549031</v>
      </c>
      <c r="CS61">
        <v>45.264004878820252</v>
      </c>
      <c r="CT61">
        <v>45.761929024509897</v>
      </c>
      <c r="CU61">
        <v>44.77304762374439</v>
      </c>
      <c r="CV61">
        <v>46.334441470604631</v>
      </c>
      <c r="CW61">
        <v>0</v>
      </c>
      <c r="CX61">
        <v>7.1677212104797059</v>
      </c>
      <c r="CY61">
        <v>25.036003816254212</v>
      </c>
      <c r="CZ61">
        <v>28.88283388609651</v>
      </c>
      <c r="DA61">
        <v>31.560397202917603</v>
      </c>
      <c r="DB61">
        <v>33.181122781792524</v>
      </c>
      <c r="DC61">
        <v>34.955644344531102</v>
      </c>
      <c r="DD61">
        <v>37.863703310982643</v>
      </c>
      <c r="DE61">
        <v>40.339176713615288</v>
      </c>
      <c r="DF61">
        <v>43.381783727845296</v>
      </c>
      <c r="DG61">
        <v>46.733599644763338</v>
      </c>
      <c r="DH61">
        <v>48.552601157736419</v>
      </c>
      <c r="DI61">
        <v>49.944892733972921</v>
      </c>
      <c r="DJ61">
        <v>50.823985520298528</v>
      </c>
      <c r="DK61">
        <v>49.129923298468711</v>
      </c>
      <c r="DL61">
        <v>49.564747077745473</v>
      </c>
      <c r="DM61">
        <v>49.202177625198352</v>
      </c>
      <c r="DN61">
        <v>49.483885894103658</v>
      </c>
      <c r="DO61">
        <v>49.371629163757355</v>
      </c>
      <c r="DP61">
        <v>49.113781917323266</v>
      </c>
      <c r="DQ61">
        <v>0</v>
      </c>
      <c r="DR61">
        <v>0</v>
      </c>
      <c r="DS61">
        <v>22.795383624136488</v>
      </c>
      <c r="DT61">
        <v>29.380175226213556</v>
      </c>
      <c r="DU61">
        <v>32.108335296899448</v>
      </c>
      <c r="DV61">
        <v>33.661415737632026</v>
      </c>
      <c r="DW61">
        <v>35.372230054489506</v>
      </c>
      <c r="DX61">
        <v>38.012093822115119</v>
      </c>
      <c r="DY61">
        <v>41.142075716614379</v>
      </c>
      <c r="DZ61">
        <v>43.652102345025945</v>
      </c>
      <c r="EA61">
        <v>47.233774150396094</v>
      </c>
      <c r="EB61">
        <v>49.661564472328195</v>
      </c>
      <c r="EC61">
        <v>51.60041604393183</v>
      </c>
      <c r="ED61">
        <v>53.079854580946531</v>
      </c>
      <c r="EE61">
        <v>52.31520923679944</v>
      </c>
      <c r="EF61">
        <v>53.23366509840929</v>
      </c>
      <c r="EG61">
        <v>52.836058257571707</v>
      </c>
      <c r="EH61">
        <v>52.582217052810599</v>
      </c>
      <c r="EI61">
        <v>52.063926740539671</v>
      </c>
      <c r="EJ61">
        <v>52.788320324954405</v>
      </c>
      <c r="EK61">
        <v>0</v>
      </c>
      <c r="EL61">
        <v>0</v>
      </c>
      <c r="EM61">
        <v>19.530457429355931</v>
      </c>
      <c r="EN61">
        <v>29.242011304975275</v>
      </c>
      <c r="EO61">
        <v>31.569488431138385</v>
      </c>
      <c r="EP61">
        <v>33.860622887585215</v>
      </c>
      <c r="EQ61">
        <v>35.240727951750031</v>
      </c>
      <c r="ER61">
        <v>38.277742973568529</v>
      </c>
      <c r="ES61">
        <v>40.876562196098547</v>
      </c>
      <c r="ET61">
        <v>43.574797240454835</v>
      </c>
      <c r="EU61">
        <v>46.339390404580811</v>
      </c>
      <c r="EV61">
        <v>49.580579828474995</v>
      </c>
      <c r="EW61">
        <v>52.074380908640052</v>
      </c>
      <c r="EX61">
        <v>54.419418931903401</v>
      </c>
      <c r="EY61">
        <v>55.261480308629565</v>
      </c>
      <c r="EZ61">
        <v>54.461672929535581</v>
      </c>
      <c r="FA61">
        <v>54.622979525549354</v>
      </c>
      <c r="FB61">
        <v>54.601543364759124</v>
      </c>
      <c r="FC61">
        <v>54.788920905653669</v>
      </c>
      <c r="FD61">
        <v>54.679152799363159</v>
      </c>
      <c r="FE61">
        <v>0</v>
      </c>
      <c r="FF61">
        <v>0</v>
      </c>
      <c r="FG61">
        <v>15.873132716378903</v>
      </c>
      <c r="FH61">
        <v>29.466401962162539</v>
      </c>
      <c r="FI61">
        <v>32.527865833458868</v>
      </c>
      <c r="FJ61">
        <v>34.191034795327489</v>
      </c>
      <c r="FK61">
        <v>34.805058529658965</v>
      </c>
      <c r="FL61">
        <v>38.134265880263023</v>
      </c>
      <c r="FM61">
        <v>40.702880399713585</v>
      </c>
      <c r="FN61">
        <v>43.689733204786414</v>
      </c>
      <c r="FO61">
        <v>46.197623680022318</v>
      </c>
      <c r="FP61">
        <v>50.005150122948891</v>
      </c>
      <c r="FQ61">
        <v>51.845399455316716</v>
      </c>
      <c r="FR61">
        <v>53.869871883073436</v>
      </c>
      <c r="FS61">
        <v>55.370620506206144</v>
      </c>
      <c r="FT61">
        <v>56.576230022034629</v>
      </c>
      <c r="FU61">
        <v>56.794924229642398</v>
      </c>
      <c r="FV61">
        <v>57.039992438171232</v>
      </c>
      <c r="FW61">
        <v>55.981876420510886</v>
      </c>
      <c r="FX61">
        <v>56.341982543730715</v>
      </c>
      <c r="FY61">
        <v>0</v>
      </c>
      <c r="FZ61">
        <v>0</v>
      </c>
      <c r="GA61">
        <v>12.688936197737858</v>
      </c>
      <c r="GB61">
        <v>29.028013574779951</v>
      </c>
      <c r="GC61">
        <v>32.588715568137275</v>
      </c>
      <c r="GD61">
        <v>33.904125401360261</v>
      </c>
      <c r="GE61">
        <v>35.484296260408712</v>
      </c>
      <c r="GF61">
        <v>38.132733741947831</v>
      </c>
      <c r="GG61">
        <v>40.72400376464013</v>
      </c>
      <c r="GH61">
        <v>43.844289712173925</v>
      </c>
      <c r="GI61">
        <v>46.284926941247519</v>
      </c>
      <c r="GJ61">
        <v>49.386069706213547</v>
      </c>
      <c r="GK61">
        <v>52.674006986632115</v>
      </c>
      <c r="GL61">
        <v>54.778031029995297</v>
      </c>
      <c r="GM61">
        <v>56.618914072685023</v>
      </c>
      <c r="GN61">
        <v>58.097825415788265</v>
      </c>
      <c r="GO61">
        <v>59.321626706249219</v>
      </c>
      <c r="GP61">
        <v>59.856809763206464</v>
      </c>
      <c r="GQ61">
        <v>58.713784350247074</v>
      </c>
      <c r="GR61">
        <v>58.427651606312047</v>
      </c>
      <c r="GS61">
        <v>0</v>
      </c>
      <c r="GT61">
        <v>0</v>
      </c>
      <c r="GU61">
        <v>10.121467613260558</v>
      </c>
      <c r="GV61">
        <v>27.966068499186335</v>
      </c>
      <c r="GW61">
        <v>32.775239923156199</v>
      </c>
      <c r="GX61">
        <v>34.131596348371907</v>
      </c>
      <c r="GY61">
        <v>35.516108943454235</v>
      </c>
      <c r="GZ61">
        <v>37.91487690020314</v>
      </c>
      <c r="HA61">
        <v>41.118240663218828</v>
      </c>
      <c r="HB61">
        <v>43.776566353444785</v>
      </c>
      <c r="HC61">
        <v>46.694886742033198</v>
      </c>
      <c r="HD61">
        <v>49.627263685868769</v>
      </c>
      <c r="HE61">
        <v>52.272821337410612</v>
      </c>
      <c r="HF61">
        <v>54.459209677249326</v>
      </c>
      <c r="HG61">
        <v>57.435866255210669</v>
      </c>
      <c r="HH61">
        <v>57.410004925025916</v>
      </c>
      <c r="HI61">
        <v>60.450966915735336</v>
      </c>
      <c r="HJ61">
        <v>59.626198189733806</v>
      </c>
      <c r="HK61">
        <v>61.41880131924956</v>
      </c>
      <c r="HL61">
        <v>61.3989681764427</v>
      </c>
      <c r="HM61">
        <v>0</v>
      </c>
      <c r="HN61">
        <v>0</v>
      </c>
      <c r="HO61">
        <v>9.0760320501375595</v>
      </c>
      <c r="HP61">
        <v>25.498847187192819</v>
      </c>
      <c r="HQ61">
        <v>32.754663300568978</v>
      </c>
      <c r="HR61">
        <v>34.062771116793215</v>
      </c>
      <c r="HS61">
        <v>36.112110069832468</v>
      </c>
      <c r="HT61">
        <v>38.256591524282626</v>
      </c>
      <c r="HU61">
        <v>41.759938204851032</v>
      </c>
      <c r="HV61">
        <v>43.878981652393811</v>
      </c>
      <c r="HW61">
        <v>46.220026659192072</v>
      </c>
      <c r="HX61">
        <v>49.48493490280989</v>
      </c>
      <c r="HY61">
        <v>52.807648955853146</v>
      </c>
      <c r="HZ61">
        <v>55.310909060816655</v>
      </c>
      <c r="IA61">
        <v>56.983811080367587</v>
      </c>
      <c r="IB61">
        <v>60.185103803908703</v>
      </c>
      <c r="IC61">
        <v>61.700177342999574</v>
      </c>
      <c r="ID61">
        <v>62.196437400917667</v>
      </c>
      <c r="IE61">
        <v>63.451826966017897</v>
      </c>
      <c r="IF61">
        <v>62.504740661588109</v>
      </c>
      <c r="IG61">
        <v>0</v>
      </c>
      <c r="IH61">
        <v>0</v>
      </c>
      <c r="II61">
        <v>5.1417946092435765</v>
      </c>
      <c r="IJ61">
        <v>22.386156271297022</v>
      </c>
      <c r="IK61">
        <v>33.129078721426247</v>
      </c>
      <c r="IL61">
        <v>34.805773744363421</v>
      </c>
      <c r="IM61">
        <v>35.192670531244822</v>
      </c>
      <c r="IN61">
        <v>39.179883552155417</v>
      </c>
      <c r="IO61">
        <v>41.44011937110804</v>
      </c>
      <c r="IP61">
        <v>44.444166556677374</v>
      </c>
      <c r="IQ61">
        <v>46.696688526036006</v>
      </c>
      <c r="IR61">
        <v>49.880379649436421</v>
      </c>
      <c r="IS61">
        <v>52.374826236591929</v>
      </c>
      <c r="IT61">
        <v>55.264579853970787</v>
      </c>
      <c r="IU61">
        <v>56.660670759042688</v>
      </c>
      <c r="IV61">
        <v>59.8815203322633</v>
      </c>
      <c r="IW61">
        <v>61.427365801737508</v>
      </c>
      <c r="IX61">
        <v>63.231220665175577</v>
      </c>
      <c r="IY61">
        <v>64.87344427153505</v>
      </c>
      <c r="IZ61">
        <v>64.335845904976949</v>
      </c>
      <c r="JA61">
        <v>0</v>
      </c>
      <c r="JB61">
        <v>0</v>
      </c>
      <c r="JC61">
        <v>0</v>
      </c>
      <c r="JD61">
        <v>18.941960967079062</v>
      </c>
      <c r="JE61">
        <v>32.622762512253573</v>
      </c>
      <c r="JF61">
        <v>34.928722281119661</v>
      </c>
      <c r="JG61">
        <v>36.512544566315199</v>
      </c>
      <c r="JH61">
        <v>38.819054040521088</v>
      </c>
      <c r="JI61">
        <v>41.574695617305537</v>
      </c>
      <c r="JJ61">
        <v>44.042410048011334</v>
      </c>
      <c r="JK61">
        <v>46.496543910917872</v>
      </c>
      <c r="JL61">
        <v>48.869375300667315</v>
      </c>
      <c r="JM61">
        <v>52.443270026734602</v>
      </c>
      <c r="JN61">
        <v>55.418165696906108</v>
      </c>
      <c r="JO61">
        <v>57.335263114861959</v>
      </c>
      <c r="JP61">
        <v>59.774306088998237</v>
      </c>
      <c r="JQ61">
        <v>62.74547272937356</v>
      </c>
      <c r="JR61">
        <v>64.899894646851152</v>
      </c>
      <c r="JS61">
        <v>65.847302648948471</v>
      </c>
      <c r="JT61">
        <v>66.706861785114469</v>
      </c>
      <c r="JU61">
        <v>0</v>
      </c>
      <c r="JV61">
        <v>0</v>
      </c>
      <c r="JW61">
        <v>0</v>
      </c>
      <c r="JX61">
        <v>15.155026844240918</v>
      </c>
      <c r="JY61">
        <v>31.802576487015052</v>
      </c>
      <c r="JZ61">
        <v>34.902004891878946</v>
      </c>
      <c r="KA61">
        <v>36.203294986898641</v>
      </c>
      <c r="KB61">
        <v>39.500216529427902</v>
      </c>
      <c r="KC61">
        <v>41.834555892680328</v>
      </c>
      <c r="KD61">
        <v>44.307028089046881</v>
      </c>
      <c r="KE61">
        <v>47.415249750002765</v>
      </c>
      <c r="KF61">
        <v>49.251033525772989</v>
      </c>
      <c r="KG61">
        <v>52.387575543673101</v>
      </c>
      <c r="KH61">
        <v>55.716093114963726</v>
      </c>
      <c r="KI61">
        <v>57.308411951631911</v>
      </c>
      <c r="KJ61">
        <v>59.759835709228064</v>
      </c>
      <c r="KK61">
        <v>62.246524427708842</v>
      </c>
      <c r="KL61">
        <v>63.963755709069282</v>
      </c>
      <c r="KM61">
        <v>65.880814145517121</v>
      </c>
      <c r="KN61">
        <v>67.199368379597985</v>
      </c>
      <c r="KO61">
        <v>0</v>
      </c>
      <c r="KP61">
        <v>0</v>
      </c>
      <c r="KQ61">
        <v>0</v>
      </c>
      <c r="KR61">
        <v>10.730211434534388</v>
      </c>
      <c r="KS61">
        <v>29.48296206556406</v>
      </c>
      <c r="KT61">
        <v>34.437806005948794</v>
      </c>
      <c r="KU61">
        <v>36.703410807193002</v>
      </c>
      <c r="KV61">
        <v>39.104457684553161</v>
      </c>
      <c r="KW61">
        <v>41.779932431034403</v>
      </c>
      <c r="KX61">
        <v>44.214590236730281</v>
      </c>
      <c r="KY61">
        <v>47.120436115513506</v>
      </c>
      <c r="KZ61">
        <v>49.772642396946907</v>
      </c>
      <c r="LA61">
        <v>52.372213058628752</v>
      </c>
      <c r="LB61">
        <v>55.282722165834166</v>
      </c>
      <c r="LC61">
        <v>57.228487403828453</v>
      </c>
      <c r="LD61">
        <v>59.687301734770408</v>
      </c>
      <c r="LE61">
        <v>62.358018510788192</v>
      </c>
      <c r="LF61">
        <v>66.157242620787855</v>
      </c>
      <c r="LG61">
        <v>67.392612643588961</v>
      </c>
      <c r="LH61">
        <v>68.894861834912362</v>
      </c>
      <c r="LI61">
        <v>0</v>
      </c>
      <c r="LJ61">
        <v>0</v>
      </c>
      <c r="LK61">
        <v>0</v>
      </c>
      <c r="LL61">
        <v>10.995911464900745</v>
      </c>
      <c r="LM61">
        <v>26.64364916391099</v>
      </c>
      <c r="LN61">
        <v>33.155422998922312</v>
      </c>
      <c r="LO61">
        <v>36.434384191358191</v>
      </c>
      <c r="LP61">
        <v>38.724331152976198</v>
      </c>
      <c r="LQ61">
        <v>42.075211078831238</v>
      </c>
      <c r="LR61">
        <v>44.886090394594746</v>
      </c>
      <c r="LS61">
        <v>45.886411471529883</v>
      </c>
      <c r="LT61">
        <v>49.782664204350155</v>
      </c>
      <c r="LU61">
        <v>52.659271674503522</v>
      </c>
      <c r="LV61">
        <v>54.550077043203672</v>
      </c>
      <c r="LW61">
        <v>57.306524150205746</v>
      </c>
      <c r="LX61">
        <v>59.736486028698089</v>
      </c>
      <c r="LY61">
        <v>61.746961361724495</v>
      </c>
      <c r="LZ61">
        <v>65.6223414937391</v>
      </c>
      <c r="MA61">
        <v>67.759713524785596</v>
      </c>
      <c r="MB61">
        <v>69.664454264734104</v>
      </c>
      <c r="MC61">
        <v>0</v>
      </c>
      <c r="MD61">
        <v>0</v>
      </c>
      <c r="ME61">
        <v>0</v>
      </c>
      <c r="MF61">
        <v>6.8852141445403605</v>
      </c>
      <c r="MG61">
        <v>22.197771762737105</v>
      </c>
      <c r="MH61">
        <v>29.782679703284934</v>
      </c>
      <c r="MI61">
        <v>35.862364299331944</v>
      </c>
      <c r="MJ61">
        <v>39.136721090049633</v>
      </c>
      <c r="MK61">
        <v>41.2173467028883</v>
      </c>
      <c r="ML61">
        <v>44.531304694816484</v>
      </c>
      <c r="MM61">
        <v>46.484598330448605</v>
      </c>
      <c r="MN61">
        <v>49.017859473432928</v>
      </c>
      <c r="MO61">
        <v>52.32268814468808</v>
      </c>
      <c r="MP61">
        <v>55.233429103368138</v>
      </c>
      <c r="MQ61">
        <v>57.185494474533513</v>
      </c>
      <c r="MR61">
        <v>59.348013457506362</v>
      </c>
      <c r="MS61">
        <v>61.57232582355298</v>
      </c>
      <c r="MT61">
        <v>64.073753147045934</v>
      </c>
      <c r="MU61">
        <v>67.379822976442654</v>
      </c>
      <c r="MV61">
        <v>69.337060007638271</v>
      </c>
      <c r="MW61">
        <v>0</v>
      </c>
      <c r="MX61">
        <v>0</v>
      </c>
      <c r="MY61">
        <v>0</v>
      </c>
      <c r="MZ61">
        <v>4.0952073485706268</v>
      </c>
      <c r="NA61">
        <v>18.400920090050718</v>
      </c>
      <c r="NB61">
        <v>26.635954384238531</v>
      </c>
      <c r="NC61">
        <v>33.855115886143295</v>
      </c>
      <c r="ND61">
        <v>38.426410636571802</v>
      </c>
      <c r="NE61">
        <v>41.907622861059757</v>
      </c>
      <c r="NF61">
        <v>44.127647365406538</v>
      </c>
      <c r="NG61">
        <v>46.570483839600413</v>
      </c>
      <c r="NH61">
        <v>49.357737512060005</v>
      </c>
      <c r="NI61">
        <v>51.884786122576855</v>
      </c>
      <c r="NJ61">
        <v>55.041914523636507</v>
      </c>
      <c r="NK61">
        <v>57.015940921718546</v>
      </c>
      <c r="NL61">
        <v>60.196758870427367</v>
      </c>
      <c r="NM61">
        <v>61.935385656258021</v>
      </c>
      <c r="NN61">
        <v>64.167502305557107</v>
      </c>
      <c r="NO61">
        <v>67.747790402328476</v>
      </c>
      <c r="NP61">
        <v>69.364700353956394</v>
      </c>
      <c r="NQ61">
        <v>0</v>
      </c>
      <c r="NR61">
        <v>0</v>
      </c>
      <c r="NS61">
        <v>0</v>
      </c>
      <c r="NT61">
        <v>0</v>
      </c>
      <c r="NU61">
        <v>13.218618453316465</v>
      </c>
      <c r="NV61">
        <v>22.055364687434324</v>
      </c>
      <c r="NW61">
        <v>30.848333142471677</v>
      </c>
      <c r="NX61">
        <v>38.981273637586391</v>
      </c>
      <c r="NY61">
        <v>40.929149636153433</v>
      </c>
      <c r="NZ61">
        <v>44.345091832420593</v>
      </c>
      <c r="OA61">
        <v>46.324795688211971</v>
      </c>
      <c r="OB61">
        <v>49.398125977232347</v>
      </c>
      <c r="OC61">
        <v>51.082208313143212</v>
      </c>
      <c r="OD61">
        <v>54.687750686356488</v>
      </c>
      <c r="OE61">
        <v>57.178182175062858</v>
      </c>
      <c r="OF61">
        <v>58.832292147304614</v>
      </c>
      <c r="OG61">
        <v>61.093930504658431</v>
      </c>
      <c r="OH61">
        <v>64.43312781830609</v>
      </c>
      <c r="OI61">
        <v>66.813739742563342</v>
      </c>
      <c r="OJ61">
        <v>70.151185979474121</v>
      </c>
      <c r="OK61">
        <v>0</v>
      </c>
      <c r="OL61">
        <v>0</v>
      </c>
      <c r="OM61">
        <v>0</v>
      </c>
      <c r="ON61">
        <v>0</v>
      </c>
      <c r="OO61">
        <v>12.03475269675995</v>
      </c>
      <c r="OP61">
        <v>17.465917110889212</v>
      </c>
      <c r="OQ61">
        <v>26.731703146378717</v>
      </c>
      <c r="OR61">
        <v>38.208924650570737</v>
      </c>
      <c r="OS61">
        <v>41.355398518466771</v>
      </c>
      <c r="OT61">
        <v>44.329768020050395</v>
      </c>
      <c r="OU61">
        <v>47.670869204140246</v>
      </c>
      <c r="OV61">
        <v>49.047032845548763</v>
      </c>
      <c r="OW61">
        <v>51.929357617034292</v>
      </c>
      <c r="OX61">
        <v>53.890237352434909</v>
      </c>
      <c r="OY61">
        <v>56.704639280615616</v>
      </c>
      <c r="OZ61">
        <v>59.98677185344301</v>
      </c>
      <c r="PA61">
        <v>61.419989621956645</v>
      </c>
      <c r="PB61">
        <v>64.222853537642251</v>
      </c>
      <c r="PC61">
        <v>67.552142053145516</v>
      </c>
      <c r="PD61">
        <v>69.799733888976675</v>
      </c>
      <c r="PE61">
        <v>0</v>
      </c>
      <c r="PF61">
        <v>0</v>
      </c>
      <c r="PG61">
        <v>0</v>
      </c>
      <c r="PH61">
        <v>0</v>
      </c>
      <c r="PI61">
        <v>8.8235148583284921</v>
      </c>
      <c r="PJ61">
        <v>14.906051095985626</v>
      </c>
      <c r="PK61">
        <v>23.514785926650653</v>
      </c>
      <c r="PL61">
        <v>37.1255302356169</v>
      </c>
      <c r="PM61">
        <v>40.803890928931303</v>
      </c>
      <c r="PN61">
        <v>43.647628470941093</v>
      </c>
      <c r="PO61">
        <v>46.728106343692623</v>
      </c>
      <c r="PP61">
        <v>48.103926068280501</v>
      </c>
      <c r="PQ61">
        <v>52.285865862797458</v>
      </c>
      <c r="PR61">
        <v>54.768244038456572</v>
      </c>
      <c r="PS61">
        <v>57.012930404151113</v>
      </c>
      <c r="PT61">
        <v>58.490739720402132</v>
      </c>
      <c r="PU61">
        <v>61.702493677730089</v>
      </c>
      <c r="PV61">
        <v>63.54102403212368</v>
      </c>
      <c r="PW61">
        <v>64.722975003902221</v>
      </c>
      <c r="PX61">
        <v>68.607661704656863</v>
      </c>
      <c r="PY61">
        <v>0</v>
      </c>
      <c r="PZ61">
        <v>0</v>
      </c>
      <c r="QA61">
        <v>0</v>
      </c>
      <c r="QB61">
        <v>0</v>
      </c>
      <c r="QC61">
        <v>5.2510332534131363</v>
      </c>
      <c r="QD61">
        <v>13.038835987288994</v>
      </c>
      <c r="QE61">
        <v>18.831089771024022</v>
      </c>
      <c r="QF61">
        <v>34.666580160584779</v>
      </c>
      <c r="QG61">
        <v>41.911328128682335</v>
      </c>
      <c r="QH61">
        <v>44.429533657247063</v>
      </c>
      <c r="QI61">
        <v>46.359044041115361</v>
      </c>
      <c r="QJ61">
        <v>50.194341612790531</v>
      </c>
      <c r="QK61">
        <v>50.873256410585611</v>
      </c>
      <c r="QL61">
        <v>55.334487445764026</v>
      </c>
      <c r="QM61">
        <v>56.825628945740611</v>
      </c>
      <c r="QN61">
        <v>59.054456562306271</v>
      </c>
      <c r="QO61">
        <v>60.963831524036458</v>
      </c>
      <c r="QP61">
        <v>64.628448342421848</v>
      </c>
      <c r="QQ61">
        <v>65.643508443242169</v>
      </c>
      <c r="QR61">
        <v>69.621429604796077</v>
      </c>
      <c r="QT61" s="41" t="s">
        <v>142</v>
      </c>
      <c r="QV61">
        <v>8</v>
      </c>
      <c r="QW61" s="7">
        <v>0.4</v>
      </c>
      <c r="QX61">
        <f t="shared" ref="QX61:RQ61" si="58">EK$61</f>
        <v>0</v>
      </c>
      <c r="QY61">
        <f t="shared" si="58"/>
        <v>0</v>
      </c>
      <c r="QZ61">
        <f t="shared" si="58"/>
        <v>19.530457429355931</v>
      </c>
      <c r="RA61">
        <f t="shared" si="58"/>
        <v>29.242011304975275</v>
      </c>
      <c r="RB61">
        <f t="shared" si="58"/>
        <v>31.569488431138385</v>
      </c>
      <c r="RC61">
        <f t="shared" si="58"/>
        <v>33.860622887585215</v>
      </c>
      <c r="RD61">
        <f t="shared" si="58"/>
        <v>35.240727951750031</v>
      </c>
      <c r="RE61">
        <f t="shared" si="58"/>
        <v>38.277742973568529</v>
      </c>
      <c r="RF61">
        <f t="shared" si="58"/>
        <v>40.876562196098547</v>
      </c>
      <c r="RG61">
        <f t="shared" si="58"/>
        <v>43.574797240454835</v>
      </c>
      <c r="RH61">
        <f t="shared" si="58"/>
        <v>46.339390404580811</v>
      </c>
      <c r="RI61">
        <f t="shared" si="58"/>
        <v>49.580579828474995</v>
      </c>
      <c r="RJ61">
        <f t="shared" si="58"/>
        <v>52.074380908640052</v>
      </c>
      <c r="RK61">
        <f t="shared" si="58"/>
        <v>54.419418931903401</v>
      </c>
      <c r="RL61">
        <f t="shared" si="58"/>
        <v>55.261480308629565</v>
      </c>
      <c r="RM61">
        <f t="shared" si="58"/>
        <v>54.461672929535581</v>
      </c>
      <c r="RN61">
        <f t="shared" si="58"/>
        <v>54.622979525549354</v>
      </c>
      <c r="RO61">
        <f t="shared" si="58"/>
        <v>54.601543364759124</v>
      </c>
      <c r="RP61">
        <f t="shared" si="58"/>
        <v>54.788920905653669</v>
      </c>
      <c r="RQ61">
        <f t="shared" si="58"/>
        <v>54.679152799363159</v>
      </c>
      <c r="RR61">
        <v>0.14000000000000001</v>
      </c>
      <c r="RS61">
        <f t="shared" si="51"/>
        <v>5.3719000000000003E-2</v>
      </c>
      <c r="RU61">
        <f>0.63*RA61+0.37*RB61</f>
        <v>30.103177841655629</v>
      </c>
    </row>
    <row r="62" spans="1:529" x14ac:dyDescent="0.25">
      <c r="A62">
        <v>5.0346141797598325E-2</v>
      </c>
      <c r="B62">
        <v>5.0333008512057742E-2</v>
      </c>
      <c r="C62">
        <v>5.0097156968832969E-2</v>
      </c>
      <c r="D62">
        <v>5.0031562031822699E-2</v>
      </c>
      <c r="E62">
        <v>4.9630355763157975E-2</v>
      </c>
      <c r="F62">
        <v>5.0519738882175431E-2</v>
      </c>
      <c r="G62">
        <v>5.0032075784932753E-2</v>
      </c>
      <c r="H62">
        <v>5.0021948503324198E-2</v>
      </c>
      <c r="I62">
        <v>5.0137129770322267E-2</v>
      </c>
      <c r="J62">
        <v>5.0293336217816308E-2</v>
      </c>
      <c r="K62">
        <v>4.9622098914909402E-2</v>
      </c>
      <c r="L62">
        <v>5.0247890404869634E-2</v>
      </c>
      <c r="M62">
        <v>5.0041338258168325E-2</v>
      </c>
      <c r="N62">
        <v>4.9768149262361956E-2</v>
      </c>
      <c r="O62">
        <v>4.9369855063134821E-2</v>
      </c>
      <c r="P62">
        <v>4.9452919140607711E-2</v>
      </c>
      <c r="Q62">
        <v>4.9576873413721044E-2</v>
      </c>
      <c r="R62">
        <v>4.9551034081938249E-2</v>
      </c>
      <c r="S62">
        <v>4.9727288151636351E-2</v>
      </c>
      <c r="T62">
        <v>4.9350179156578612E-2</v>
      </c>
      <c r="U62">
        <v>7.5389856208474479E-2</v>
      </c>
      <c r="V62">
        <v>7.510597188297706E-2</v>
      </c>
      <c r="W62">
        <v>7.506273862130014E-2</v>
      </c>
      <c r="X62">
        <v>7.460370028410987E-2</v>
      </c>
      <c r="Y62">
        <v>7.4857380230525961E-2</v>
      </c>
      <c r="Z62">
        <v>7.5096690270252023E-2</v>
      </c>
      <c r="AA62">
        <v>7.5196411910217267E-2</v>
      </c>
      <c r="AB62">
        <v>7.4712776841312459E-2</v>
      </c>
      <c r="AC62">
        <v>7.5465151733533214E-2</v>
      </c>
      <c r="AD62">
        <v>7.5416709992382855E-2</v>
      </c>
      <c r="AE62">
        <v>7.4687752846838984E-2</v>
      </c>
      <c r="AF62">
        <v>7.5041168434209049E-2</v>
      </c>
      <c r="AG62">
        <v>7.5521860394603915E-2</v>
      </c>
      <c r="AH62">
        <v>7.4846232264822898E-2</v>
      </c>
      <c r="AI62">
        <v>7.4005533937466256E-2</v>
      </c>
      <c r="AJ62">
        <v>7.4181565253633633E-2</v>
      </c>
      <c r="AK62">
        <v>7.4775160183721032E-2</v>
      </c>
      <c r="AL62">
        <v>7.4294448094482199E-2</v>
      </c>
      <c r="AM62">
        <v>7.4436127172138433E-2</v>
      </c>
      <c r="AN62">
        <v>7.4709607447021473E-2</v>
      </c>
      <c r="AO62">
        <v>0</v>
      </c>
      <c r="AP62">
        <v>9.992795473333714E-2</v>
      </c>
      <c r="AQ62">
        <v>9.9956157347096383E-2</v>
      </c>
      <c r="AR62">
        <v>9.9882146001457298E-2</v>
      </c>
      <c r="AS62">
        <v>0.10003584798952382</v>
      </c>
      <c r="AT62">
        <v>0.10007683231734989</v>
      </c>
      <c r="AU62">
        <v>0.10010693529958498</v>
      </c>
      <c r="AV62">
        <v>9.9918763067401883E-2</v>
      </c>
      <c r="AW62">
        <v>9.9833397272756821E-2</v>
      </c>
      <c r="AX62">
        <v>9.9755678460156108E-2</v>
      </c>
      <c r="AY62">
        <v>9.9561694045813526E-2</v>
      </c>
      <c r="AZ62">
        <v>0.10000622034475416</v>
      </c>
      <c r="BA62">
        <v>9.9982718041251889E-2</v>
      </c>
      <c r="BB62">
        <v>0.10044048596792214</v>
      </c>
      <c r="BC62">
        <v>9.8861245019635849E-2</v>
      </c>
      <c r="BD62">
        <v>9.8658522499695853E-2</v>
      </c>
      <c r="BE62">
        <v>9.9247005531642382E-2</v>
      </c>
      <c r="BF62">
        <v>9.8750143457483036E-2</v>
      </c>
      <c r="BG62">
        <v>9.933261382418071E-2</v>
      </c>
      <c r="BH62">
        <v>9.9141293738978661E-2</v>
      </c>
      <c r="BI62">
        <v>0</v>
      </c>
      <c r="BJ62">
        <v>0.12466546101372096</v>
      </c>
      <c r="BK62">
        <v>0.12481686008156537</v>
      </c>
      <c r="BL62">
        <v>0.12495236996244499</v>
      </c>
      <c r="BM62">
        <v>0.12472952837729041</v>
      </c>
      <c r="BN62">
        <v>0.12521278723600196</v>
      </c>
      <c r="BO62">
        <v>0.12498284754907045</v>
      </c>
      <c r="BP62">
        <v>0.12484355809842074</v>
      </c>
      <c r="BQ62">
        <v>0.12506073242552199</v>
      </c>
      <c r="BR62">
        <v>0.12526077173912598</v>
      </c>
      <c r="BS62">
        <v>0.12510264552232936</v>
      </c>
      <c r="BT62">
        <v>0.12479334196359952</v>
      </c>
      <c r="BU62">
        <v>0.12532701175399563</v>
      </c>
      <c r="BV62">
        <v>0.12500115754201768</v>
      </c>
      <c r="BW62">
        <v>0.12372115761689702</v>
      </c>
      <c r="BX62">
        <v>0.12355865962474358</v>
      </c>
      <c r="BY62">
        <v>0.12380631727794095</v>
      </c>
      <c r="BZ62">
        <v>0.12380252447581698</v>
      </c>
      <c r="CA62">
        <v>0.123596563319795</v>
      </c>
      <c r="CB62">
        <v>0.12401461794934854</v>
      </c>
      <c r="CC62">
        <v>0</v>
      </c>
      <c r="CD62">
        <v>0.15025602676653294</v>
      </c>
      <c r="CE62">
        <v>0.15075221727624846</v>
      </c>
      <c r="CF62">
        <v>0.15028178025058589</v>
      </c>
      <c r="CG62">
        <v>0.15089294869886696</v>
      </c>
      <c r="CH62">
        <v>0.14976053728941718</v>
      </c>
      <c r="CI62">
        <v>0.1507370263410153</v>
      </c>
      <c r="CJ62">
        <v>0.14968435591993434</v>
      </c>
      <c r="CK62">
        <v>0.15064116546378925</v>
      </c>
      <c r="CL62">
        <v>0.14975809911372434</v>
      </c>
      <c r="CM62">
        <v>0.15026831956308462</v>
      </c>
      <c r="CN62">
        <v>0.14977378160200341</v>
      </c>
      <c r="CO62">
        <v>0.14990746629412741</v>
      </c>
      <c r="CP62">
        <v>0.14973064309507655</v>
      </c>
      <c r="CQ62">
        <v>0.14864244083857803</v>
      </c>
      <c r="CR62">
        <v>0.14802748183541042</v>
      </c>
      <c r="CS62">
        <v>0.14825268839550723</v>
      </c>
      <c r="CT62">
        <v>0.14849088204183056</v>
      </c>
      <c r="CU62">
        <v>0.14837970287834193</v>
      </c>
      <c r="CV62">
        <v>0.1474568013234325</v>
      </c>
      <c r="CW62">
        <v>0</v>
      </c>
      <c r="CX62">
        <v>0.16507140334064452</v>
      </c>
      <c r="CY62">
        <v>0.16673231953864295</v>
      </c>
      <c r="CZ62">
        <v>0.1663501155742422</v>
      </c>
      <c r="DA62">
        <v>0.16638650823810344</v>
      </c>
      <c r="DB62">
        <v>0.16639498097062011</v>
      </c>
      <c r="DC62">
        <v>0.16640418216695266</v>
      </c>
      <c r="DD62">
        <v>0.16615859847458356</v>
      </c>
      <c r="DE62">
        <v>0.16646521775756662</v>
      </c>
      <c r="DF62">
        <v>0.16686070827907437</v>
      </c>
      <c r="DG62">
        <v>0.16594804757050161</v>
      </c>
      <c r="DH62">
        <v>0.16687969790176799</v>
      </c>
      <c r="DI62">
        <v>0.16696520073263699</v>
      </c>
      <c r="DJ62">
        <v>0.1654860052281325</v>
      </c>
      <c r="DK62">
        <v>0.16522272444184238</v>
      </c>
      <c r="DL62">
        <v>0.16503621048786474</v>
      </c>
      <c r="DM62">
        <v>0.16468905891968688</v>
      </c>
      <c r="DN62">
        <v>0.16525103349237999</v>
      </c>
      <c r="DO62">
        <v>0.1649950003837575</v>
      </c>
      <c r="DP62">
        <v>0.16551269310847957</v>
      </c>
      <c r="DQ62">
        <v>0</v>
      </c>
      <c r="DR62">
        <v>0</v>
      </c>
      <c r="DS62">
        <v>0.18203218654773676</v>
      </c>
      <c r="DT62">
        <v>0.18208818572529367</v>
      </c>
      <c r="DU62">
        <v>0.18279735606142872</v>
      </c>
      <c r="DV62">
        <v>0.18252113202531486</v>
      </c>
      <c r="DW62">
        <v>0.18273749171623055</v>
      </c>
      <c r="DX62">
        <v>0.18304612698700454</v>
      </c>
      <c r="DY62">
        <v>0.18309475516891635</v>
      </c>
      <c r="DZ62">
        <v>0.18235962117735702</v>
      </c>
      <c r="EA62">
        <v>0.18232858153472084</v>
      </c>
      <c r="EB62">
        <v>0.18216920679883405</v>
      </c>
      <c r="EC62">
        <v>0.18289384173536757</v>
      </c>
      <c r="ED62">
        <v>0.18271495255416237</v>
      </c>
      <c r="EE62">
        <v>0.18118813553464513</v>
      </c>
      <c r="EF62">
        <v>0.18168115531537543</v>
      </c>
      <c r="EG62">
        <v>0.18128637484962848</v>
      </c>
      <c r="EH62">
        <v>0.18059688668665461</v>
      </c>
      <c r="EI62">
        <v>0.18160438728296069</v>
      </c>
      <c r="EJ62">
        <v>0.18055219914965848</v>
      </c>
      <c r="EK62">
        <v>0</v>
      </c>
      <c r="EL62">
        <v>0</v>
      </c>
      <c r="EM62">
        <v>0.20034651187441027</v>
      </c>
      <c r="EN62">
        <v>0.20061832060115062</v>
      </c>
      <c r="EO62">
        <v>0.20128512860832579</v>
      </c>
      <c r="EP62">
        <v>0.20028313718519175</v>
      </c>
      <c r="EQ62">
        <v>0.20016745425253737</v>
      </c>
      <c r="ER62">
        <v>0.19946993938197996</v>
      </c>
      <c r="ES62">
        <v>0.19987746183150493</v>
      </c>
      <c r="ET62">
        <v>0.20027907922544461</v>
      </c>
      <c r="EU62">
        <v>0.20026917037214148</v>
      </c>
      <c r="EV62">
        <v>0.19981631709649628</v>
      </c>
      <c r="EW62">
        <v>0.19924392511173902</v>
      </c>
      <c r="EX62">
        <v>0.19916741004466046</v>
      </c>
      <c r="EY62">
        <v>0.19801919949282279</v>
      </c>
      <c r="EZ62">
        <v>0.19834151394971472</v>
      </c>
      <c r="FA62">
        <v>0.19821196308944303</v>
      </c>
      <c r="FB62">
        <v>0.1973770862688102</v>
      </c>
      <c r="FC62">
        <v>0.19776011322910292</v>
      </c>
      <c r="FD62">
        <v>0.19799803605347513</v>
      </c>
      <c r="FE62">
        <v>0</v>
      </c>
      <c r="FF62">
        <v>0</v>
      </c>
      <c r="FG62">
        <v>0.21676952973956201</v>
      </c>
      <c r="FH62">
        <v>0.21715427675485582</v>
      </c>
      <c r="FI62">
        <v>0.21703533725638649</v>
      </c>
      <c r="FJ62">
        <v>0.21597854632603897</v>
      </c>
      <c r="FK62">
        <v>0.21640295576356791</v>
      </c>
      <c r="FL62">
        <v>0.21683465974010971</v>
      </c>
      <c r="FM62">
        <v>0.2177186983746931</v>
      </c>
      <c r="FN62">
        <v>0.21672018257174991</v>
      </c>
      <c r="FO62">
        <v>0.21658675671169958</v>
      </c>
      <c r="FP62">
        <v>0.21636148532248123</v>
      </c>
      <c r="FQ62">
        <v>0.21703207112781378</v>
      </c>
      <c r="FR62">
        <v>0.21734951379705569</v>
      </c>
      <c r="FS62">
        <v>0.21415679683227118</v>
      </c>
      <c r="FT62">
        <v>0.21418465403813522</v>
      </c>
      <c r="FU62">
        <v>0.21482433808827445</v>
      </c>
      <c r="FV62">
        <v>0.21451357408016189</v>
      </c>
      <c r="FW62">
        <v>0.21460313578010265</v>
      </c>
      <c r="FX62">
        <v>0.21524535414174073</v>
      </c>
      <c r="FY62">
        <v>0</v>
      </c>
      <c r="FZ62">
        <v>0</v>
      </c>
      <c r="GA62">
        <v>0.23312490346497458</v>
      </c>
      <c r="GB62">
        <v>0.23250894191315713</v>
      </c>
      <c r="GC62">
        <v>0.23342642234283908</v>
      </c>
      <c r="GD62">
        <v>0.23221151058337994</v>
      </c>
      <c r="GE62">
        <v>0.2334290507894064</v>
      </c>
      <c r="GF62">
        <v>0.2333929734166833</v>
      </c>
      <c r="GG62">
        <v>0.233474530621639</v>
      </c>
      <c r="GH62">
        <v>0.23307767185853095</v>
      </c>
      <c r="GI62">
        <v>0.2327121841574559</v>
      </c>
      <c r="GJ62">
        <v>0.23270065020950387</v>
      </c>
      <c r="GK62">
        <v>0.23236560863341618</v>
      </c>
      <c r="GL62">
        <v>0.23284315375554898</v>
      </c>
      <c r="GM62">
        <v>0.23111251922871781</v>
      </c>
      <c r="GN62">
        <v>0.23219126410096205</v>
      </c>
      <c r="GO62">
        <v>0.23070399953876491</v>
      </c>
      <c r="GP62">
        <v>0.23056850708269341</v>
      </c>
      <c r="GQ62">
        <v>0.23041839408583911</v>
      </c>
      <c r="GR62">
        <v>0.2303742214586092</v>
      </c>
      <c r="GS62">
        <v>0</v>
      </c>
      <c r="GT62">
        <v>0</v>
      </c>
      <c r="GU62">
        <v>0.25063076543203822</v>
      </c>
      <c r="GV62">
        <v>0.25024868612535012</v>
      </c>
      <c r="GW62">
        <v>0.24978497961915899</v>
      </c>
      <c r="GX62">
        <v>0.24982200580779751</v>
      </c>
      <c r="GY62">
        <v>0.24939818375126679</v>
      </c>
      <c r="GZ62">
        <v>0.25043543524144701</v>
      </c>
      <c r="HA62">
        <v>0.24990636837714272</v>
      </c>
      <c r="HB62">
        <v>0.25091142433812424</v>
      </c>
      <c r="HC62">
        <v>0.24981193258781587</v>
      </c>
      <c r="HD62">
        <v>0.25062468529365889</v>
      </c>
      <c r="HE62">
        <v>0.25097153010093781</v>
      </c>
      <c r="HF62">
        <v>0.25051376436450529</v>
      </c>
      <c r="HG62">
        <v>0.24717943289127867</v>
      </c>
      <c r="HH62">
        <v>0.24781984494977488</v>
      </c>
      <c r="HI62">
        <v>0.24775361462252671</v>
      </c>
      <c r="HJ62">
        <v>0.24686930741691476</v>
      </c>
      <c r="HK62">
        <v>0.24750331159666356</v>
      </c>
      <c r="HL62">
        <v>0.24750749629602659</v>
      </c>
      <c r="HM62">
        <v>0</v>
      </c>
      <c r="HN62">
        <v>0</v>
      </c>
      <c r="HO62">
        <v>0.26645595095189439</v>
      </c>
      <c r="HP62">
        <v>0.26616648851856567</v>
      </c>
      <c r="HQ62">
        <v>0.26648328506271579</v>
      </c>
      <c r="HR62">
        <v>0.26694285633918224</v>
      </c>
      <c r="HS62">
        <v>0.2658799344171287</v>
      </c>
      <c r="HT62">
        <v>0.26665856698106638</v>
      </c>
      <c r="HU62">
        <v>0.26647386229466796</v>
      </c>
      <c r="HV62">
        <v>0.26646754028782954</v>
      </c>
      <c r="HW62">
        <v>0.26711005687174033</v>
      </c>
      <c r="HX62">
        <v>0.26703819094749703</v>
      </c>
      <c r="HY62">
        <v>0.26621994918632003</v>
      </c>
      <c r="HZ62">
        <v>0.26607372694827469</v>
      </c>
      <c r="IA62">
        <v>0.26413133592132049</v>
      </c>
      <c r="IB62">
        <v>0.26369647004457564</v>
      </c>
      <c r="IC62">
        <v>0.26343460373224559</v>
      </c>
      <c r="ID62">
        <v>0.26379492469942584</v>
      </c>
      <c r="IE62">
        <v>0.26384234240031257</v>
      </c>
      <c r="IF62">
        <v>0.26368031090929755</v>
      </c>
      <c r="IG62">
        <v>0</v>
      </c>
      <c r="IH62">
        <v>0</v>
      </c>
      <c r="II62">
        <v>0.28470087910301828</v>
      </c>
      <c r="IJ62">
        <v>0.28305765234674041</v>
      </c>
      <c r="IK62">
        <v>0.28259130107600966</v>
      </c>
      <c r="IL62">
        <v>0.28259490459203124</v>
      </c>
      <c r="IM62">
        <v>0.2836966417030658</v>
      </c>
      <c r="IN62">
        <v>0.28253848242137813</v>
      </c>
      <c r="IO62">
        <v>0.2830540619614747</v>
      </c>
      <c r="IP62">
        <v>0.28277039493814221</v>
      </c>
      <c r="IQ62">
        <v>0.2833860441435746</v>
      </c>
      <c r="IR62">
        <v>0.28270968478337544</v>
      </c>
      <c r="IS62">
        <v>0.28373873822229784</v>
      </c>
      <c r="IT62">
        <v>0.28324767464872069</v>
      </c>
      <c r="IU62">
        <v>0.2804368321240327</v>
      </c>
      <c r="IV62">
        <v>0.28019051472401341</v>
      </c>
      <c r="IW62">
        <v>0.28005418099220319</v>
      </c>
      <c r="IX62">
        <v>0.27974384267480823</v>
      </c>
      <c r="IY62">
        <v>0.28063823428985707</v>
      </c>
      <c r="IZ62">
        <v>0.28011947059511233</v>
      </c>
      <c r="JA62">
        <v>0</v>
      </c>
      <c r="JB62">
        <v>0</v>
      </c>
      <c r="JC62">
        <v>0</v>
      </c>
      <c r="JD62">
        <v>0.29982820168986846</v>
      </c>
      <c r="JE62">
        <v>0.30009865802699737</v>
      </c>
      <c r="JF62">
        <v>0.29963522763535033</v>
      </c>
      <c r="JG62">
        <v>0.30024431917144789</v>
      </c>
      <c r="JH62">
        <v>0.29935727776175564</v>
      </c>
      <c r="JI62">
        <v>0.30009496507851724</v>
      </c>
      <c r="JJ62">
        <v>0.30047977455314867</v>
      </c>
      <c r="JK62">
        <v>0.30048568917477125</v>
      </c>
      <c r="JL62">
        <v>0.30038539619265697</v>
      </c>
      <c r="JM62">
        <v>0.30012834521846155</v>
      </c>
      <c r="JN62">
        <v>0.29912870274856013</v>
      </c>
      <c r="JO62">
        <v>0.29714398752396165</v>
      </c>
      <c r="JP62">
        <v>0.29798163829732899</v>
      </c>
      <c r="JQ62">
        <v>0.29714395033439123</v>
      </c>
      <c r="JR62">
        <v>0.2968712767500381</v>
      </c>
      <c r="JS62">
        <v>0.29692686606994068</v>
      </c>
      <c r="JT62">
        <v>0.29713006235217021</v>
      </c>
      <c r="JU62">
        <v>0</v>
      </c>
      <c r="JV62">
        <v>0</v>
      </c>
      <c r="JW62">
        <v>0</v>
      </c>
      <c r="JX62">
        <v>0.317113295619048</v>
      </c>
      <c r="JY62">
        <v>0.31689715466292712</v>
      </c>
      <c r="JZ62">
        <v>0.31667216536284309</v>
      </c>
      <c r="KA62">
        <v>0.31655289060641434</v>
      </c>
      <c r="KB62">
        <v>0.31658123940097715</v>
      </c>
      <c r="KC62">
        <v>0.31595486356262797</v>
      </c>
      <c r="KD62">
        <v>0.31674475740351926</v>
      </c>
      <c r="KE62">
        <v>0.31654241823244672</v>
      </c>
      <c r="KF62">
        <v>0.31756976365098022</v>
      </c>
      <c r="KG62">
        <v>0.31654039850404525</v>
      </c>
      <c r="KH62">
        <v>0.3164944311930451</v>
      </c>
      <c r="KI62">
        <v>0.3129491067342528</v>
      </c>
      <c r="KJ62">
        <v>0.31360515784576171</v>
      </c>
      <c r="KK62">
        <v>0.31367690962943978</v>
      </c>
      <c r="KL62">
        <v>0.31396108466988137</v>
      </c>
      <c r="KM62">
        <v>0.31476593260305902</v>
      </c>
      <c r="KN62">
        <v>0.31270920015285464</v>
      </c>
      <c r="KO62">
        <v>0</v>
      </c>
      <c r="KP62">
        <v>0</v>
      </c>
      <c r="KQ62">
        <v>0</v>
      </c>
      <c r="KR62">
        <v>0.33301229328617377</v>
      </c>
      <c r="KS62">
        <v>0.33344644835041037</v>
      </c>
      <c r="KT62">
        <v>0.33283544644780627</v>
      </c>
      <c r="KU62">
        <v>0.3327667672620222</v>
      </c>
      <c r="KV62">
        <v>0.33350479871164196</v>
      </c>
      <c r="KW62">
        <v>0.33329413167029093</v>
      </c>
      <c r="KX62">
        <v>0.33186729505388129</v>
      </c>
      <c r="KY62">
        <v>0.33331444039152225</v>
      </c>
      <c r="KZ62">
        <v>0.33285039301501912</v>
      </c>
      <c r="LA62">
        <v>0.33332014717386377</v>
      </c>
      <c r="LB62">
        <v>0.33257723363030989</v>
      </c>
      <c r="LC62">
        <v>0.32962439882012123</v>
      </c>
      <c r="LD62">
        <v>0.32989893152794009</v>
      </c>
      <c r="LE62">
        <v>0.32918860460636845</v>
      </c>
      <c r="LF62">
        <v>0.32920116131535004</v>
      </c>
      <c r="LG62">
        <v>0.32976691487571524</v>
      </c>
      <c r="LH62">
        <v>0.32929130337264123</v>
      </c>
      <c r="LI62">
        <v>0</v>
      </c>
      <c r="LJ62">
        <v>0</v>
      </c>
      <c r="LK62">
        <v>0</v>
      </c>
      <c r="LL62">
        <v>0.3491829076029786</v>
      </c>
      <c r="LM62">
        <v>0.350570224771246</v>
      </c>
      <c r="LN62">
        <v>0.34955268861187255</v>
      </c>
      <c r="LO62">
        <v>0.34954887054714645</v>
      </c>
      <c r="LP62">
        <v>0.35050599043795694</v>
      </c>
      <c r="LQ62">
        <v>0.35032703876128318</v>
      </c>
      <c r="LR62">
        <v>0.35036260902204747</v>
      </c>
      <c r="LS62">
        <v>0.3505546149948327</v>
      </c>
      <c r="LT62">
        <v>0.35003169092034553</v>
      </c>
      <c r="LU62">
        <v>0.34966010825056748</v>
      </c>
      <c r="LV62">
        <v>0.34983765422946361</v>
      </c>
      <c r="LW62">
        <v>0.34631734015740867</v>
      </c>
      <c r="LX62">
        <v>0.34715361049446142</v>
      </c>
      <c r="LY62">
        <v>0.34686165416446729</v>
      </c>
      <c r="LZ62">
        <v>0.34653344158886845</v>
      </c>
      <c r="MA62">
        <v>0.3476194199295437</v>
      </c>
      <c r="MB62">
        <v>0.34661075741083469</v>
      </c>
      <c r="MC62">
        <v>0</v>
      </c>
      <c r="MD62">
        <v>0</v>
      </c>
      <c r="ME62">
        <v>0</v>
      </c>
      <c r="MF62">
        <v>0.36596520171831254</v>
      </c>
      <c r="MG62">
        <v>0.36673786843426165</v>
      </c>
      <c r="MH62">
        <v>0.36760863707002689</v>
      </c>
      <c r="MI62">
        <v>0.3661637818335936</v>
      </c>
      <c r="MJ62">
        <v>0.36729176981600226</v>
      </c>
      <c r="MK62">
        <v>0.36615779718738894</v>
      </c>
      <c r="ML62">
        <v>0.366870359021922</v>
      </c>
      <c r="MM62">
        <v>0.36631733005153211</v>
      </c>
      <c r="MN62">
        <v>0.36636690872589461</v>
      </c>
      <c r="MO62">
        <v>0.36621955515982024</v>
      </c>
      <c r="MP62">
        <v>0.36638200551300537</v>
      </c>
      <c r="MQ62">
        <v>0.36277449829782887</v>
      </c>
      <c r="MR62">
        <v>0.36275338926944239</v>
      </c>
      <c r="MS62">
        <v>0.36273549494229723</v>
      </c>
      <c r="MT62">
        <v>0.36251177219760622</v>
      </c>
      <c r="MU62">
        <v>0.36297918541265145</v>
      </c>
      <c r="MV62">
        <v>0.36305932291230542</v>
      </c>
      <c r="MW62">
        <v>0</v>
      </c>
      <c r="MX62">
        <v>0</v>
      </c>
      <c r="MY62">
        <v>0</v>
      </c>
      <c r="MZ62">
        <v>0.38252979791144182</v>
      </c>
      <c r="NA62">
        <v>0.38290984549478591</v>
      </c>
      <c r="NB62">
        <v>0.38268295280155912</v>
      </c>
      <c r="NC62">
        <v>0.38303876684501142</v>
      </c>
      <c r="ND62">
        <v>0.38298345588226768</v>
      </c>
      <c r="NE62">
        <v>0.38293479708045619</v>
      </c>
      <c r="NF62">
        <v>0.38251184398979754</v>
      </c>
      <c r="NG62">
        <v>0.38262639236627005</v>
      </c>
      <c r="NH62">
        <v>0.38274132822751428</v>
      </c>
      <c r="NI62">
        <v>0.38229015873133881</v>
      </c>
      <c r="NJ62">
        <v>0.38250682977095268</v>
      </c>
      <c r="NK62">
        <v>0.37933978210177555</v>
      </c>
      <c r="NL62">
        <v>0.37815703943126189</v>
      </c>
      <c r="NM62">
        <v>0.37939165128803731</v>
      </c>
      <c r="NN62">
        <v>0.3795517991027812</v>
      </c>
      <c r="NO62">
        <v>0.37896127700523624</v>
      </c>
      <c r="NP62">
        <v>0.38028186228397642</v>
      </c>
      <c r="NQ62">
        <v>0</v>
      </c>
      <c r="NR62">
        <v>0</v>
      </c>
      <c r="NS62">
        <v>0</v>
      </c>
      <c r="NT62">
        <v>0</v>
      </c>
      <c r="NU62">
        <v>0.4006598754861776</v>
      </c>
      <c r="NV62">
        <v>0.39970065920660192</v>
      </c>
      <c r="NW62">
        <v>0.4003261344499835</v>
      </c>
      <c r="NX62">
        <v>0.39997439155250297</v>
      </c>
      <c r="NY62">
        <v>0.4003434322065258</v>
      </c>
      <c r="NZ62">
        <v>0.40026820140905089</v>
      </c>
      <c r="OA62">
        <v>0.39995635512764677</v>
      </c>
      <c r="OB62">
        <v>0.40013299329726271</v>
      </c>
      <c r="OC62">
        <v>0.40079641231186136</v>
      </c>
      <c r="OD62">
        <v>0.39987026230882505</v>
      </c>
      <c r="OE62">
        <v>0.39579247590122379</v>
      </c>
      <c r="OF62">
        <v>0.39585858442096933</v>
      </c>
      <c r="OG62">
        <v>0.39621325631685417</v>
      </c>
      <c r="OH62">
        <v>0.39611999647223683</v>
      </c>
      <c r="OI62">
        <v>0.39573126521089197</v>
      </c>
      <c r="OJ62">
        <v>0.39644891973997187</v>
      </c>
      <c r="OK62">
        <v>0</v>
      </c>
      <c r="OL62">
        <v>0</v>
      </c>
      <c r="OM62">
        <v>0</v>
      </c>
      <c r="ON62">
        <v>0</v>
      </c>
      <c r="OO62">
        <v>0.41628002856452723</v>
      </c>
      <c r="OP62">
        <v>0.41695053031423751</v>
      </c>
      <c r="OQ62">
        <v>0.41635207936000063</v>
      </c>
      <c r="OR62">
        <v>0.41651014788855778</v>
      </c>
      <c r="OS62">
        <v>0.41629569814920758</v>
      </c>
      <c r="OT62">
        <v>0.41714928540082297</v>
      </c>
      <c r="OU62">
        <v>0.41651038039386618</v>
      </c>
      <c r="OV62">
        <v>0.41663744074040737</v>
      </c>
      <c r="OW62">
        <v>0.41565182170928394</v>
      </c>
      <c r="OX62">
        <v>0.41744193231397864</v>
      </c>
      <c r="OY62">
        <v>0.41276802213342606</v>
      </c>
      <c r="OZ62">
        <v>0.41244792133986785</v>
      </c>
      <c r="PA62">
        <v>0.41255897236543332</v>
      </c>
      <c r="PB62">
        <v>0.41261103903429036</v>
      </c>
      <c r="PC62">
        <v>0.41222119023766357</v>
      </c>
      <c r="PD62">
        <v>0.41203042462073369</v>
      </c>
      <c r="PE62">
        <v>0</v>
      </c>
      <c r="PF62">
        <v>0</v>
      </c>
      <c r="PG62">
        <v>0</v>
      </c>
      <c r="PH62">
        <v>0</v>
      </c>
      <c r="PI62">
        <v>0.4319919944231867</v>
      </c>
      <c r="PJ62">
        <v>0.43284297285995954</v>
      </c>
      <c r="PK62">
        <v>0.43283269585469014</v>
      </c>
      <c r="PL62">
        <v>0.43294016172577193</v>
      </c>
      <c r="PM62">
        <v>0.43213572173838749</v>
      </c>
      <c r="PN62">
        <v>0.43409188840801144</v>
      </c>
      <c r="PO62">
        <v>0.43325291000960087</v>
      </c>
      <c r="PP62">
        <v>0.43288773065095826</v>
      </c>
      <c r="PQ62">
        <v>0.43284361292467671</v>
      </c>
      <c r="PR62">
        <v>0.43303577808576454</v>
      </c>
      <c r="PS62">
        <v>0.42825299299904485</v>
      </c>
      <c r="PT62">
        <v>0.42861525708174558</v>
      </c>
      <c r="PU62">
        <v>0.42822395978252742</v>
      </c>
      <c r="PV62">
        <v>0.42945175412818276</v>
      </c>
      <c r="PW62">
        <v>0.42907657787125375</v>
      </c>
      <c r="PX62">
        <v>0.42941144677873583</v>
      </c>
      <c r="PY62">
        <v>0</v>
      </c>
      <c r="PZ62">
        <v>0</v>
      </c>
      <c r="QA62">
        <v>0</v>
      </c>
      <c r="QB62">
        <v>0</v>
      </c>
      <c r="QC62">
        <v>0.45211170870130302</v>
      </c>
      <c r="QD62">
        <v>0.45065283618633467</v>
      </c>
      <c r="QE62">
        <v>0.45024924129994232</v>
      </c>
      <c r="QF62">
        <v>0.45029366101986312</v>
      </c>
      <c r="QG62">
        <v>0.44977512751211518</v>
      </c>
      <c r="QH62">
        <v>0.45001910527163885</v>
      </c>
      <c r="QI62">
        <v>0.45031914140865775</v>
      </c>
      <c r="QJ62">
        <v>0.45034207712045343</v>
      </c>
      <c r="QK62">
        <v>0.45115322455738105</v>
      </c>
      <c r="QL62">
        <v>0.44974065901521437</v>
      </c>
      <c r="QM62">
        <v>0.44562455533596101</v>
      </c>
      <c r="QN62">
        <v>0.4455472453074833</v>
      </c>
      <c r="QO62">
        <v>0.44579953912537323</v>
      </c>
      <c r="QP62">
        <v>0.44511943319327385</v>
      </c>
      <c r="QQ62">
        <v>0.44551028624778793</v>
      </c>
      <c r="QR62">
        <v>0.4442989225978296</v>
      </c>
      <c r="QT62" s="41" t="s">
        <v>143</v>
      </c>
      <c r="QV62">
        <v>9</v>
      </c>
      <c r="QW62" s="7">
        <v>0.43300000000000005</v>
      </c>
      <c r="QX62">
        <f t="shared" ref="QX62:RQ62" si="59">FE$61</f>
        <v>0</v>
      </c>
      <c r="QY62">
        <f t="shared" si="59"/>
        <v>0</v>
      </c>
      <c r="QZ62">
        <f t="shared" si="59"/>
        <v>15.873132716378903</v>
      </c>
      <c r="RA62" s="43">
        <f t="shared" si="59"/>
        <v>29.466401962162539</v>
      </c>
      <c r="RB62">
        <f t="shared" si="59"/>
        <v>32.527865833458868</v>
      </c>
      <c r="RC62">
        <f t="shared" si="59"/>
        <v>34.191034795327489</v>
      </c>
      <c r="RD62">
        <f t="shared" si="59"/>
        <v>34.805058529658965</v>
      </c>
      <c r="RE62">
        <f t="shared" si="59"/>
        <v>38.134265880263023</v>
      </c>
      <c r="RF62">
        <f t="shared" si="59"/>
        <v>40.702880399713585</v>
      </c>
      <c r="RG62">
        <f t="shared" si="59"/>
        <v>43.689733204786414</v>
      </c>
      <c r="RH62">
        <f t="shared" si="59"/>
        <v>46.197623680022318</v>
      </c>
      <c r="RI62">
        <f t="shared" si="59"/>
        <v>50.005150122948891</v>
      </c>
      <c r="RJ62">
        <f t="shared" si="59"/>
        <v>51.845399455316716</v>
      </c>
      <c r="RK62">
        <f t="shared" si="59"/>
        <v>53.869871883073436</v>
      </c>
      <c r="RL62">
        <f t="shared" si="59"/>
        <v>55.370620506206144</v>
      </c>
      <c r="RM62">
        <f t="shared" si="59"/>
        <v>56.576230022034629</v>
      </c>
      <c r="RN62">
        <f t="shared" si="59"/>
        <v>56.794924229642398</v>
      </c>
      <c r="RO62">
        <f t="shared" si="59"/>
        <v>57.039992438171232</v>
      </c>
      <c r="RP62">
        <f t="shared" si="59"/>
        <v>55.981876420510886</v>
      </c>
      <c r="RQ62">
        <f t="shared" si="59"/>
        <v>56.341982543730715</v>
      </c>
      <c r="RS62">
        <f>0.07 - 0.0603*(0.67-QW62)</f>
        <v>5.5708900000000006E-2</v>
      </c>
      <c r="RT62">
        <v>0.05</v>
      </c>
      <c r="RU62">
        <f>0.44*RA62+0.56*RB62</f>
        <v>31.180821730088486</v>
      </c>
    </row>
    <row r="63" spans="1:529" x14ac:dyDescent="0.25">
      <c r="A63">
        <v>5.0346141797598325E-2</v>
      </c>
      <c r="B63">
        <v>5.0333008512057742E-2</v>
      </c>
      <c r="C63">
        <v>5.0097156968832976E-2</v>
      </c>
      <c r="D63">
        <v>5.0031562031822706E-2</v>
      </c>
      <c r="E63">
        <v>4.9630355763157989E-2</v>
      </c>
      <c r="F63">
        <v>5.0519738882175431E-2</v>
      </c>
      <c r="G63">
        <v>5.0032075784932753E-2</v>
      </c>
      <c r="H63">
        <v>5.0021948503324198E-2</v>
      </c>
      <c r="I63">
        <v>5.0137129770322267E-2</v>
      </c>
      <c r="J63">
        <v>5.0293336217816315E-2</v>
      </c>
      <c r="K63">
        <v>4.9622098914909402E-2</v>
      </c>
      <c r="L63">
        <v>5.0247890404869634E-2</v>
      </c>
      <c r="M63">
        <v>5.0041338258168332E-2</v>
      </c>
      <c r="N63">
        <v>4.9768149262361956E-2</v>
      </c>
      <c r="O63">
        <v>4.9369855063134821E-2</v>
      </c>
      <c r="P63">
        <v>4.9452919140607711E-2</v>
      </c>
      <c r="Q63">
        <v>4.9576873413721058E-2</v>
      </c>
      <c r="R63">
        <v>4.9551034081938256E-2</v>
      </c>
      <c r="S63">
        <v>4.9727288151636351E-2</v>
      </c>
      <c r="T63">
        <v>4.9350179156578626E-2</v>
      </c>
      <c r="U63">
        <v>7.5389856208474479E-2</v>
      </c>
      <c r="V63">
        <v>7.510597188297706E-2</v>
      </c>
      <c r="W63">
        <v>7.506273862130014E-2</v>
      </c>
      <c r="X63">
        <v>7.460370028410987E-2</v>
      </c>
      <c r="Y63">
        <v>7.4857380230525961E-2</v>
      </c>
      <c r="Z63">
        <v>7.5096690270252023E-2</v>
      </c>
      <c r="AA63">
        <v>7.5196411910217267E-2</v>
      </c>
      <c r="AB63">
        <v>7.4712776841312459E-2</v>
      </c>
      <c r="AC63">
        <v>7.5465151733533201E-2</v>
      </c>
      <c r="AD63">
        <v>7.5416709992382855E-2</v>
      </c>
      <c r="AE63">
        <v>7.4687752846838984E-2</v>
      </c>
      <c r="AF63">
        <v>7.5041168434209063E-2</v>
      </c>
      <c r="AG63">
        <v>7.5521860394603929E-2</v>
      </c>
      <c r="AH63">
        <v>7.4846232264822898E-2</v>
      </c>
      <c r="AI63">
        <v>7.4005533937466256E-2</v>
      </c>
      <c r="AJ63">
        <v>7.4181565253633633E-2</v>
      </c>
      <c r="AK63">
        <v>7.4775160183721032E-2</v>
      </c>
      <c r="AL63">
        <v>7.4294448094482199E-2</v>
      </c>
      <c r="AM63">
        <v>7.4436127172138433E-2</v>
      </c>
      <c r="AN63">
        <v>7.4709607447021473E-2</v>
      </c>
      <c r="AO63">
        <v>0</v>
      </c>
      <c r="AP63">
        <v>9.992795473333714E-2</v>
      </c>
      <c r="AQ63">
        <v>9.9956157347096383E-2</v>
      </c>
      <c r="AR63">
        <v>9.9882146001457311E-2</v>
      </c>
      <c r="AS63">
        <v>0.10003584798952385</v>
      </c>
      <c r="AT63">
        <v>0.1000768323173499</v>
      </c>
      <c r="AU63">
        <v>0.10010693529958498</v>
      </c>
      <c r="AV63">
        <v>9.9918763067401883E-2</v>
      </c>
      <c r="AW63">
        <v>9.9833397272756821E-2</v>
      </c>
      <c r="AX63">
        <v>9.9755678460156108E-2</v>
      </c>
      <c r="AY63">
        <v>9.956169404581354E-2</v>
      </c>
      <c r="AZ63">
        <v>0.10000622034475418</v>
      </c>
      <c r="BA63">
        <v>9.9982718041251903E-2</v>
      </c>
      <c r="BB63">
        <v>0.10044048596792214</v>
      </c>
      <c r="BC63">
        <v>9.8861245019635849E-2</v>
      </c>
      <c r="BD63">
        <v>9.8658522499695853E-2</v>
      </c>
      <c r="BE63">
        <v>9.9247005531642396E-2</v>
      </c>
      <c r="BF63">
        <v>9.875014345748305E-2</v>
      </c>
      <c r="BG63">
        <v>9.933261382418071E-2</v>
      </c>
      <c r="BH63">
        <v>9.9141293738978661E-2</v>
      </c>
      <c r="BI63">
        <v>0</v>
      </c>
      <c r="BJ63">
        <v>0.12466546101372096</v>
      </c>
      <c r="BK63">
        <v>0.12481686008156537</v>
      </c>
      <c r="BL63">
        <v>0.12495236996244499</v>
      </c>
      <c r="BM63">
        <v>0.12472952837729041</v>
      </c>
      <c r="BN63">
        <v>0.12521278723600196</v>
      </c>
      <c r="BO63">
        <v>0.12498284754907046</v>
      </c>
      <c r="BP63">
        <v>0.12484355809842075</v>
      </c>
      <c r="BQ63">
        <v>0.12506073242552199</v>
      </c>
      <c r="BR63">
        <v>0.12526077173912598</v>
      </c>
      <c r="BS63">
        <v>0.12510264552232936</v>
      </c>
      <c r="BT63">
        <v>0.12479334196359952</v>
      </c>
      <c r="BU63">
        <v>0.12532701175399563</v>
      </c>
      <c r="BV63">
        <v>0.12500115754201768</v>
      </c>
      <c r="BW63">
        <v>0.12372115761689706</v>
      </c>
      <c r="BX63">
        <v>0.12355865962474359</v>
      </c>
      <c r="BY63">
        <v>0.12380631727794095</v>
      </c>
      <c r="BZ63">
        <v>0.12380252447581698</v>
      </c>
      <c r="CA63">
        <v>0.123596563319795</v>
      </c>
      <c r="CB63">
        <v>0.12401461794934855</v>
      </c>
      <c r="CC63">
        <v>0</v>
      </c>
      <c r="CD63">
        <v>0.15025602676653294</v>
      </c>
      <c r="CE63">
        <v>0.15075221727624849</v>
      </c>
      <c r="CF63">
        <v>0.15028178025058589</v>
      </c>
      <c r="CG63">
        <v>0.15089294869886696</v>
      </c>
      <c r="CH63">
        <v>0.14976053728941718</v>
      </c>
      <c r="CI63">
        <v>0.15073702634101532</v>
      </c>
      <c r="CJ63">
        <v>0.14968435591993434</v>
      </c>
      <c r="CK63">
        <v>0.15064116546378925</v>
      </c>
      <c r="CL63">
        <v>0.14975809911372434</v>
      </c>
      <c r="CM63">
        <v>0.15026831956308462</v>
      </c>
      <c r="CN63">
        <v>0.14977378160200341</v>
      </c>
      <c r="CO63">
        <v>0.14990746629412741</v>
      </c>
      <c r="CP63">
        <v>0.14973064309507655</v>
      </c>
      <c r="CQ63">
        <v>0.14864244083857803</v>
      </c>
      <c r="CR63">
        <v>0.14802748183541042</v>
      </c>
      <c r="CS63">
        <v>0.14825268839550723</v>
      </c>
      <c r="CT63">
        <v>0.14849088204183056</v>
      </c>
      <c r="CU63">
        <v>0.14837970287834196</v>
      </c>
      <c r="CV63">
        <v>0.14745680132343253</v>
      </c>
      <c r="CW63">
        <v>0</v>
      </c>
      <c r="CX63">
        <v>0.16507140334064452</v>
      </c>
      <c r="CY63">
        <v>0.16673231953864295</v>
      </c>
      <c r="CZ63">
        <v>0.1663501155742422</v>
      </c>
      <c r="DA63">
        <v>0.16638650823810344</v>
      </c>
      <c r="DB63">
        <v>0.16639498097062005</v>
      </c>
      <c r="DC63">
        <v>0.16640418216695266</v>
      </c>
      <c r="DD63">
        <v>0.16615859847458356</v>
      </c>
      <c r="DE63">
        <v>0.16646521775756662</v>
      </c>
      <c r="DF63">
        <v>0.1668607082790744</v>
      </c>
      <c r="DG63">
        <v>0.16594804757050163</v>
      </c>
      <c r="DH63">
        <v>0.16687969790176799</v>
      </c>
      <c r="DI63">
        <v>0.16696520073263699</v>
      </c>
      <c r="DJ63">
        <v>0.1654860052281325</v>
      </c>
      <c r="DK63">
        <v>0.16522272444184238</v>
      </c>
      <c r="DL63">
        <v>0.16503621048786477</v>
      </c>
      <c r="DM63">
        <v>0.16468905891968688</v>
      </c>
      <c r="DN63">
        <v>0.16525103349237999</v>
      </c>
      <c r="DO63">
        <v>0.1649950003837575</v>
      </c>
      <c r="DP63">
        <v>0.16551269310847957</v>
      </c>
      <c r="DQ63">
        <v>0</v>
      </c>
      <c r="DR63">
        <v>0</v>
      </c>
      <c r="DS63">
        <v>0.18203218654773676</v>
      </c>
      <c r="DT63">
        <v>0.1820881857252937</v>
      </c>
      <c r="DU63">
        <v>0.18279735606142872</v>
      </c>
      <c r="DV63">
        <v>0.18252113202531489</v>
      </c>
      <c r="DW63">
        <v>0.18273749171623055</v>
      </c>
      <c r="DX63">
        <v>0.18304612698700456</v>
      </c>
      <c r="DY63">
        <v>0.18309475516891641</v>
      </c>
      <c r="DZ63">
        <v>0.18235962117735702</v>
      </c>
      <c r="EA63">
        <v>0.18232858153472084</v>
      </c>
      <c r="EB63">
        <v>0.18216920679883405</v>
      </c>
      <c r="EC63">
        <v>0.1828938417353676</v>
      </c>
      <c r="ED63">
        <v>0.18271495255416237</v>
      </c>
      <c r="EE63">
        <v>0.18118813553464513</v>
      </c>
      <c r="EF63">
        <v>0.18168115531537546</v>
      </c>
      <c r="EG63">
        <v>0.18128637484962848</v>
      </c>
      <c r="EH63">
        <v>0.18059688668665461</v>
      </c>
      <c r="EI63">
        <v>0.18160438728296069</v>
      </c>
      <c r="EJ63">
        <v>0.18055219914965848</v>
      </c>
      <c r="EK63">
        <v>0</v>
      </c>
      <c r="EL63">
        <v>0</v>
      </c>
      <c r="EM63">
        <v>0.20034651187441033</v>
      </c>
      <c r="EN63">
        <v>0.20061832060115062</v>
      </c>
      <c r="EO63">
        <v>0.20128512860832579</v>
      </c>
      <c r="EP63">
        <v>0.20028313718519175</v>
      </c>
      <c r="EQ63">
        <v>0.20016745425253737</v>
      </c>
      <c r="ER63">
        <v>0.19946993938197996</v>
      </c>
      <c r="ES63">
        <v>0.19987746183150495</v>
      </c>
      <c r="ET63">
        <v>0.20027907922544461</v>
      </c>
      <c r="EU63">
        <v>0.20026917037214154</v>
      </c>
      <c r="EV63">
        <v>0.1998163170964963</v>
      </c>
      <c r="EW63">
        <v>0.19924392511173902</v>
      </c>
      <c r="EX63">
        <v>0.19916741004466046</v>
      </c>
      <c r="EY63">
        <v>0.19801919949282279</v>
      </c>
      <c r="EZ63">
        <v>0.19834151394971478</v>
      </c>
      <c r="FA63">
        <v>0.19821196308944306</v>
      </c>
      <c r="FB63">
        <v>0.1973770862688102</v>
      </c>
      <c r="FC63">
        <v>0.19776011322910289</v>
      </c>
      <c r="FD63">
        <v>0.19799803605347513</v>
      </c>
      <c r="FE63">
        <v>0</v>
      </c>
      <c r="FF63">
        <v>0</v>
      </c>
      <c r="FG63">
        <v>0.21676952973956204</v>
      </c>
      <c r="FH63">
        <v>0.21715427675485582</v>
      </c>
      <c r="FI63">
        <v>0.21703533725638649</v>
      </c>
      <c r="FJ63">
        <v>0.21597854632603902</v>
      </c>
      <c r="FK63">
        <v>0.21640295576356794</v>
      </c>
      <c r="FL63">
        <v>0.21683465974010971</v>
      </c>
      <c r="FM63">
        <v>0.2177186983746931</v>
      </c>
      <c r="FN63">
        <v>0.21672018257174991</v>
      </c>
      <c r="FO63">
        <v>0.21658675671169958</v>
      </c>
      <c r="FP63">
        <v>0.21636148532248126</v>
      </c>
      <c r="FQ63">
        <v>0.21703207112781378</v>
      </c>
      <c r="FR63">
        <v>0.21734951379705569</v>
      </c>
      <c r="FS63">
        <v>0.21415679683227118</v>
      </c>
      <c r="FT63">
        <v>0.21418465403813525</v>
      </c>
      <c r="FU63">
        <v>0.21482433808827445</v>
      </c>
      <c r="FV63">
        <v>0.21451357408016189</v>
      </c>
      <c r="FW63">
        <v>0.21460313578010268</v>
      </c>
      <c r="FX63">
        <v>0.21524535414174073</v>
      </c>
      <c r="FY63">
        <v>0</v>
      </c>
      <c r="FZ63">
        <v>0</v>
      </c>
      <c r="GA63">
        <v>0.23312490346497458</v>
      </c>
      <c r="GB63">
        <v>0.23250894191315713</v>
      </c>
      <c r="GC63">
        <v>0.23342642234283908</v>
      </c>
      <c r="GD63">
        <v>0.23221151058337994</v>
      </c>
      <c r="GE63">
        <v>0.2334290507894064</v>
      </c>
      <c r="GF63">
        <v>0.2333929734166833</v>
      </c>
      <c r="GG63">
        <v>0.233474530621639</v>
      </c>
      <c r="GH63">
        <v>0.23307767185853095</v>
      </c>
      <c r="GI63">
        <v>0.2327121841574559</v>
      </c>
      <c r="GJ63">
        <v>0.23270065020950387</v>
      </c>
      <c r="GK63">
        <v>0.23236560863341618</v>
      </c>
      <c r="GL63">
        <v>0.23284315375554898</v>
      </c>
      <c r="GM63">
        <v>0.23111251922871781</v>
      </c>
      <c r="GN63">
        <v>0.23219126410096205</v>
      </c>
      <c r="GO63">
        <v>0.23070399953876491</v>
      </c>
      <c r="GP63">
        <v>0.23056850708269341</v>
      </c>
      <c r="GQ63">
        <v>0.23041839408583917</v>
      </c>
      <c r="GR63">
        <v>0.23037422145860922</v>
      </c>
      <c r="GS63">
        <v>0</v>
      </c>
      <c r="GT63">
        <v>0</v>
      </c>
      <c r="GU63">
        <v>0.25063076543203822</v>
      </c>
      <c r="GV63">
        <v>0.25024868612535017</v>
      </c>
      <c r="GW63">
        <v>0.24978497961915899</v>
      </c>
      <c r="GX63">
        <v>0.24982200580779754</v>
      </c>
      <c r="GY63">
        <v>0.24939818375126679</v>
      </c>
      <c r="GZ63">
        <v>0.25043543524144701</v>
      </c>
      <c r="HA63">
        <v>0.24990636837714272</v>
      </c>
      <c r="HB63">
        <v>0.25091142433812424</v>
      </c>
      <c r="HC63">
        <v>0.24981193258781587</v>
      </c>
      <c r="HD63">
        <v>0.250624685293659</v>
      </c>
      <c r="HE63">
        <v>0.25097153010093781</v>
      </c>
      <c r="HF63">
        <v>0.25051376436450534</v>
      </c>
      <c r="HG63">
        <v>0.24717943289127867</v>
      </c>
      <c r="HH63">
        <v>0.24781984494977488</v>
      </c>
      <c r="HI63">
        <v>0.24775361462252671</v>
      </c>
      <c r="HJ63">
        <v>0.24686930741691476</v>
      </c>
      <c r="HK63">
        <v>0.24750331159666358</v>
      </c>
      <c r="HL63">
        <v>0.24750749629602659</v>
      </c>
      <c r="HM63">
        <v>0</v>
      </c>
      <c r="HN63">
        <v>0</v>
      </c>
      <c r="HO63">
        <v>0.2664559509518945</v>
      </c>
      <c r="HP63">
        <v>0.26616648851856567</v>
      </c>
      <c r="HQ63">
        <v>0.26648328506271579</v>
      </c>
      <c r="HR63">
        <v>0.26694285633918224</v>
      </c>
      <c r="HS63">
        <v>0.2658799344171287</v>
      </c>
      <c r="HT63">
        <v>0.26665856698106638</v>
      </c>
      <c r="HU63">
        <v>0.26647386229466796</v>
      </c>
      <c r="HV63">
        <v>0.2664675402878296</v>
      </c>
      <c r="HW63">
        <v>0.26711005687174033</v>
      </c>
      <c r="HX63">
        <v>0.26703819094749709</v>
      </c>
      <c r="HY63">
        <v>0.26621994918632003</v>
      </c>
      <c r="HZ63">
        <v>0.26607372694827469</v>
      </c>
      <c r="IA63">
        <v>0.26413133592132049</v>
      </c>
      <c r="IB63">
        <v>0.26369647004457564</v>
      </c>
      <c r="IC63">
        <v>0.26343460373224559</v>
      </c>
      <c r="ID63">
        <v>0.26379492469942584</v>
      </c>
      <c r="IE63">
        <v>0.26384234240031257</v>
      </c>
      <c r="IF63">
        <v>0.26368031090929755</v>
      </c>
      <c r="IG63">
        <v>0</v>
      </c>
      <c r="IH63">
        <v>0</v>
      </c>
      <c r="II63">
        <v>0.28470087910301828</v>
      </c>
      <c r="IJ63">
        <v>0.28305765234674041</v>
      </c>
      <c r="IK63">
        <v>0.28259130107600966</v>
      </c>
      <c r="IL63">
        <v>0.28259490459203124</v>
      </c>
      <c r="IM63">
        <v>0.28369664170306585</v>
      </c>
      <c r="IN63">
        <v>0.28253848242137819</v>
      </c>
      <c r="IO63">
        <v>0.28305406196147476</v>
      </c>
      <c r="IP63">
        <v>0.28277039493814221</v>
      </c>
      <c r="IQ63">
        <v>0.2833860441435746</v>
      </c>
      <c r="IR63">
        <v>0.28270968478337544</v>
      </c>
      <c r="IS63">
        <v>0.28373873822229784</v>
      </c>
      <c r="IT63">
        <v>0.28324767464872069</v>
      </c>
      <c r="IU63">
        <v>0.2804368321240327</v>
      </c>
      <c r="IV63">
        <v>0.28019051472401346</v>
      </c>
      <c r="IW63">
        <v>0.28005418099220325</v>
      </c>
      <c r="IX63">
        <v>0.27974384267480823</v>
      </c>
      <c r="IY63">
        <v>0.28063823428985718</v>
      </c>
      <c r="IZ63">
        <v>0.28011947059511239</v>
      </c>
      <c r="JA63">
        <v>0</v>
      </c>
      <c r="JB63">
        <v>0</v>
      </c>
      <c r="JC63">
        <v>0</v>
      </c>
      <c r="JD63">
        <v>0.29982820168986846</v>
      </c>
      <c r="JE63">
        <v>0.30009865802699742</v>
      </c>
      <c r="JF63">
        <v>0.29963522763535033</v>
      </c>
      <c r="JG63">
        <v>0.30024431917144789</v>
      </c>
      <c r="JH63">
        <v>0.29935727776175569</v>
      </c>
      <c r="JI63">
        <v>0.30009496507851724</v>
      </c>
      <c r="JJ63">
        <v>0.30047977455314867</v>
      </c>
      <c r="JK63">
        <v>0.30048568917477125</v>
      </c>
      <c r="JL63">
        <v>0.30038539619265697</v>
      </c>
      <c r="JM63">
        <v>0.30012834521846155</v>
      </c>
      <c r="JN63">
        <v>0.29912870274856018</v>
      </c>
      <c r="JO63">
        <v>0.29714398752396165</v>
      </c>
      <c r="JP63">
        <v>0.29798163829732899</v>
      </c>
      <c r="JQ63">
        <v>0.29714395033439134</v>
      </c>
      <c r="JR63">
        <v>0.2968712767500381</v>
      </c>
      <c r="JS63">
        <v>0.29692686606994068</v>
      </c>
      <c r="JT63">
        <v>0.29713006235217021</v>
      </c>
      <c r="JU63">
        <v>0</v>
      </c>
      <c r="JV63">
        <v>0</v>
      </c>
      <c r="JW63">
        <v>0</v>
      </c>
      <c r="JX63">
        <v>0.317113295619048</v>
      </c>
      <c r="JY63">
        <v>0.31689715466292712</v>
      </c>
      <c r="JZ63">
        <v>0.31667216536284309</v>
      </c>
      <c r="KA63">
        <v>0.31655289060641434</v>
      </c>
      <c r="KB63">
        <v>0.31658123940097715</v>
      </c>
      <c r="KC63">
        <v>0.31595486356262797</v>
      </c>
      <c r="KD63">
        <v>0.31674475740351932</v>
      </c>
      <c r="KE63">
        <v>0.31654241823244672</v>
      </c>
      <c r="KF63">
        <v>0.31756976365098022</v>
      </c>
      <c r="KG63">
        <v>0.31654039850404525</v>
      </c>
      <c r="KH63">
        <v>0.3164944311930451</v>
      </c>
      <c r="KI63">
        <v>0.3129491067342528</v>
      </c>
      <c r="KJ63">
        <v>0.31360515784576171</v>
      </c>
      <c r="KK63">
        <v>0.31367690962943978</v>
      </c>
      <c r="KL63">
        <v>0.31396108466988143</v>
      </c>
      <c r="KM63">
        <v>0.31476593260305902</v>
      </c>
      <c r="KN63">
        <v>0.31270920015285464</v>
      </c>
      <c r="KO63">
        <v>0</v>
      </c>
      <c r="KP63">
        <v>0</v>
      </c>
      <c r="KQ63">
        <v>0</v>
      </c>
      <c r="KR63">
        <v>0.33301229328617377</v>
      </c>
      <c r="KS63">
        <v>0.33344644835041043</v>
      </c>
      <c r="KT63">
        <v>0.33283544644780633</v>
      </c>
      <c r="KU63">
        <v>0.3327667672620222</v>
      </c>
      <c r="KV63">
        <v>0.33350479871164196</v>
      </c>
      <c r="KW63">
        <v>0.33329413167029093</v>
      </c>
      <c r="KX63">
        <v>0.33186729505388129</v>
      </c>
      <c r="KY63">
        <v>0.33331444039152225</v>
      </c>
      <c r="KZ63">
        <v>0.33285039301501912</v>
      </c>
      <c r="LA63">
        <v>0.33332014717386377</v>
      </c>
      <c r="LB63">
        <v>0.33257723363031</v>
      </c>
      <c r="LC63">
        <v>0.32962439882012123</v>
      </c>
      <c r="LD63">
        <v>0.32989893152794009</v>
      </c>
      <c r="LE63">
        <v>0.32918860460636851</v>
      </c>
      <c r="LF63">
        <v>0.32920116131535004</v>
      </c>
      <c r="LG63">
        <v>0.32976691487571536</v>
      </c>
      <c r="LH63">
        <v>0.32929130337264123</v>
      </c>
      <c r="LI63">
        <v>0</v>
      </c>
      <c r="LJ63">
        <v>0</v>
      </c>
      <c r="LK63">
        <v>0</v>
      </c>
      <c r="LL63">
        <v>0.3491829076029786</v>
      </c>
      <c r="LM63">
        <v>0.35057022477124605</v>
      </c>
      <c r="LN63">
        <v>0.34955268861187266</v>
      </c>
      <c r="LO63">
        <v>0.34954887054714656</v>
      </c>
      <c r="LP63">
        <v>0.35050599043795694</v>
      </c>
      <c r="LQ63">
        <v>0.35032703876128324</v>
      </c>
      <c r="LR63">
        <v>0.35036260902204758</v>
      </c>
      <c r="LS63">
        <v>0.3505546149948327</v>
      </c>
      <c r="LT63">
        <v>0.35003169092034553</v>
      </c>
      <c r="LU63">
        <v>0.34966010825056748</v>
      </c>
      <c r="LV63">
        <v>0.34983765422946361</v>
      </c>
      <c r="LW63">
        <v>0.34631734015740873</v>
      </c>
      <c r="LX63">
        <v>0.34715361049446142</v>
      </c>
      <c r="LY63">
        <v>0.34686165416446729</v>
      </c>
      <c r="LZ63">
        <v>0.34653344158886845</v>
      </c>
      <c r="MA63">
        <v>0.3476194199295437</v>
      </c>
      <c r="MB63">
        <v>0.34661075741083469</v>
      </c>
      <c r="MC63">
        <v>0</v>
      </c>
      <c r="MD63">
        <v>0</v>
      </c>
      <c r="ME63">
        <v>0</v>
      </c>
      <c r="MF63">
        <v>0.36596520171831265</v>
      </c>
      <c r="MG63">
        <v>0.36673786843426165</v>
      </c>
      <c r="MH63">
        <v>0.36760863707002689</v>
      </c>
      <c r="MI63">
        <v>0.3661637818335936</v>
      </c>
      <c r="MJ63">
        <v>0.36729176981600226</v>
      </c>
      <c r="MK63">
        <v>0.36615779718738894</v>
      </c>
      <c r="ML63">
        <v>0.366870359021922</v>
      </c>
      <c r="MM63">
        <v>0.36631733005153211</v>
      </c>
      <c r="MN63">
        <v>0.36636690872589461</v>
      </c>
      <c r="MO63">
        <v>0.36621955515982024</v>
      </c>
      <c r="MP63">
        <v>0.36638200551300537</v>
      </c>
      <c r="MQ63">
        <v>0.36277449829782887</v>
      </c>
      <c r="MR63">
        <v>0.36275338926944239</v>
      </c>
      <c r="MS63">
        <v>0.36273549494229723</v>
      </c>
      <c r="MT63">
        <v>0.36251177219760622</v>
      </c>
      <c r="MU63">
        <v>0.36297918541265156</v>
      </c>
      <c r="MV63">
        <v>0.36305932291230547</v>
      </c>
      <c r="MW63">
        <v>0</v>
      </c>
      <c r="MX63">
        <v>0</v>
      </c>
      <c r="MY63">
        <v>0</v>
      </c>
      <c r="MZ63">
        <v>0.38252979791144182</v>
      </c>
      <c r="NA63">
        <v>0.38290984549478596</v>
      </c>
      <c r="NB63">
        <v>0.38268295280155912</v>
      </c>
      <c r="NC63">
        <v>0.38303876684501142</v>
      </c>
      <c r="ND63">
        <v>0.38298345588226768</v>
      </c>
      <c r="NE63">
        <v>0.38293479708045625</v>
      </c>
      <c r="NF63">
        <v>0.38251184398979754</v>
      </c>
      <c r="NG63">
        <v>0.38262639236627005</v>
      </c>
      <c r="NH63">
        <v>0.38274132822751428</v>
      </c>
      <c r="NI63">
        <v>0.38229015873133898</v>
      </c>
      <c r="NJ63">
        <v>0.38250682977095268</v>
      </c>
      <c r="NK63">
        <v>0.37933978210177555</v>
      </c>
      <c r="NL63">
        <v>0.37815703943126189</v>
      </c>
      <c r="NM63">
        <v>0.37939165128803731</v>
      </c>
      <c r="NN63">
        <v>0.3795517991027812</v>
      </c>
      <c r="NO63">
        <v>0.37896127700523624</v>
      </c>
      <c r="NP63">
        <v>0.38028186228397642</v>
      </c>
      <c r="NQ63">
        <v>0</v>
      </c>
      <c r="NR63">
        <v>0</v>
      </c>
      <c r="NS63">
        <v>0</v>
      </c>
      <c r="NT63">
        <v>0</v>
      </c>
      <c r="NU63">
        <v>0.4006598754861776</v>
      </c>
      <c r="NV63">
        <v>0.39970065920660192</v>
      </c>
      <c r="NW63">
        <v>0.40032613444998355</v>
      </c>
      <c r="NX63">
        <v>0.39997439155250297</v>
      </c>
      <c r="NY63">
        <v>0.4003434322065258</v>
      </c>
      <c r="NZ63">
        <v>0.40026820140905089</v>
      </c>
      <c r="OA63">
        <v>0.39995635512764677</v>
      </c>
      <c r="OB63">
        <v>0.40013299329726271</v>
      </c>
      <c r="OC63">
        <v>0.40079641231186136</v>
      </c>
      <c r="OD63">
        <v>0.39987026230882511</v>
      </c>
      <c r="OE63">
        <v>0.39579247590122379</v>
      </c>
      <c r="OF63">
        <v>0.39585858442096938</v>
      </c>
      <c r="OG63">
        <v>0.39621325631685417</v>
      </c>
      <c r="OH63">
        <v>0.396119996472237</v>
      </c>
      <c r="OI63">
        <v>0.39573126521089219</v>
      </c>
      <c r="OJ63">
        <v>0.39644891973997187</v>
      </c>
      <c r="OK63">
        <v>0</v>
      </c>
      <c r="OL63">
        <v>0</v>
      </c>
      <c r="OM63">
        <v>0</v>
      </c>
      <c r="ON63">
        <v>0</v>
      </c>
      <c r="OO63">
        <v>0.41628002856452728</v>
      </c>
      <c r="OP63">
        <v>0.41695053031423751</v>
      </c>
      <c r="OQ63">
        <v>0.41635207936000063</v>
      </c>
      <c r="OR63">
        <v>0.41651014788855784</v>
      </c>
      <c r="OS63">
        <v>0.41629569814920764</v>
      </c>
      <c r="OT63">
        <v>0.41714928540082297</v>
      </c>
      <c r="OU63">
        <v>0.41651038039386618</v>
      </c>
      <c r="OV63">
        <v>0.41663744074040737</v>
      </c>
      <c r="OW63">
        <v>0.415651821709284</v>
      </c>
      <c r="OX63">
        <v>0.41744193231397875</v>
      </c>
      <c r="OY63">
        <v>0.41276802213342606</v>
      </c>
      <c r="OZ63">
        <v>0.41244792133986791</v>
      </c>
      <c r="PA63">
        <v>0.41255897236543332</v>
      </c>
      <c r="PB63">
        <v>0.41261103903429036</v>
      </c>
      <c r="PC63">
        <v>0.41222119023766368</v>
      </c>
      <c r="PD63">
        <v>0.41203042462073369</v>
      </c>
      <c r="PE63">
        <v>0</v>
      </c>
      <c r="PF63">
        <v>0</v>
      </c>
      <c r="PG63">
        <v>0</v>
      </c>
      <c r="PH63">
        <v>0</v>
      </c>
      <c r="PI63">
        <v>0.43199199442318664</v>
      </c>
      <c r="PJ63">
        <v>0.43284297285995954</v>
      </c>
      <c r="PK63">
        <v>0.43283269585469014</v>
      </c>
      <c r="PL63">
        <v>0.43294016172577193</v>
      </c>
      <c r="PM63">
        <v>0.43213572173838749</v>
      </c>
      <c r="PN63">
        <v>0.43409188840801144</v>
      </c>
      <c r="PO63">
        <v>0.43325291000960092</v>
      </c>
      <c r="PP63">
        <v>0.43288773065095831</v>
      </c>
      <c r="PQ63">
        <v>0.43284361292467671</v>
      </c>
      <c r="PR63">
        <v>0.43303577808576454</v>
      </c>
      <c r="PS63">
        <v>0.42825299299904485</v>
      </c>
      <c r="PT63">
        <v>0.42861525708174558</v>
      </c>
      <c r="PU63">
        <v>0.42822395978252742</v>
      </c>
      <c r="PV63">
        <v>0.42945175412818276</v>
      </c>
      <c r="PW63">
        <v>0.42907657787125381</v>
      </c>
      <c r="PX63">
        <v>0.42941144677873588</v>
      </c>
      <c r="PY63">
        <v>0</v>
      </c>
      <c r="PZ63">
        <v>0</v>
      </c>
      <c r="QA63">
        <v>0</v>
      </c>
      <c r="QB63">
        <v>0</v>
      </c>
      <c r="QC63">
        <v>0.45211170870130329</v>
      </c>
      <c r="QD63">
        <v>0.45065283618633467</v>
      </c>
      <c r="QE63">
        <v>0.45024924129994232</v>
      </c>
      <c r="QF63">
        <v>0.45029366101986318</v>
      </c>
      <c r="QG63">
        <v>0.44977512751211529</v>
      </c>
      <c r="QH63">
        <v>0.45001910527163885</v>
      </c>
      <c r="QI63">
        <v>0.45031914140865775</v>
      </c>
      <c r="QJ63">
        <v>0.45034207712045343</v>
      </c>
      <c r="QK63">
        <v>0.45115322455738105</v>
      </c>
      <c r="QL63">
        <v>0.44974065901521437</v>
      </c>
      <c r="QM63">
        <v>0.44562455533596107</v>
      </c>
      <c r="QN63">
        <v>0.4455472453074833</v>
      </c>
      <c r="QO63">
        <v>0.44579953912537335</v>
      </c>
      <c r="QP63">
        <v>0.44511943319327402</v>
      </c>
      <c r="QQ63">
        <v>0.44551028624778793</v>
      </c>
      <c r="QR63">
        <v>0.4442989225978296</v>
      </c>
      <c r="QT63" s="41" t="s">
        <v>144</v>
      </c>
      <c r="QV63">
        <v>10</v>
      </c>
      <c r="QW63" s="7">
        <v>0.46600000000000008</v>
      </c>
      <c r="QX63">
        <f t="shared" ref="QX63:RQ63" si="60">FY$61</f>
        <v>0</v>
      </c>
      <c r="QY63">
        <f t="shared" si="60"/>
        <v>0</v>
      </c>
      <c r="QZ63">
        <f t="shared" si="60"/>
        <v>12.688936197737858</v>
      </c>
      <c r="RA63">
        <f t="shared" si="60"/>
        <v>29.028013574779951</v>
      </c>
      <c r="RB63">
        <f t="shared" si="60"/>
        <v>32.588715568137275</v>
      </c>
      <c r="RC63">
        <f t="shared" si="60"/>
        <v>33.904125401360261</v>
      </c>
      <c r="RD63">
        <f t="shared" si="60"/>
        <v>35.484296260408712</v>
      </c>
      <c r="RE63">
        <f t="shared" si="60"/>
        <v>38.132733741947831</v>
      </c>
      <c r="RF63">
        <f t="shared" si="60"/>
        <v>40.72400376464013</v>
      </c>
      <c r="RG63">
        <f t="shared" si="60"/>
        <v>43.844289712173925</v>
      </c>
      <c r="RH63">
        <f t="shared" si="60"/>
        <v>46.284926941247519</v>
      </c>
      <c r="RI63">
        <f t="shared" si="60"/>
        <v>49.386069706213547</v>
      </c>
      <c r="RJ63">
        <f t="shared" si="60"/>
        <v>52.674006986632115</v>
      </c>
      <c r="RK63">
        <f t="shared" si="60"/>
        <v>54.778031029995297</v>
      </c>
      <c r="RL63">
        <f t="shared" si="60"/>
        <v>56.618914072685023</v>
      </c>
      <c r="RM63">
        <f t="shared" si="60"/>
        <v>58.097825415788265</v>
      </c>
      <c r="RN63">
        <f t="shared" si="60"/>
        <v>59.321626706249219</v>
      </c>
      <c r="RO63">
        <f t="shared" si="60"/>
        <v>59.856809763206464</v>
      </c>
      <c r="RP63">
        <f t="shared" si="60"/>
        <v>58.713784350247074</v>
      </c>
      <c r="RQ63">
        <f t="shared" si="60"/>
        <v>58.427651606312047</v>
      </c>
      <c r="RS63">
        <f t="shared" si="51"/>
        <v>5.7698800000000008E-2</v>
      </c>
      <c r="RU63">
        <f>0.23*RA63+0.77*RB63</f>
        <v>31.769754109665094</v>
      </c>
    </row>
    <row r="64" spans="1:529" x14ac:dyDescent="0.25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T64" s="41" t="s">
        <v>145</v>
      </c>
      <c r="QV64">
        <v>11</v>
      </c>
      <c r="QW64" s="7">
        <v>0.5</v>
      </c>
      <c r="QX64">
        <f t="shared" ref="QX64:RQ64" si="61">GS$61</f>
        <v>0</v>
      </c>
      <c r="QY64">
        <f t="shared" si="61"/>
        <v>0</v>
      </c>
      <c r="QZ64">
        <f t="shared" si="61"/>
        <v>10.121467613260558</v>
      </c>
      <c r="RA64">
        <f t="shared" si="61"/>
        <v>27.966068499186335</v>
      </c>
      <c r="RB64" s="43">
        <f t="shared" si="61"/>
        <v>32.775239923156199</v>
      </c>
      <c r="RC64">
        <f t="shared" si="61"/>
        <v>34.131596348371907</v>
      </c>
      <c r="RD64">
        <f t="shared" si="61"/>
        <v>35.516108943454235</v>
      </c>
      <c r="RE64">
        <f t="shared" si="61"/>
        <v>37.91487690020314</v>
      </c>
      <c r="RF64">
        <f t="shared" si="61"/>
        <v>41.118240663218828</v>
      </c>
      <c r="RG64">
        <f t="shared" si="61"/>
        <v>43.776566353444785</v>
      </c>
      <c r="RH64">
        <f t="shared" si="61"/>
        <v>46.694886742033198</v>
      </c>
      <c r="RI64">
        <f t="shared" si="61"/>
        <v>49.627263685868769</v>
      </c>
      <c r="RJ64">
        <f t="shared" si="61"/>
        <v>52.272821337410612</v>
      </c>
      <c r="RK64">
        <f t="shared" si="61"/>
        <v>54.459209677249326</v>
      </c>
      <c r="RL64">
        <f t="shared" si="61"/>
        <v>57.435866255210669</v>
      </c>
      <c r="RM64">
        <f t="shared" si="61"/>
        <v>57.410004925025916</v>
      </c>
      <c r="RN64">
        <f t="shared" si="61"/>
        <v>60.450966915735336</v>
      </c>
      <c r="RO64">
        <f t="shared" si="61"/>
        <v>59.626198189733806</v>
      </c>
      <c r="RP64">
        <f t="shared" si="61"/>
        <v>61.41880131924956</v>
      </c>
      <c r="RQ64">
        <f t="shared" si="61"/>
        <v>61.3989681764427</v>
      </c>
      <c r="RR64">
        <v>0.17</v>
      </c>
      <c r="RS64">
        <f t="shared" si="51"/>
        <v>5.9749000000000003E-2</v>
      </c>
      <c r="RT64">
        <v>0.06</v>
      </c>
      <c r="RU64">
        <f>0.03*RA64+0.97*RB64</f>
        <v>32.630964780437104</v>
      </c>
    </row>
    <row r="65" spans="1:489" x14ac:dyDescent="0.25">
      <c r="A65">
        <v>0.34638145556747851</v>
      </c>
      <c r="B65">
        <v>0.34629109856295698</v>
      </c>
      <c r="C65">
        <v>0.34466843994556634</v>
      </c>
      <c r="D65">
        <v>0.34421714677893761</v>
      </c>
      <c r="E65">
        <v>0.34145684765052353</v>
      </c>
      <c r="F65">
        <v>0.34757580350936373</v>
      </c>
      <c r="G65">
        <v>0.34422068140033363</v>
      </c>
      <c r="H65">
        <v>0.34415100570286811</v>
      </c>
      <c r="I65">
        <v>0.34494345281981353</v>
      </c>
      <c r="J65">
        <v>0.34601815317857243</v>
      </c>
      <c r="K65">
        <v>0.34140004053457335</v>
      </c>
      <c r="L65">
        <v>0.34570548598549888</v>
      </c>
      <c r="M65">
        <v>0.34428440721619502</v>
      </c>
      <c r="N65">
        <v>0.34240486692504724</v>
      </c>
      <c r="O65">
        <v>0.33966460283436378</v>
      </c>
      <c r="P65">
        <v>0.3402360836873784</v>
      </c>
      <c r="Q65">
        <v>0.34108888908639767</v>
      </c>
      <c r="R65">
        <v>0.34091111448373168</v>
      </c>
      <c r="S65">
        <v>0.34212374248325633</v>
      </c>
      <c r="T65">
        <v>0.33952923259725931</v>
      </c>
      <c r="U65">
        <v>0.51868221071430576</v>
      </c>
      <c r="V65">
        <v>0.51672908655488159</v>
      </c>
      <c r="W65">
        <v>0.5164316417145417</v>
      </c>
      <c r="X65">
        <v>0.51327345795467172</v>
      </c>
      <c r="Y65">
        <v>0.51501877598601231</v>
      </c>
      <c r="Z65">
        <v>0.51666522905932721</v>
      </c>
      <c r="AA65">
        <v>0.51735131394228862</v>
      </c>
      <c r="AB65">
        <v>0.51402390466822334</v>
      </c>
      <c r="AC65">
        <v>0.51920024392670117</v>
      </c>
      <c r="AD65">
        <v>0.51886696474758798</v>
      </c>
      <c r="AE65">
        <v>0.5138517395862443</v>
      </c>
      <c r="AF65">
        <v>0.5162832388273515</v>
      </c>
      <c r="AG65">
        <v>0.51959039951486841</v>
      </c>
      <c r="AH65">
        <v>0.51494207798197555</v>
      </c>
      <c r="AI65">
        <v>0.5091580734897595</v>
      </c>
      <c r="AJ65">
        <v>0.51036916894499251</v>
      </c>
      <c r="AK65">
        <v>0.51445310206399308</v>
      </c>
      <c r="AL65">
        <v>0.51114580289003075</v>
      </c>
      <c r="AM65">
        <v>0.51212055494430531</v>
      </c>
      <c r="AN65">
        <v>0.51400209923550033</v>
      </c>
      <c r="AO65">
        <v>0</v>
      </c>
      <c r="AP65">
        <v>0.68750432856536237</v>
      </c>
      <c r="AQ65">
        <v>0.68769836254802141</v>
      </c>
      <c r="AR65">
        <v>0.68718916449002454</v>
      </c>
      <c r="AS65">
        <v>0.68824663416791831</v>
      </c>
      <c r="AT65">
        <v>0.68852860634335977</v>
      </c>
      <c r="AU65">
        <v>0.68873571486113971</v>
      </c>
      <c r="AV65">
        <v>0.68744108990371577</v>
      </c>
      <c r="AW65">
        <v>0.68685377323655894</v>
      </c>
      <c r="AX65">
        <v>0.68631906780586349</v>
      </c>
      <c r="AY65">
        <v>0.68498445503518635</v>
      </c>
      <c r="AZ65">
        <v>0.6880427959718971</v>
      </c>
      <c r="BA65">
        <v>0.68788110012380199</v>
      </c>
      <c r="BB65">
        <v>0.69103054345929382</v>
      </c>
      <c r="BC65">
        <v>0.68016536573508479</v>
      </c>
      <c r="BD65">
        <v>0.6787706347978969</v>
      </c>
      <c r="BE65">
        <v>0.68281939805768843</v>
      </c>
      <c r="BF65">
        <v>0.67940098698747409</v>
      </c>
      <c r="BG65">
        <v>0.68340838311035457</v>
      </c>
      <c r="BH65">
        <v>0.68209210092416428</v>
      </c>
      <c r="BI65">
        <v>0</v>
      </c>
      <c r="BJ65">
        <v>0.85769837177440256</v>
      </c>
      <c r="BK65">
        <v>0.85873999736116902</v>
      </c>
      <c r="BL65">
        <v>0.85967230534161931</v>
      </c>
      <c r="BM65">
        <v>0.8581391552357559</v>
      </c>
      <c r="BN65">
        <v>0.86146397618369042</v>
      </c>
      <c r="BO65">
        <v>0.85988199113760133</v>
      </c>
      <c r="BP65">
        <v>0.85892367971712857</v>
      </c>
      <c r="BQ65">
        <v>0.86041783908758063</v>
      </c>
      <c r="BR65">
        <v>0.86179410956518043</v>
      </c>
      <c r="BS65">
        <v>0.86070620119361663</v>
      </c>
      <c r="BT65">
        <v>0.85857819270955626</v>
      </c>
      <c r="BU65">
        <v>0.86224984086748135</v>
      </c>
      <c r="BV65">
        <v>0.86000796388907264</v>
      </c>
      <c r="BW65">
        <v>0.85120156440424377</v>
      </c>
      <c r="BX65">
        <v>0.85008357821822611</v>
      </c>
      <c r="BY65">
        <v>0.85178746287222662</v>
      </c>
      <c r="BZ65">
        <v>0.85176136839361283</v>
      </c>
      <c r="CA65">
        <v>0.85034435564018229</v>
      </c>
      <c r="CB65">
        <v>0.85322057149151165</v>
      </c>
      <c r="CC65">
        <v>0</v>
      </c>
      <c r="CD65">
        <v>1.0337614641537491</v>
      </c>
      <c r="CE65">
        <v>1.0371752548605906</v>
      </c>
      <c r="CF65">
        <v>1.0339386481240309</v>
      </c>
      <c r="CG65">
        <v>1.0381434870482042</v>
      </c>
      <c r="CH65">
        <v>1.0303524965511845</v>
      </c>
      <c r="CI65">
        <v>1.0370707412261766</v>
      </c>
      <c r="CJ65">
        <v>1.0298283687291434</v>
      </c>
      <c r="CK65">
        <v>1.0364112183908629</v>
      </c>
      <c r="CL65">
        <v>1.030335721902411</v>
      </c>
      <c r="CM65">
        <v>1.0338460385940109</v>
      </c>
      <c r="CN65">
        <v>1.0304436174217741</v>
      </c>
      <c r="CO65">
        <v>1.0313633681035861</v>
      </c>
      <c r="CP65">
        <v>1.0301468244941205</v>
      </c>
      <c r="CQ65">
        <v>1.0226599929694073</v>
      </c>
      <c r="CR65">
        <v>1.018429075027613</v>
      </c>
      <c r="CS65">
        <v>1.0199784961610781</v>
      </c>
      <c r="CT65">
        <v>1.0216172684477876</v>
      </c>
      <c r="CU65">
        <v>1.0208523558029823</v>
      </c>
      <c r="CV65">
        <v>1.0145027931052071</v>
      </c>
      <c r="CW65">
        <v>0</v>
      </c>
      <c r="CX65">
        <v>1.1356912549836371</v>
      </c>
      <c r="CY65">
        <v>1.1471183584258697</v>
      </c>
      <c r="CZ65">
        <v>1.1444887951507887</v>
      </c>
      <c r="DA65">
        <v>1.1447391766781574</v>
      </c>
      <c r="DB65">
        <v>1.1447974690778686</v>
      </c>
      <c r="DC65">
        <v>1.1448607733086309</v>
      </c>
      <c r="DD65">
        <v>1.1431711575051338</v>
      </c>
      <c r="DE65">
        <v>1.1452806981720536</v>
      </c>
      <c r="DF65">
        <v>1.148001672960026</v>
      </c>
      <c r="DG65">
        <v>1.1417225672850364</v>
      </c>
      <c r="DH65">
        <v>1.148132321564153</v>
      </c>
      <c r="DI65">
        <v>1.1487205810405299</v>
      </c>
      <c r="DJ65">
        <v>1.13854371596954</v>
      </c>
      <c r="DK65">
        <v>1.1367323441598656</v>
      </c>
      <c r="DL65">
        <v>1.1354491281565</v>
      </c>
      <c r="DM65">
        <v>1.1330607253674339</v>
      </c>
      <c r="DN65">
        <v>1.1369271104275633</v>
      </c>
      <c r="DO65">
        <v>1.1351656026402404</v>
      </c>
      <c r="DP65">
        <v>1.1387273285863291</v>
      </c>
      <c r="DQ65">
        <v>0</v>
      </c>
      <c r="DR65">
        <v>0</v>
      </c>
      <c r="DS65">
        <v>1.2523814434484348</v>
      </c>
      <c r="DT65">
        <v>1.2527667177900244</v>
      </c>
      <c r="DU65">
        <v>1.2576458097026295</v>
      </c>
      <c r="DV65">
        <v>1.255745388334168</v>
      </c>
      <c r="DW65">
        <v>1.2572339430076671</v>
      </c>
      <c r="DX65">
        <v>1.2593573536705882</v>
      </c>
      <c r="DY65">
        <v>1.2596919155621451</v>
      </c>
      <c r="DZ65">
        <v>1.2546341937002081</v>
      </c>
      <c r="EA65">
        <v>1.2544206409588641</v>
      </c>
      <c r="EB65">
        <v>1.2533241427759652</v>
      </c>
      <c r="EC65">
        <v>1.2583096311393152</v>
      </c>
      <c r="ED65">
        <v>1.2570788735726246</v>
      </c>
      <c r="EE65">
        <v>1.2465743724783425</v>
      </c>
      <c r="EF65">
        <v>1.2499663485697696</v>
      </c>
      <c r="EG65">
        <v>1.2472502589654333</v>
      </c>
      <c r="EH65">
        <v>1.2425065804041688</v>
      </c>
      <c r="EI65">
        <v>1.2494381845067579</v>
      </c>
      <c r="EJ65">
        <v>1.2421991301496336</v>
      </c>
      <c r="EK65">
        <v>0</v>
      </c>
      <c r="EL65">
        <v>0</v>
      </c>
      <c r="EM65">
        <v>1.3783840016959485</v>
      </c>
      <c r="EN65">
        <v>1.3802540457359189</v>
      </c>
      <c r="EO65">
        <v>1.3848416848252847</v>
      </c>
      <c r="EP65">
        <v>1.3779479838341202</v>
      </c>
      <c r="EQ65">
        <v>1.3771520852574597</v>
      </c>
      <c r="ER65">
        <v>1.3723531829480202</v>
      </c>
      <c r="ES65">
        <v>1.3751569374007513</v>
      </c>
      <c r="ET65">
        <v>1.3779200650710521</v>
      </c>
      <c r="EU65">
        <v>1.3778518921603229</v>
      </c>
      <c r="EV65">
        <v>1.3747362616238821</v>
      </c>
      <c r="EW65">
        <v>1.3707982047687528</v>
      </c>
      <c r="EX65">
        <v>1.3702717811072527</v>
      </c>
      <c r="EY65">
        <v>1.3623720925106049</v>
      </c>
      <c r="EZ65">
        <v>1.3645896159740258</v>
      </c>
      <c r="FA65">
        <v>1.3636983060553478</v>
      </c>
      <c r="FB65">
        <v>1.3579543535293994</v>
      </c>
      <c r="FC65">
        <v>1.3605895790162077</v>
      </c>
      <c r="FD65">
        <v>1.3622264880478916</v>
      </c>
      <c r="FE65">
        <v>0</v>
      </c>
      <c r="FF65">
        <v>0</v>
      </c>
      <c r="FG65">
        <v>1.4913743646081914</v>
      </c>
      <c r="FH65">
        <v>1.4940214240734107</v>
      </c>
      <c r="FI65">
        <v>1.4932031203239404</v>
      </c>
      <c r="FJ65">
        <v>1.4859323987231476</v>
      </c>
      <c r="FK65">
        <v>1.488852335653347</v>
      </c>
      <c r="FL65">
        <v>1.49182245901195</v>
      </c>
      <c r="FM65">
        <v>1.4979046448178837</v>
      </c>
      <c r="FN65">
        <v>1.491034856093634</v>
      </c>
      <c r="FO65">
        <v>1.4901168861764831</v>
      </c>
      <c r="FP65">
        <v>1.4885670190186622</v>
      </c>
      <c r="FQ65">
        <v>1.4931806493593469</v>
      </c>
      <c r="FR65">
        <v>1.4953646549237249</v>
      </c>
      <c r="FS65">
        <v>1.4733987622060083</v>
      </c>
      <c r="FT65">
        <v>1.4735904197823542</v>
      </c>
      <c r="FU65">
        <v>1.4779914460473125</v>
      </c>
      <c r="FV65">
        <v>1.4758533896714974</v>
      </c>
      <c r="FW65">
        <v>1.4764695741670897</v>
      </c>
      <c r="FX65">
        <v>1.4808880364951578</v>
      </c>
      <c r="FY65">
        <v>0</v>
      </c>
      <c r="FZ65">
        <v>0</v>
      </c>
      <c r="GA65">
        <v>1.6038993358390292</v>
      </c>
      <c r="GB65">
        <v>1.5996615203625266</v>
      </c>
      <c r="GC65">
        <v>1.6059737857187324</v>
      </c>
      <c r="GD65">
        <v>1.5976151928136557</v>
      </c>
      <c r="GE65">
        <v>1.6059918694311168</v>
      </c>
      <c r="GF65">
        <v>1.605743657106778</v>
      </c>
      <c r="GG65">
        <v>1.6063047706768681</v>
      </c>
      <c r="GH65">
        <v>1.6035743823866835</v>
      </c>
      <c r="GI65">
        <v>1.6010598270032901</v>
      </c>
      <c r="GJ65">
        <v>1.6009804734413751</v>
      </c>
      <c r="GK65">
        <v>1.5986753873978918</v>
      </c>
      <c r="GL65">
        <v>1.6019608978381634</v>
      </c>
      <c r="GM65">
        <v>1.5900541322935631</v>
      </c>
      <c r="GN65">
        <v>1.5974758970146001</v>
      </c>
      <c r="GO65">
        <v>1.5872435168266876</v>
      </c>
      <c r="GP65">
        <v>1.5863113287289135</v>
      </c>
      <c r="GQ65">
        <v>1.5852785513105514</v>
      </c>
      <c r="GR65">
        <v>1.5849746436352139</v>
      </c>
      <c r="GS65">
        <v>0</v>
      </c>
      <c r="GT65">
        <v>0</v>
      </c>
      <c r="GU65">
        <v>1.7243396661724226</v>
      </c>
      <c r="GV65">
        <v>1.7217109605424099</v>
      </c>
      <c r="GW65">
        <v>1.7185206597798157</v>
      </c>
      <c r="GX65">
        <v>1.7187753999576534</v>
      </c>
      <c r="GY65">
        <v>1.7158595042087164</v>
      </c>
      <c r="GZ65">
        <v>1.7229957944611527</v>
      </c>
      <c r="HA65">
        <v>1.7193558144347356</v>
      </c>
      <c r="HB65">
        <v>1.7262705994462806</v>
      </c>
      <c r="HC65">
        <v>1.7187060962041603</v>
      </c>
      <c r="HD65">
        <v>1.7242978348203581</v>
      </c>
      <c r="HE65">
        <v>1.7266841270944406</v>
      </c>
      <c r="HF65">
        <v>1.723534698827778</v>
      </c>
      <c r="HG65">
        <v>1.7005944982919827</v>
      </c>
      <c r="HH65">
        <v>1.7050005332544351</v>
      </c>
      <c r="HI65">
        <v>1.7045448686029607</v>
      </c>
      <c r="HJ65">
        <v>1.6984608350283585</v>
      </c>
      <c r="HK65">
        <v>1.7028227837850229</v>
      </c>
      <c r="HL65">
        <v>1.7028515745166373</v>
      </c>
      <c r="HM65">
        <v>0</v>
      </c>
      <c r="HN65">
        <v>0</v>
      </c>
      <c r="HO65">
        <v>1.833216942549035</v>
      </c>
      <c r="HP65">
        <v>1.8312254410077387</v>
      </c>
      <c r="HQ65">
        <v>1.8334050012314911</v>
      </c>
      <c r="HR65">
        <v>1.8365668516135762</v>
      </c>
      <c r="HS65">
        <v>1.8292539487898531</v>
      </c>
      <c r="HT65">
        <v>1.8346109408297406</v>
      </c>
      <c r="HU65">
        <v>1.833340172587316</v>
      </c>
      <c r="HV65">
        <v>1.8332966771802639</v>
      </c>
      <c r="HW65">
        <v>1.8377171912775725</v>
      </c>
      <c r="HX65">
        <v>1.8372227537187646</v>
      </c>
      <c r="HY65">
        <v>1.8315932504018702</v>
      </c>
      <c r="HZ65">
        <v>1.8305872414041213</v>
      </c>
      <c r="IA65">
        <v>1.8172235911386787</v>
      </c>
      <c r="IB65">
        <v>1.8142317139066688</v>
      </c>
      <c r="IC65">
        <v>1.812430073677828</v>
      </c>
      <c r="ID65">
        <v>1.8149090819320317</v>
      </c>
      <c r="IE65">
        <v>1.8152353157141221</v>
      </c>
      <c r="IF65">
        <v>1.8141205390559336</v>
      </c>
      <c r="IG65">
        <v>0</v>
      </c>
      <c r="IH65">
        <v>0</v>
      </c>
      <c r="II65">
        <v>1.9587420482287772</v>
      </c>
      <c r="IJ65">
        <v>1.9474366481455805</v>
      </c>
      <c r="IK65">
        <v>1.9442281514029625</v>
      </c>
      <c r="IL65">
        <v>1.9442529435931823</v>
      </c>
      <c r="IM65">
        <v>1.9518328949170962</v>
      </c>
      <c r="IN65">
        <v>1.9438647590590952</v>
      </c>
      <c r="IO65">
        <v>1.9474119462949533</v>
      </c>
      <c r="IP65">
        <v>1.9454603171744274</v>
      </c>
      <c r="IQ65">
        <v>1.9496959837077967</v>
      </c>
      <c r="IR65">
        <v>1.9450426313096205</v>
      </c>
      <c r="IS65">
        <v>1.9521225189694118</v>
      </c>
      <c r="IT65">
        <v>1.9487440015831887</v>
      </c>
      <c r="IU65">
        <v>1.9294054050133327</v>
      </c>
      <c r="IV65">
        <v>1.9277107413012009</v>
      </c>
      <c r="IW65">
        <v>1.9267727652263473</v>
      </c>
      <c r="IX65">
        <v>1.9246376376026595</v>
      </c>
      <c r="IY65">
        <v>1.9307910519142084</v>
      </c>
      <c r="IZ65">
        <v>1.9272219576943534</v>
      </c>
      <c r="JA65">
        <v>0</v>
      </c>
      <c r="JB65">
        <v>0</v>
      </c>
      <c r="JC65">
        <v>0</v>
      </c>
      <c r="JD65">
        <v>2.0628180276262977</v>
      </c>
      <c r="JE65">
        <v>2.0646787672257405</v>
      </c>
      <c r="JF65">
        <v>2.0614903661312085</v>
      </c>
      <c r="JG65">
        <v>2.0656809158995491</v>
      </c>
      <c r="JH65">
        <v>2.0595780710008649</v>
      </c>
      <c r="JI65">
        <v>2.0646533597401908</v>
      </c>
      <c r="JJ65">
        <v>2.0673008489256528</v>
      </c>
      <c r="JK65">
        <v>2.0673415415224112</v>
      </c>
      <c r="JL65">
        <v>2.0666515258054572</v>
      </c>
      <c r="JM65">
        <v>2.0648830151030002</v>
      </c>
      <c r="JN65">
        <v>2.0580054749100771</v>
      </c>
      <c r="JO65">
        <v>2.0443506341648403</v>
      </c>
      <c r="JP65">
        <v>2.050113671485605</v>
      </c>
      <c r="JQ65">
        <v>2.0443503783005843</v>
      </c>
      <c r="JR65">
        <v>2.0424743840402346</v>
      </c>
      <c r="JS65">
        <v>2.0428568385611645</v>
      </c>
      <c r="JT65">
        <v>2.0442548289828899</v>
      </c>
      <c r="JU65">
        <v>0</v>
      </c>
      <c r="JV65">
        <v>0</v>
      </c>
      <c r="JW65">
        <v>0</v>
      </c>
      <c r="JX65">
        <v>2.1817394738590519</v>
      </c>
      <c r="JY65">
        <v>2.180252424080948</v>
      </c>
      <c r="JZ65">
        <v>2.1787044976963683</v>
      </c>
      <c r="KA65">
        <v>2.1778838873721349</v>
      </c>
      <c r="KB65">
        <v>2.178078927078726</v>
      </c>
      <c r="KC65">
        <v>2.1737694613108847</v>
      </c>
      <c r="KD65">
        <v>2.1792039309362101</v>
      </c>
      <c r="KE65">
        <v>2.1778118374392319</v>
      </c>
      <c r="KF65">
        <v>2.1848799739187412</v>
      </c>
      <c r="KG65">
        <v>2.1777979417078304</v>
      </c>
      <c r="KH65">
        <v>2.1774816866081421</v>
      </c>
      <c r="KI65">
        <v>2.1530898543316481</v>
      </c>
      <c r="KJ65">
        <v>2.1576034859788278</v>
      </c>
      <c r="KK65">
        <v>2.1580971382505267</v>
      </c>
      <c r="KL65">
        <v>2.1600522625287675</v>
      </c>
      <c r="KM65">
        <v>2.1655896163090205</v>
      </c>
      <c r="KN65">
        <v>2.1514392970516276</v>
      </c>
      <c r="KO65">
        <v>0</v>
      </c>
      <c r="KP65">
        <v>0</v>
      </c>
      <c r="KQ65">
        <v>0</v>
      </c>
      <c r="KR65">
        <v>2.2911245778088838</v>
      </c>
      <c r="KS65">
        <v>2.2941115646508345</v>
      </c>
      <c r="KT65">
        <v>2.2899078715609149</v>
      </c>
      <c r="KU65">
        <v>2.2894353587627156</v>
      </c>
      <c r="KV65">
        <v>2.2945130151361024</v>
      </c>
      <c r="KW65">
        <v>2.2930636258916048</v>
      </c>
      <c r="KX65">
        <v>2.2832469899707091</v>
      </c>
      <c r="KY65">
        <v>2.2932033498936732</v>
      </c>
      <c r="KZ65">
        <v>2.2900107039433326</v>
      </c>
      <c r="LA65">
        <v>2.2932426125561816</v>
      </c>
      <c r="LB65">
        <v>2.2881313673765216</v>
      </c>
      <c r="LC65">
        <v>2.2678158638824244</v>
      </c>
      <c r="LD65">
        <v>2.2697046489122159</v>
      </c>
      <c r="LE65">
        <v>2.2648175996918001</v>
      </c>
      <c r="LF65">
        <v>2.2649039898495946</v>
      </c>
      <c r="LG65">
        <v>2.2687963743448991</v>
      </c>
      <c r="LH65">
        <v>2.2655241672037585</v>
      </c>
      <c r="LI65">
        <v>0</v>
      </c>
      <c r="LJ65">
        <v>0</v>
      </c>
      <c r="LK65">
        <v>0</v>
      </c>
      <c r="LL65">
        <v>2.4023784043084975</v>
      </c>
      <c r="LM65">
        <v>2.4119231464261688</v>
      </c>
      <c r="LN65">
        <v>2.4049224976496824</v>
      </c>
      <c r="LO65">
        <v>2.4048962293643639</v>
      </c>
      <c r="LP65">
        <v>2.4114812142131372</v>
      </c>
      <c r="LQ65">
        <v>2.4102500266776108</v>
      </c>
      <c r="LR65">
        <v>2.4104947500716807</v>
      </c>
      <c r="LS65">
        <v>2.4118157511644354</v>
      </c>
      <c r="LT65">
        <v>2.4082180335319596</v>
      </c>
      <c r="LU65">
        <v>2.4056615447638907</v>
      </c>
      <c r="LV65">
        <v>2.4068830610986933</v>
      </c>
      <c r="LW65">
        <v>2.382663300282954</v>
      </c>
      <c r="LX65">
        <v>2.3884168402018773</v>
      </c>
      <c r="LY65">
        <v>2.3864081806515141</v>
      </c>
      <c r="LZ65">
        <v>2.3841500781313916</v>
      </c>
      <c r="MA65">
        <v>2.3916216091152354</v>
      </c>
      <c r="MB65">
        <v>2.384682010986515</v>
      </c>
      <c r="MC65">
        <v>0</v>
      </c>
      <c r="MD65">
        <v>0</v>
      </c>
      <c r="ME65">
        <v>0</v>
      </c>
      <c r="MF65">
        <v>2.5178405878219965</v>
      </c>
      <c r="MG65">
        <v>2.523156534827725</v>
      </c>
      <c r="MH65">
        <v>2.5291474230417927</v>
      </c>
      <c r="MI65">
        <v>2.5192068190151313</v>
      </c>
      <c r="MJ65">
        <v>2.5269673763341007</v>
      </c>
      <c r="MK65">
        <v>2.5191656446492425</v>
      </c>
      <c r="ML65">
        <v>2.5240680700708298</v>
      </c>
      <c r="MM65">
        <v>2.5202632307545416</v>
      </c>
      <c r="MN65">
        <v>2.5206043320341474</v>
      </c>
      <c r="MO65">
        <v>2.519590539499561</v>
      </c>
      <c r="MP65">
        <v>2.5207081979294803</v>
      </c>
      <c r="MQ65">
        <v>2.4958885482890585</v>
      </c>
      <c r="MR65">
        <v>2.4957433181737509</v>
      </c>
      <c r="MS65">
        <v>2.4956202052029903</v>
      </c>
      <c r="MT65">
        <v>2.494080992719514</v>
      </c>
      <c r="MU65">
        <v>2.4972967956390271</v>
      </c>
      <c r="MV65">
        <v>2.4978481416366431</v>
      </c>
      <c r="MW65">
        <v>0</v>
      </c>
      <c r="MX65">
        <v>0</v>
      </c>
      <c r="MY65">
        <v>0</v>
      </c>
      <c r="MZ65">
        <v>2.6318050096307308</v>
      </c>
      <c r="NA65">
        <v>2.6344197370041402</v>
      </c>
      <c r="NB65">
        <v>2.6328587152747343</v>
      </c>
      <c r="NC65">
        <v>2.6353067158936812</v>
      </c>
      <c r="ND65">
        <v>2.6349261764700036</v>
      </c>
      <c r="NE65">
        <v>2.6345914039135412</v>
      </c>
      <c r="NF65">
        <v>2.6316814866498062</v>
      </c>
      <c r="NG65">
        <v>2.6324695794799329</v>
      </c>
      <c r="NH65">
        <v>2.6332603382052939</v>
      </c>
      <c r="NI65">
        <v>2.6301562920716064</v>
      </c>
      <c r="NJ65">
        <v>2.6316469888241527</v>
      </c>
      <c r="NK65">
        <v>2.6098577008602053</v>
      </c>
      <c r="NL65">
        <v>2.6017204312870668</v>
      </c>
      <c r="NM65">
        <v>2.6102145608616838</v>
      </c>
      <c r="NN65">
        <v>2.6113163778271202</v>
      </c>
      <c r="NO65">
        <v>2.6072535857960077</v>
      </c>
      <c r="NP65">
        <v>2.616339212513743</v>
      </c>
      <c r="NQ65">
        <v>0</v>
      </c>
      <c r="NR65">
        <v>0</v>
      </c>
      <c r="NS65">
        <v>0</v>
      </c>
      <c r="NT65">
        <v>0</v>
      </c>
      <c r="NU65">
        <v>2.7565399433449151</v>
      </c>
      <c r="NV65">
        <v>2.7499405353414299</v>
      </c>
      <c r="NW65">
        <v>2.754243805015903</v>
      </c>
      <c r="NX65">
        <v>2.7518238138812414</v>
      </c>
      <c r="NY65">
        <v>2.7543628135809062</v>
      </c>
      <c r="NZ65">
        <v>2.753845225694266</v>
      </c>
      <c r="OA65">
        <v>2.7516997232782243</v>
      </c>
      <c r="OB65">
        <v>2.7529149938851707</v>
      </c>
      <c r="OC65">
        <v>2.7574793167056004</v>
      </c>
      <c r="OD65">
        <v>2.7511074046847153</v>
      </c>
      <c r="OE65">
        <v>2.7230522342004124</v>
      </c>
      <c r="OF65">
        <v>2.723507060816265</v>
      </c>
      <c r="OG65">
        <v>2.7259472034599455</v>
      </c>
      <c r="OH65">
        <v>2.7253055757289788</v>
      </c>
      <c r="OI65">
        <v>2.7226311046509211</v>
      </c>
      <c r="OJ65">
        <v>2.72756856781099</v>
      </c>
      <c r="OK65">
        <v>0</v>
      </c>
      <c r="OL65">
        <v>0</v>
      </c>
      <c r="OM65">
        <v>0</v>
      </c>
      <c r="ON65">
        <v>0</v>
      </c>
      <c r="OO65">
        <v>2.8640065965239527</v>
      </c>
      <c r="OP65">
        <v>2.8686196485619604</v>
      </c>
      <c r="OQ65">
        <v>2.8645023059968113</v>
      </c>
      <c r="OR65">
        <v>2.865589817473281</v>
      </c>
      <c r="OS65">
        <v>2.8641144032665586</v>
      </c>
      <c r="OT65">
        <v>2.8699870835576644</v>
      </c>
      <c r="OU65">
        <v>2.865591417109802</v>
      </c>
      <c r="OV65">
        <v>2.8664655922940057</v>
      </c>
      <c r="OW65">
        <v>2.8596845333598697</v>
      </c>
      <c r="OX65">
        <v>2.87200049432017</v>
      </c>
      <c r="OY65">
        <v>2.8398439922779666</v>
      </c>
      <c r="OZ65">
        <v>2.8376416988182882</v>
      </c>
      <c r="PA65">
        <v>2.8384057298741858</v>
      </c>
      <c r="PB65">
        <v>2.838763948555906</v>
      </c>
      <c r="PC65">
        <v>2.8360817888351137</v>
      </c>
      <c r="PD65">
        <v>2.8347693213906338</v>
      </c>
      <c r="PE65">
        <v>0</v>
      </c>
      <c r="PF65">
        <v>0</v>
      </c>
      <c r="PG65">
        <v>0</v>
      </c>
      <c r="PH65">
        <v>0</v>
      </c>
      <c r="PI65">
        <v>2.9721049216315354</v>
      </c>
      <c r="PJ65">
        <v>2.9779596532765273</v>
      </c>
      <c r="PK65">
        <v>2.9778889474802765</v>
      </c>
      <c r="PL65">
        <v>2.9786283126733197</v>
      </c>
      <c r="PM65">
        <v>2.9730937655601095</v>
      </c>
      <c r="PN65">
        <v>2.986552192247121</v>
      </c>
      <c r="PO65">
        <v>2.9807800208660584</v>
      </c>
      <c r="PP65">
        <v>2.9782675868785931</v>
      </c>
      <c r="PQ65">
        <v>2.9779640569217789</v>
      </c>
      <c r="PR65">
        <v>2.9792861532300572</v>
      </c>
      <c r="PS65">
        <v>2.9463805918334258</v>
      </c>
      <c r="PT65">
        <v>2.9488729687224149</v>
      </c>
      <c r="PU65">
        <v>2.9461808433037806</v>
      </c>
      <c r="PV65">
        <v>2.954628068401886</v>
      </c>
      <c r="PW65">
        <v>2.9520468557542152</v>
      </c>
      <c r="PX65">
        <v>2.9543507538376841</v>
      </c>
      <c r="PY65">
        <v>0</v>
      </c>
      <c r="PZ65">
        <v>0</v>
      </c>
      <c r="QA65">
        <v>0</v>
      </c>
      <c r="QB65">
        <v>0</v>
      </c>
      <c r="QC65">
        <v>3.1105285558649736</v>
      </c>
      <c r="QD65">
        <v>3.1004915129619901</v>
      </c>
      <c r="QE65">
        <v>3.0977147801436122</v>
      </c>
      <c r="QF65">
        <v>3.0980203878166646</v>
      </c>
      <c r="QG65">
        <v>3.0944528772833628</v>
      </c>
      <c r="QH65">
        <v>3.0961314442688832</v>
      </c>
      <c r="QI65">
        <v>3.0981956928915717</v>
      </c>
      <c r="QJ65">
        <v>3.0983534905887278</v>
      </c>
      <c r="QK65">
        <v>3.1039341849547908</v>
      </c>
      <c r="QL65">
        <v>3.0942157340246781</v>
      </c>
      <c r="QM65">
        <v>3.0658969407114127</v>
      </c>
      <c r="QN65">
        <v>3.065365047715487</v>
      </c>
      <c r="QO65">
        <v>3.0671008291825634</v>
      </c>
      <c r="QP65">
        <v>3.0624217003697227</v>
      </c>
      <c r="QQ65">
        <v>3.0651107693847734</v>
      </c>
      <c r="QR65">
        <v>3.0567765874730566</v>
      </c>
      <c r="QT65" s="41" t="s">
        <v>146</v>
      </c>
      <c r="QV65">
        <v>12</v>
      </c>
      <c r="QW65" s="7">
        <v>0.53300000000000003</v>
      </c>
      <c r="QX65">
        <f t="shared" ref="QX65:RQ65" si="62">HM$61</f>
        <v>0</v>
      </c>
      <c r="QY65">
        <f t="shared" si="62"/>
        <v>0</v>
      </c>
      <c r="QZ65">
        <f t="shared" si="62"/>
        <v>9.0760320501375595</v>
      </c>
      <c r="RA65">
        <f t="shared" si="62"/>
        <v>25.498847187192819</v>
      </c>
      <c r="RB65">
        <f t="shared" si="62"/>
        <v>32.754663300568978</v>
      </c>
      <c r="RC65">
        <f t="shared" si="62"/>
        <v>34.062771116793215</v>
      </c>
      <c r="RD65">
        <f t="shared" si="62"/>
        <v>36.112110069832468</v>
      </c>
      <c r="RE65">
        <f t="shared" si="62"/>
        <v>38.256591524282626</v>
      </c>
      <c r="RF65">
        <f t="shared" si="62"/>
        <v>41.759938204851032</v>
      </c>
      <c r="RG65">
        <f t="shared" si="62"/>
        <v>43.878981652393811</v>
      </c>
      <c r="RH65">
        <f t="shared" si="62"/>
        <v>46.220026659192072</v>
      </c>
      <c r="RI65">
        <f t="shared" si="62"/>
        <v>49.48493490280989</v>
      </c>
      <c r="RJ65">
        <f t="shared" si="62"/>
        <v>52.807648955853146</v>
      </c>
      <c r="RK65">
        <f t="shared" si="62"/>
        <v>55.310909060816655</v>
      </c>
      <c r="RL65">
        <f t="shared" si="62"/>
        <v>56.983811080367587</v>
      </c>
      <c r="RM65">
        <f t="shared" si="62"/>
        <v>60.185103803908703</v>
      </c>
      <c r="RN65">
        <f t="shared" si="62"/>
        <v>61.700177342999574</v>
      </c>
      <c r="RO65">
        <f t="shared" si="62"/>
        <v>62.196437400917667</v>
      </c>
      <c r="RP65">
        <f t="shared" si="62"/>
        <v>63.451826966017897</v>
      </c>
      <c r="RQ65">
        <f t="shared" si="62"/>
        <v>62.504740661588109</v>
      </c>
      <c r="RS65">
        <f t="shared" si="51"/>
        <v>6.1738900000000006E-2</v>
      </c>
      <c r="RU65">
        <f>0.66*RB65+0.34*RC65</f>
        <v>33.199419958085215</v>
      </c>
    </row>
    <row r="66" spans="1:489" x14ac:dyDescent="0.25">
      <c r="A66">
        <v>0.10069228359519665</v>
      </c>
      <c r="B66">
        <v>0.10066601702411548</v>
      </c>
      <c r="C66">
        <v>0.10019431393766595</v>
      </c>
      <c r="D66">
        <v>0.1000631240636454</v>
      </c>
      <c r="E66">
        <v>9.9260711526315965E-2</v>
      </c>
      <c r="F66">
        <v>0.10103947776435086</v>
      </c>
      <c r="G66">
        <v>0.10006415156986551</v>
      </c>
      <c r="H66">
        <v>0.1000438970066484</v>
      </c>
      <c r="I66">
        <v>0.10027425954064453</v>
      </c>
      <c r="J66">
        <v>0.10058667243563262</v>
      </c>
      <c r="K66">
        <v>9.9244197829818803E-2</v>
      </c>
      <c r="L66">
        <v>0.10049578080973927</v>
      </c>
      <c r="M66">
        <v>0.10008267651633665</v>
      </c>
      <c r="N66">
        <v>9.9536298524723912E-2</v>
      </c>
      <c r="O66">
        <v>9.8739710126269642E-2</v>
      </c>
      <c r="P66">
        <v>9.8905838281215422E-2</v>
      </c>
      <c r="Q66">
        <v>9.9153746827442116E-2</v>
      </c>
      <c r="R66">
        <v>9.9102068163876511E-2</v>
      </c>
      <c r="S66">
        <v>9.9454576303272701E-2</v>
      </c>
      <c r="T66">
        <v>9.8700358313157224E-2</v>
      </c>
      <c r="U66">
        <v>0.15077971241694896</v>
      </c>
      <c r="V66">
        <v>0.15021194376595412</v>
      </c>
      <c r="W66">
        <v>0.15012547724260028</v>
      </c>
      <c r="X66">
        <v>0.14920740056821974</v>
      </c>
      <c r="Y66">
        <v>0.14971476046105192</v>
      </c>
      <c r="Z66">
        <v>0.15019338054050405</v>
      </c>
      <c r="AA66">
        <v>0.15039282382043453</v>
      </c>
      <c r="AB66">
        <v>0.14942555368262492</v>
      </c>
      <c r="AC66">
        <v>0.1509303034670664</v>
      </c>
      <c r="AD66">
        <v>0.15083341998476571</v>
      </c>
      <c r="AE66">
        <v>0.14937550569367797</v>
      </c>
      <c r="AF66">
        <v>0.15008233686841813</v>
      </c>
      <c r="AG66">
        <v>0.15104372078920786</v>
      </c>
      <c r="AH66">
        <v>0.1496924645296458</v>
      </c>
      <c r="AI66">
        <v>0.14801106787493251</v>
      </c>
      <c r="AJ66">
        <v>0.14836313050726727</v>
      </c>
      <c r="AK66">
        <v>0.14955032036744206</v>
      </c>
      <c r="AL66">
        <v>0.1485888961889644</v>
      </c>
      <c r="AM66">
        <v>0.14887225434427687</v>
      </c>
      <c r="AN66">
        <v>0.14941921489404295</v>
      </c>
      <c r="AO66">
        <v>0</v>
      </c>
      <c r="AP66">
        <v>0.19985590946667428</v>
      </c>
      <c r="AQ66">
        <v>0.19991231469419277</v>
      </c>
      <c r="AR66">
        <v>0.19976429200291462</v>
      </c>
      <c r="AS66">
        <v>0.20007169597904764</v>
      </c>
      <c r="AT66">
        <v>0.20015366463469977</v>
      </c>
      <c r="AU66">
        <v>0.20021387059916995</v>
      </c>
      <c r="AV66">
        <v>0.19983752613480377</v>
      </c>
      <c r="AW66">
        <v>0.19966679454551364</v>
      </c>
      <c r="AX66">
        <v>0.19951135692031222</v>
      </c>
      <c r="AY66">
        <v>0.19912338809162708</v>
      </c>
      <c r="AZ66">
        <v>0.20001244068950835</v>
      </c>
      <c r="BA66">
        <v>0.19996543608250378</v>
      </c>
      <c r="BB66">
        <v>0.20088097193584428</v>
      </c>
      <c r="BC66">
        <v>0.1977224900392717</v>
      </c>
      <c r="BD66">
        <v>0.19731704499939171</v>
      </c>
      <c r="BE66">
        <v>0.19849401106328476</v>
      </c>
      <c r="BF66">
        <v>0.1975002869149661</v>
      </c>
      <c r="BG66">
        <v>0.19866522764836142</v>
      </c>
      <c r="BH66">
        <v>0.19828258747795732</v>
      </c>
      <c r="BI66">
        <v>0</v>
      </c>
      <c r="BJ66">
        <v>0.24933092202744192</v>
      </c>
      <c r="BK66">
        <v>0.24963372016313073</v>
      </c>
      <c r="BL66">
        <v>0.24990473992488998</v>
      </c>
      <c r="BM66">
        <v>0.24945905675458083</v>
      </c>
      <c r="BN66">
        <v>0.25042557447200392</v>
      </c>
      <c r="BO66">
        <v>0.24996569509814093</v>
      </c>
      <c r="BP66">
        <v>0.2496871161968415</v>
      </c>
      <c r="BQ66">
        <v>0.25012146485104397</v>
      </c>
      <c r="BR66">
        <v>0.25052154347825195</v>
      </c>
      <c r="BS66">
        <v>0.25020529104465872</v>
      </c>
      <c r="BT66">
        <v>0.24958668392719902</v>
      </c>
      <c r="BU66">
        <v>0.25065402350799126</v>
      </c>
      <c r="BV66">
        <v>0.25000231508403536</v>
      </c>
      <c r="BW66">
        <v>0.24744231523379412</v>
      </c>
      <c r="BX66">
        <v>0.24711731924948718</v>
      </c>
      <c r="BY66">
        <v>0.24761263455588189</v>
      </c>
      <c r="BZ66">
        <v>0.24760504895163396</v>
      </c>
      <c r="CA66">
        <v>0.24719312663959001</v>
      </c>
      <c r="CB66">
        <v>0.2480292358986971</v>
      </c>
      <c r="CC66">
        <v>0</v>
      </c>
      <c r="CD66">
        <v>0.30051205353306587</v>
      </c>
      <c r="CE66">
        <v>0.30150443455249698</v>
      </c>
      <c r="CF66">
        <v>0.30056356050117178</v>
      </c>
      <c r="CG66">
        <v>0.30178589739773393</v>
      </c>
      <c r="CH66">
        <v>0.29952107457883437</v>
      </c>
      <c r="CI66">
        <v>0.30147405268203065</v>
      </c>
      <c r="CJ66">
        <v>0.29936871183986868</v>
      </c>
      <c r="CK66">
        <v>0.3012823309275785</v>
      </c>
      <c r="CL66">
        <v>0.29951619822744868</v>
      </c>
      <c r="CM66">
        <v>0.30053663912616924</v>
      </c>
      <c r="CN66">
        <v>0.29954756320400683</v>
      </c>
      <c r="CO66">
        <v>0.29981493258825481</v>
      </c>
      <c r="CP66">
        <v>0.29946128619015311</v>
      </c>
      <c r="CQ66">
        <v>0.29728488167715605</v>
      </c>
      <c r="CR66">
        <v>0.29605496367082085</v>
      </c>
      <c r="CS66">
        <v>0.29650537679101446</v>
      </c>
      <c r="CT66">
        <v>0.29698176408366112</v>
      </c>
      <c r="CU66">
        <v>0.29675940575668391</v>
      </c>
      <c r="CV66">
        <v>0.29491360264686506</v>
      </c>
      <c r="CW66">
        <v>0</v>
      </c>
      <c r="CX66">
        <v>0.33014280668128904</v>
      </c>
      <c r="CY66">
        <v>0.33346463907728591</v>
      </c>
      <c r="CZ66">
        <v>0.3327002311484844</v>
      </c>
      <c r="DA66">
        <v>0.33277301647620688</v>
      </c>
      <c r="DB66">
        <v>0.33278996194124011</v>
      </c>
      <c r="DC66">
        <v>0.33280836433390532</v>
      </c>
      <c r="DD66">
        <v>0.33231719694916712</v>
      </c>
      <c r="DE66">
        <v>0.33293043551513324</v>
      </c>
      <c r="DF66">
        <v>0.33372141655814874</v>
      </c>
      <c r="DG66">
        <v>0.33189609514100327</v>
      </c>
      <c r="DH66">
        <v>0.33375939580353597</v>
      </c>
      <c r="DI66">
        <v>0.33393040146527397</v>
      </c>
      <c r="DJ66">
        <v>0.33097201045626501</v>
      </c>
      <c r="DK66">
        <v>0.33044544888368477</v>
      </c>
      <c r="DL66">
        <v>0.33007242097572953</v>
      </c>
      <c r="DM66">
        <v>0.32937811783937376</v>
      </c>
      <c r="DN66">
        <v>0.33050206698475998</v>
      </c>
      <c r="DO66">
        <v>0.329990000767515</v>
      </c>
      <c r="DP66">
        <v>0.33102538621695915</v>
      </c>
      <c r="DQ66">
        <v>0</v>
      </c>
      <c r="DR66">
        <v>0</v>
      </c>
      <c r="DS66">
        <v>0.36406437309547351</v>
      </c>
      <c r="DT66">
        <v>0.3641763714505874</v>
      </c>
      <c r="DU66">
        <v>0.36559471212285743</v>
      </c>
      <c r="DV66">
        <v>0.36504226405062978</v>
      </c>
      <c r="DW66">
        <v>0.3654749834324611</v>
      </c>
      <c r="DX66">
        <v>0.36609225397400913</v>
      </c>
      <c r="DY66">
        <v>0.36618951033783276</v>
      </c>
      <c r="DZ66">
        <v>0.36471924235471403</v>
      </c>
      <c r="EA66">
        <v>0.36465716306944168</v>
      </c>
      <c r="EB66">
        <v>0.36433841359766811</v>
      </c>
      <c r="EC66">
        <v>0.36578768347073515</v>
      </c>
      <c r="ED66">
        <v>0.36542990510832474</v>
      </c>
      <c r="EE66">
        <v>0.36237627106929027</v>
      </c>
      <c r="EF66">
        <v>0.36336231063075092</v>
      </c>
      <c r="EG66">
        <v>0.36257274969925696</v>
      </c>
      <c r="EH66">
        <v>0.36119377337330921</v>
      </c>
      <c r="EI66">
        <v>0.36320877456592138</v>
      </c>
      <c r="EJ66">
        <v>0.36110439829931695</v>
      </c>
      <c r="EK66">
        <v>0</v>
      </c>
      <c r="EL66">
        <v>0</v>
      </c>
      <c r="EM66">
        <v>0.40069302374882054</v>
      </c>
      <c r="EN66">
        <v>0.40123664120230124</v>
      </c>
      <c r="EO66">
        <v>0.40257025721665157</v>
      </c>
      <c r="EP66">
        <v>0.4005662743703835</v>
      </c>
      <c r="EQ66">
        <v>0.40033490850507475</v>
      </c>
      <c r="ER66">
        <v>0.39893987876395992</v>
      </c>
      <c r="ES66">
        <v>0.39975492366300991</v>
      </c>
      <c r="ET66">
        <v>0.40055815845088921</v>
      </c>
      <c r="EU66">
        <v>0.40053834074428302</v>
      </c>
      <c r="EV66">
        <v>0.39963263419299255</v>
      </c>
      <c r="EW66">
        <v>0.39848785022347805</v>
      </c>
      <c r="EX66">
        <v>0.39833482008932092</v>
      </c>
      <c r="EY66">
        <v>0.39603839898564558</v>
      </c>
      <c r="EZ66">
        <v>0.39668302789942955</v>
      </c>
      <c r="FA66">
        <v>0.39642392617888605</v>
      </c>
      <c r="FB66">
        <v>0.39475417253762041</v>
      </c>
      <c r="FC66">
        <v>0.39552022645820578</v>
      </c>
      <c r="FD66">
        <v>0.39599607210695026</v>
      </c>
      <c r="FE66">
        <v>0</v>
      </c>
      <c r="FF66">
        <v>0</v>
      </c>
      <c r="FG66">
        <v>0.43353905947912402</v>
      </c>
      <c r="FH66">
        <v>0.43430855350971165</v>
      </c>
      <c r="FI66">
        <v>0.43407067451277298</v>
      </c>
      <c r="FJ66">
        <v>0.43195709265207793</v>
      </c>
      <c r="FK66">
        <v>0.43280591152713588</v>
      </c>
      <c r="FL66">
        <v>0.43366931948021942</v>
      </c>
      <c r="FM66">
        <v>0.4354373967493862</v>
      </c>
      <c r="FN66">
        <v>0.43344036514349982</v>
      </c>
      <c r="FO66">
        <v>0.43317351342339916</v>
      </c>
      <c r="FP66">
        <v>0.43272297064496251</v>
      </c>
      <c r="FQ66">
        <v>0.43406414225562756</v>
      </c>
      <c r="FR66">
        <v>0.43469902759411139</v>
      </c>
      <c r="FS66">
        <v>0.42831359366454236</v>
      </c>
      <c r="FT66">
        <v>0.42836930807627049</v>
      </c>
      <c r="FU66">
        <v>0.42964867617654889</v>
      </c>
      <c r="FV66">
        <v>0.42902714816032378</v>
      </c>
      <c r="FW66">
        <v>0.4292062715602053</v>
      </c>
      <c r="FX66">
        <v>0.43049070828348146</v>
      </c>
      <c r="FY66">
        <v>0</v>
      </c>
      <c r="FZ66">
        <v>0</v>
      </c>
      <c r="GA66">
        <v>0.46624980692994916</v>
      </c>
      <c r="GB66">
        <v>0.46501788382631426</v>
      </c>
      <c r="GC66">
        <v>0.46685284468567817</v>
      </c>
      <c r="GD66">
        <v>0.46442302116675988</v>
      </c>
      <c r="GE66">
        <v>0.46685810157881269</v>
      </c>
      <c r="GF66">
        <v>0.46678594683336661</v>
      </c>
      <c r="GG66">
        <v>0.46694906124327801</v>
      </c>
      <c r="GH66">
        <v>0.4661553437170618</v>
      </c>
      <c r="GI66">
        <v>0.4654243683149118</v>
      </c>
      <c r="GJ66">
        <v>0.46540130041900774</v>
      </c>
      <c r="GK66">
        <v>0.46473121726683236</v>
      </c>
      <c r="GL66">
        <v>0.46568630751109796</v>
      </c>
      <c r="GM66">
        <v>0.46222503845743562</v>
      </c>
      <c r="GN66">
        <v>0.46438252820192405</v>
      </c>
      <c r="GO66">
        <v>0.46140799907752983</v>
      </c>
      <c r="GP66">
        <v>0.46113701416538683</v>
      </c>
      <c r="GQ66">
        <v>0.46083678817167834</v>
      </c>
      <c r="GR66">
        <v>0.46074844291721845</v>
      </c>
      <c r="GS66">
        <v>0</v>
      </c>
      <c r="GT66">
        <v>0</v>
      </c>
      <c r="GU66">
        <v>0.50126153086407643</v>
      </c>
      <c r="GV66">
        <v>0.50049737225070023</v>
      </c>
      <c r="GW66">
        <v>0.49956995923831798</v>
      </c>
      <c r="GX66">
        <v>0.49964401161559507</v>
      </c>
      <c r="GY66">
        <v>0.49879636750253359</v>
      </c>
      <c r="GZ66">
        <v>0.50087087048289403</v>
      </c>
      <c r="HA66">
        <v>0.49981273675428545</v>
      </c>
      <c r="HB66">
        <v>0.50182284867624849</v>
      </c>
      <c r="HC66">
        <v>0.49962386517563173</v>
      </c>
      <c r="HD66">
        <v>0.501249370587318</v>
      </c>
      <c r="HE66">
        <v>0.50194306020187562</v>
      </c>
      <c r="HF66">
        <v>0.50102752872901068</v>
      </c>
      <c r="HG66">
        <v>0.49435886578255733</v>
      </c>
      <c r="HH66">
        <v>0.49563968989954976</v>
      </c>
      <c r="HI66">
        <v>0.49550722924505342</v>
      </c>
      <c r="HJ66">
        <v>0.49373861483382953</v>
      </c>
      <c r="HK66">
        <v>0.49500662319332717</v>
      </c>
      <c r="HL66">
        <v>0.49501499259205317</v>
      </c>
      <c r="HM66">
        <v>0</v>
      </c>
      <c r="HN66">
        <v>0</v>
      </c>
      <c r="HO66">
        <v>0.53291190190378901</v>
      </c>
      <c r="HP66">
        <v>0.53233297703713134</v>
      </c>
      <c r="HQ66">
        <v>0.53296657012543158</v>
      </c>
      <c r="HR66">
        <v>0.53388571267836449</v>
      </c>
      <c r="HS66">
        <v>0.53175986883425741</v>
      </c>
      <c r="HT66">
        <v>0.53331713396213276</v>
      </c>
      <c r="HU66">
        <v>0.53294772458933592</v>
      </c>
      <c r="HV66">
        <v>0.53293508057565919</v>
      </c>
      <c r="HW66">
        <v>0.53422011374348066</v>
      </c>
      <c r="HX66">
        <v>0.53407638189499418</v>
      </c>
      <c r="HY66">
        <v>0.53243989837264005</v>
      </c>
      <c r="HZ66">
        <v>0.53214745389654938</v>
      </c>
      <c r="IA66">
        <v>0.52826267184264097</v>
      </c>
      <c r="IB66">
        <v>0.52739294008915127</v>
      </c>
      <c r="IC66">
        <v>0.52686920746449117</v>
      </c>
      <c r="ID66">
        <v>0.52758984939885167</v>
      </c>
      <c r="IE66">
        <v>0.52768468480062514</v>
      </c>
      <c r="IF66">
        <v>0.52736062181859511</v>
      </c>
      <c r="IG66">
        <v>0</v>
      </c>
      <c r="IH66">
        <v>0</v>
      </c>
      <c r="II66">
        <v>0.56940175820603656</v>
      </c>
      <c r="IJ66">
        <v>0.56611530469348081</v>
      </c>
      <c r="IK66">
        <v>0.56518260215201932</v>
      </c>
      <c r="IL66">
        <v>0.56518980918406247</v>
      </c>
      <c r="IM66">
        <v>0.56739328340613171</v>
      </c>
      <c r="IN66">
        <v>0.56507696484275638</v>
      </c>
      <c r="IO66">
        <v>0.56610812392294951</v>
      </c>
      <c r="IP66">
        <v>0.56554078987628442</v>
      </c>
      <c r="IQ66">
        <v>0.5667720882871492</v>
      </c>
      <c r="IR66">
        <v>0.56541936956675087</v>
      </c>
      <c r="IS66">
        <v>0.56747747644459567</v>
      </c>
      <c r="IT66">
        <v>0.56649534929744139</v>
      </c>
      <c r="IU66">
        <v>0.5608736642480654</v>
      </c>
      <c r="IV66">
        <v>0.56038102944802692</v>
      </c>
      <c r="IW66">
        <v>0.5601083619844065</v>
      </c>
      <c r="IX66">
        <v>0.55948768534961646</v>
      </c>
      <c r="IY66">
        <v>0.56127646857971436</v>
      </c>
      <c r="IZ66">
        <v>0.56023894119022477</v>
      </c>
      <c r="JA66">
        <v>0</v>
      </c>
      <c r="JB66">
        <v>0</v>
      </c>
      <c r="JC66">
        <v>0</v>
      </c>
      <c r="JD66">
        <v>0.59965640337973691</v>
      </c>
      <c r="JE66">
        <v>0.60019731605399484</v>
      </c>
      <c r="JF66">
        <v>0.59927045527070066</v>
      </c>
      <c r="JG66">
        <v>0.60048863834289579</v>
      </c>
      <c r="JH66">
        <v>0.59871455552351138</v>
      </c>
      <c r="JI66">
        <v>0.60018993015703448</v>
      </c>
      <c r="JJ66">
        <v>0.60095954910629734</v>
      </c>
      <c r="JK66">
        <v>0.60097137834954251</v>
      </c>
      <c r="JL66">
        <v>0.60077079238531395</v>
      </c>
      <c r="JM66">
        <v>0.60025669043692309</v>
      </c>
      <c r="JN66">
        <v>0.59825740549712036</v>
      </c>
      <c r="JO66">
        <v>0.5942879750479233</v>
      </c>
      <c r="JP66">
        <v>0.59596327659465798</v>
      </c>
      <c r="JQ66">
        <v>0.59428790066878268</v>
      </c>
      <c r="JR66">
        <v>0.59374255350007621</v>
      </c>
      <c r="JS66">
        <v>0.59385373213988135</v>
      </c>
      <c r="JT66">
        <v>0.59426012470434042</v>
      </c>
      <c r="JU66">
        <v>0</v>
      </c>
      <c r="JV66">
        <v>0</v>
      </c>
      <c r="JW66">
        <v>0</v>
      </c>
      <c r="JX66">
        <v>0.63422659123809599</v>
      </c>
      <c r="JY66">
        <v>0.63379430932585423</v>
      </c>
      <c r="JZ66">
        <v>0.63334433072568619</v>
      </c>
      <c r="KA66">
        <v>0.63310578121282868</v>
      </c>
      <c r="KB66">
        <v>0.63316247880195431</v>
      </c>
      <c r="KC66">
        <v>0.63190972712525595</v>
      </c>
      <c r="KD66">
        <v>0.63348951480703863</v>
      </c>
      <c r="KE66">
        <v>0.63308483646489344</v>
      </c>
      <c r="KF66">
        <v>0.63513952730196044</v>
      </c>
      <c r="KG66">
        <v>0.6330807970080905</v>
      </c>
      <c r="KH66">
        <v>0.6329888623860902</v>
      </c>
      <c r="KI66">
        <v>0.6258982134685056</v>
      </c>
      <c r="KJ66">
        <v>0.62721031569152341</v>
      </c>
      <c r="KK66">
        <v>0.62735381925887956</v>
      </c>
      <c r="KL66">
        <v>0.62792216933976286</v>
      </c>
      <c r="KM66">
        <v>0.62953186520611804</v>
      </c>
      <c r="KN66">
        <v>0.62541840030570928</v>
      </c>
      <c r="KO66">
        <v>0</v>
      </c>
      <c r="KP66">
        <v>0</v>
      </c>
      <c r="KQ66">
        <v>0</v>
      </c>
      <c r="KR66">
        <v>0.66602458657234753</v>
      </c>
      <c r="KS66">
        <v>0.66689289670082075</v>
      </c>
      <c r="KT66">
        <v>0.66567089289561265</v>
      </c>
      <c r="KU66">
        <v>0.6655335345240444</v>
      </c>
      <c r="KV66">
        <v>0.66700959742328392</v>
      </c>
      <c r="KW66">
        <v>0.66658826334058185</v>
      </c>
      <c r="KX66">
        <v>0.66373459010776259</v>
      </c>
      <c r="KY66">
        <v>0.6666288807830445</v>
      </c>
      <c r="KZ66">
        <v>0.66570078603003824</v>
      </c>
      <c r="LA66">
        <v>0.66664029434772754</v>
      </c>
      <c r="LB66">
        <v>0.66515446726062</v>
      </c>
      <c r="LC66">
        <v>0.65924879764024247</v>
      </c>
      <c r="LD66">
        <v>0.65979786305588017</v>
      </c>
      <c r="LE66">
        <v>0.6583772092127369</v>
      </c>
      <c r="LF66">
        <v>0.65840232263070009</v>
      </c>
      <c r="LG66">
        <v>0.65953382975143071</v>
      </c>
      <c r="LH66">
        <v>0.65858260674528246</v>
      </c>
      <c r="LI66">
        <v>0</v>
      </c>
      <c r="LJ66">
        <v>0</v>
      </c>
      <c r="LK66">
        <v>0</v>
      </c>
      <c r="LL66">
        <v>0.6983658152059572</v>
      </c>
      <c r="LM66">
        <v>0.70114044954249211</v>
      </c>
      <c r="LN66">
        <v>0.69910537722374511</v>
      </c>
      <c r="LO66">
        <v>0.69909774109429312</v>
      </c>
      <c r="LP66">
        <v>0.70101198087591388</v>
      </c>
      <c r="LQ66">
        <v>0.70065407752256637</v>
      </c>
      <c r="LR66">
        <v>0.70072521804409504</v>
      </c>
      <c r="LS66">
        <v>0.70110922998966541</v>
      </c>
      <c r="LT66">
        <v>0.70006338184069106</v>
      </c>
      <c r="LU66">
        <v>0.69932021650113496</v>
      </c>
      <c r="LV66">
        <v>0.69967530845892723</v>
      </c>
      <c r="LW66">
        <v>0.69263468031481734</v>
      </c>
      <c r="LX66">
        <v>0.69430722098892284</v>
      </c>
      <c r="LY66">
        <v>0.69372330832893458</v>
      </c>
      <c r="LZ66">
        <v>0.6930668831777369</v>
      </c>
      <c r="MA66">
        <v>0.69523883985908741</v>
      </c>
      <c r="MB66">
        <v>0.69322151482166938</v>
      </c>
      <c r="MC66">
        <v>0</v>
      </c>
      <c r="MD66">
        <v>0</v>
      </c>
      <c r="ME66">
        <v>0</v>
      </c>
      <c r="MF66">
        <v>0.73193040343662508</v>
      </c>
      <c r="MG66">
        <v>0.7334757368685233</v>
      </c>
      <c r="MH66">
        <v>0.73521727414005378</v>
      </c>
      <c r="MI66">
        <v>0.73232756366718721</v>
      </c>
      <c r="MJ66">
        <v>0.73458353963200451</v>
      </c>
      <c r="MK66">
        <v>0.73231559437477789</v>
      </c>
      <c r="ML66">
        <v>0.733740718043844</v>
      </c>
      <c r="MM66">
        <v>0.73263466010306422</v>
      </c>
      <c r="MN66">
        <v>0.73273381745178923</v>
      </c>
      <c r="MO66">
        <v>0.73243911031964049</v>
      </c>
      <c r="MP66">
        <v>0.73276401102601074</v>
      </c>
      <c r="MQ66">
        <v>0.72554899659565775</v>
      </c>
      <c r="MR66">
        <v>0.72550677853888479</v>
      </c>
      <c r="MS66">
        <v>0.72547098988459446</v>
      </c>
      <c r="MT66">
        <v>0.72502354439521244</v>
      </c>
      <c r="MU66">
        <v>0.72595837082530312</v>
      </c>
      <c r="MV66">
        <v>0.72611864582461094</v>
      </c>
      <c r="MW66">
        <v>0</v>
      </c>
      <c r="MX66">
        <v>0</v>
      </c>
      <c r="MY66">
        <v>0</v>
      </c>
      <c r="MZ66">
        <v>0.76505959582288363</v>
      </c>
      <c r="NA66">
        <v>0.76581969098957192</v>
      </c>
      <c r="NB66">
        <v>0.76536590560311824</v>
      </c>
      <c r="NC66">
        <v>0.76607753369002285</v>
      </c>
      <c r="ND66">
        <v>0.76596691176453535</v>
      </c>
      <c r="NE66">
        <v>0.76586959416091249</v>
      </c>
      <c r="NF66">
        <v>0.76502368797959508</v>
      </c>
      <c r="NG66">
        <v>0.7652527847325401</v>
      </c>
      <c r="NH66">
        <v>0.76548265645502855</v>
      </c>
      <c r="NI66">
        <v>0.76458031746267774</v>
      </c>
      <c r="NJ66">
        <v>0.76501365954190537</v>
      </c>
      <c r="NK66">
        <v>0.75867956420355109</v>
      </c>
      <c r="NL66">
        <v>0.75631407886252378</v>
      </c>
      <c r="NM66">
        <v>0.75878330257607463</v>
      </c>
      <c r="NN66">
        <v>0.75910359820556239</v>
      </c>
      <c r="NO66">
        <v>0.75792255401047248</v>
      </c>
      <c r="NP66">
        <v>0.76056372456795285</v>
      </c>
      <c r="NQ66">
        <v>0</v>
      </c>
      <c r="NR66">
        <v>0</v>
      </c>
      <c r="NS66">
        <v>0</v>
      </c>
      <c r="NT66">
        <v>0</v>
      </c>
      <c r="NU66">
        <v>0.80131975097235519</v>
      </c>
      <c r="NV66">
        <v>0.79940131841320383</v>
      </c>
      <c r="NW66">
        <v>0.80065226889996699</v>
      </c>
      <c r="NX66">
        <v>0.79994878310500594</v>
      </c>
      <c r="NY66">
        <v>0.80068686441305159</v>
      </c>
      <c r="NZ66">
        <v>0.80053640281810179</v>
      </c>
      <c r="OA66">
        <v>0.79991271025529354</v>
      </c>
      <c r="OB66">
        <v>0.80026598659452541</v>
      </c>
      <c r="OC66">
        <v>0.80159282462372272</v>
      </c>
      <c r="OD66">
        <v>0.79974052461765022</v>
      </c>
      <c r="OE66">
        <v>0.79158495180244759</v>
      </c>
      <c r="OF66">
        <v>0.79171716884193866</v>
      </c>
      <c r="OG66">
        <v>0.79242651263370834</v>
      </c>
      <c r="OH66">
        <v>0.79223999294447378</v>
      </c>
      <c r="OI66">
        <v>0.79146253042178427</v>
      </c>
      <c r="OJ66">
        <v>0.79289783947994374</v>
      </c>
      <c r="OK66">
        <v>0</v>
      </c>
      <c r="OL66">
        <v>0</v>
      </c>
      <c r="OM66">
        <v>0</v>
      </c>
      <c r="ON66">
        <v>0</v>
      </c>
      <c r="OO66">
        <v>0.83256005712905456</v>
      </c>
      <c r="OP66">
        <v>0.83390106062847502</v>
      </c>
      <c r="OQ66">
        <v>0.83270415872000125</v>
      </c>
      <c r="OR66">
        <v>0.83302029577711567</v>
      </c>
      <c r="OS66">
        <v>0.83259139629841528</v>
      </c>
      <c r="OT66">
        <v>0.83429857080164593</v>
      </c>
      <c r="OU66">
        <v>0.83302076078773235</v>
      </c>
      <c r="OV66">
        <v>0.83327488148081474</v>
      </c>
      <c r="OW66">
        <v>0.83130364341856799</v>
      </c>
      <c r="OX66">
        <v>0.83488386462795727</v>
      </c>
      <c r="OY66">
        <v>0.82553604426685212</v>
      </c>
      <c r="OZ66">
        <v>0.8248958426797357</v>
      </c>
      <c r="PA66">
        <v>0.82511794473086664</v>
      </c>
      <c r="PB66">
        <v>0.82522207806858072</v>
      </c>
      <c r="PC66">
        <v>0.82444238047532736</v>
      </c>
      <c r="PD66">
        <v>0.82406084924146739</v>
      </c>
      <c r="PE66">
        <v>0</v>
      </c>
      <c r="PF66">
        <v>0</v>
      </c>
      <c r="PG66">
        <v>0</v>
      </c>
      <c r="PH66">
        <v>0</v>
      </c>
      <c r="PI66">
        <v>0.86398398884637329</v>
      </c>
      <c r="PJ66">
        <v>0.86568594571991908</v>
      </c>
      <c r="PK66">
        <v>0.86566539170938028</v>
      </c>
      <c r="PL66">
        <v>0.86588032345154387</v>
      </c>
      <c r="PM66">
        <v>0.86427144347677498</v>
      </c>
      <c r="PN66">
        <v>0.86818377681602288</v>
      </c>
      <c r="PO66">
        <v>0.86650582001920173</v>
      </c>
      <c r="PP66">
        <v>0.86577546130191652</v>
      </c>
      <c r="PQ66">
        <v>0.86568722584935343</v>
      </c>
      <c r="PR66">
        <v>0.86607155617152909</v>
      </c>
      <c r="PS66">
        <v>0.85650598599808969</v>
      </c>
      <c r="PT66">
        <v>0.85723051416349116</v>
      </c>
      <c r="PU66">
        <v>0.85644791956505484</v>
      </c>
      <c r="PV66">
        <v>0.85890350825636552</v>
      </c>
      <c r="PW66">
        <v>0.8581531557425075</v>
      </c>
      <c r="PX66">
        <v>0.85882289355747166</v>
      </c>
      <c r="PY66">
        <v>0</v>
      </c>
      <c r="PZ66">
        <v>0</v>
      </c>
      <c r="QA66">
        <v>0</v>
      </c>
      <c r="QB66">
        <v>0</v>
      </c>
      <c r="QC66">
        <v>0.90422341740260637</v>
      </c>
      <c r="QD66">
        <v>0.90130567237266934</v>
      </c>
      <c r="QE66">
        <v>0.90049848259988463</v>
      </c>
      <c r="QF66">
        <v>0.90058732203972625</v>
      </c>
      <c r="QG66">
        <v>0.89955025502423058</v>
      </c>
      <c r="QH66">
        <v>0.90003821054327771</v>
      </c>
      <c r="QI66">
        <v>0.90063828281731551</v>
      </c>
      <c r="QJ66">
        <v>0.90068415424090686</v>
      </c>
      <c r="QK66">
        <v>0.9023064491147621</v>
      </c>
      <c r="QL66">
        <v>0.89948131803042874</v>
      </c>
      <c r="QM66">
        <v>0.89124911067192203</v>
      </c>
      <c r="QN66">
        <v>0.89109449061496659</v>
      </c>
      <c r="QO66">
        <v>0.89159907825074658</v>
      </c>
      <c r="QP66">
        <v>0.8902388663865477</v>
      </c>
      <c r="QQ66">
        <v>0.89102057249557587</v>
      </c>
      <c r="QR66">
        <v>0.88859784519565921</v>
      </c>
      <c r="QT66" s="41" t="s">
        <v>147</v>
      </c>
      <c r="QV66">
        <v>13</v>
      </c>
      <c r="QW66" s="7">
        <v>0.56600000000000006</v>
      </c>
      <c r="QX66">
        <f t="shared" ref="QX66:RQ66" si="63">IG$61</f>
        <v>0</v>
      </c>
      <c r="QY66">
        <f t="shared" si="63"/>
        <v>0</v>
      </c>
      <c r="QZ66">
        <f t="shared" si="63"/>
        <v>5.1417946092435765</v>
      </c>
      <c r="RA66">
        <f t="shared" si="63"/>
        <v>22.386156271297022</v>
      </c>
      <c r="RB66">
        <f t="shared" si="63"/>
        <v>33.129078721426247</v>
      </c>
      <c r="RC66">
        <f t="shared" si="63"/>
        <v>34.805773744363421</v>
      </c>
      <c r="RD66">
        <f t="shared" si="63"/>
        <v>35.192670531244822</v>
      </c>
      <c r="RE66">
        <f t="shared" si="63"/>
        <v>39.179883552155417</v>
      </c>
      <c r="RF66">
        <f t="shared" si="63"/>
        <v>41.44011937110804</v>
      </c>
      <c r="RG66">
        <f t="shared" si="63"/>
        <v>44.444166556677374</v>
      </c>
      <c r="RH66">
        <f t="shared" si="63"/>
        <v>46.696688526036006</v>
      </c>
      <c r="RI66">
        <f t="shared" si="63"/>
        <v>49.880379649436421</v>
      </c>
      <c r="RJ66">
        <f t="shared" si="63"/>
        <v>52.374826236591929</v>
      </c>
      <c r="RK66">
        <f t="shared" si="63"/>
        <v>55.264579853970787</v>
      </c>
      <c r="RL66">
        <f t="shared" si="63"/>
        <v>56.660670759042688</v>
      </c>
      <c r="RM66">
        <f t="shared" si="63"/>
        <v>59.8815203322633</v>
      </c>
      <c r="RN66">
        <f t="shared" si="63"/>
        <v>61.427365801737508</v>
      </c>
      <c r="RO66">
        <f t="shared" si="63"/>
        <v>63.231220665175577</v>
      </c>
      <c r="RP66">
        <f t="shared" si="63"/>
        <v>64.87344427153505</v>
      </c>
      <c r="RQ66">
        <f t="shared" si="63"/>
        <v>64.335845904976949</v>
      </c>
      <c r="RS66">
        <f t="shared" si="51"/>
        <v>6.3728800000000002E-2</v>
      </c>
      <c r="RU66">
        <f>0.3*RB66+0.7*RC66</f>
        <v>34.302765237482269</v>
      </c>
    </row>
    <row r="67" spans="1:489" x14ac:dyDescent="0.2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T67" s="41" t="s">
        <v>148</v>
      </c>
      <c r="QV67">
        <v>14</v>
      </c>
      <c r="QW67" s="7">
        <v>0.6</v>
      </c>
      <c r="QX67">
        <f t="shared" ref="QX67:RQ67" si="64">JA$61</f>
        <v>0</v>
      </c>
      <c r="QY67">
        <f t="shared" si="64"/>
        <v>0</v>
      </c>
      <c r="QZ67">
        <f t="shared" si="64"/>
        <v>0</v>
      </c>
      <c r="RA67">
        <f t="shared" si="64"/>
        <v>18.941960967079062</v>
      </c>
      <c r="RB67">
        <f t="shared" si="64"/>
        <v>32.622762512253573</v>
      </c>
      <c r="RC67">
        <f t="shared" si="64"/>
        <v>34.928722281119661</v>
      </c>
      <c r="RD67">
        <f t="shared" si="64"/>
        <v>36.512544566315199</v>
      </c>
      <c r="RE67">
        <f t="shared" si="64"/>
        <v>38.819054040521088</v>
      </c>
      <c r="RF67">
        <f t="shared" si="64"/>
        <v>41.574695617305537</v>
      </c>
      <c r="RG67">
        <f t="shared" si="64"/>
        <v>44.042410048011334</v>
      </c>
      <c r="RH67">
        <f t="shared" si="64"/>
        <v>46.496543910917872</v>
      </c>
      <c r="RI67">
        <f t="shared" si="64"/>
        <v>48.869375300667315</v>
      </c>
      <c r="RJ67">
        <f t="shared" si="64"/>
        <v>52.443270026734602</v>
      </c>
      <c r="RK67">
        <f t="shared" si="64"/>
        <v>55.418165696906108</v>
      </c>
      <c r="RL67">
        <f t="shared" si="64"/>
        <v>57.335263114861959</v>
      </c>
      <c r="RM67">
        <f t="shared" si="64"/>
        <v>59.774306088998237</v>
      </c>
      <c r="RN67">
        <f t="shared" si="64"/>
        <v>62.74547272937356</v>
      </c>
      <c r="RO67">
        <f t="shared" si="64"/>
        <v>64.899894646851152</v>
      </c>
      <c r="RP67">
        <f t="shared" si="64"/>
        <v>65.847302648948471</v>
      </c>
      <c r="RQ67">
        <f t="shared" si="64"/>
        <v>66.706861785114469</v>
      </c>
      <c r="RR67">
        <v>0.19</v>
      </c>
      <c r="RS67">
        <f t="shared" si="51"/>
        <v>6.5779000000000004E-2</v>
      </c>
      <c r="RU67">
        <f>0.93*RC67+0.07*RD67</f>
        <v>35.039589841083355</v>
      </c>
    </row>
    <row r="68" spans="1:489" x14ac:dyDescent="0.25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0.20200000000000035</v>
      </c>
      <c r="DT68">
        <v>0.20200000000000035</v>
      </c>
      <c r="DU68">
        <v>0.20200000000000035</v>
      </c>
      <c r="DV68">
        <v>0.20200000000000035</v>
      </c>
      <c r="DW68">
        <v>0.20200000000000035</v>
      </c>
      <c r="DX68">
        <v>0.20200000000000035</v>
      </c>
      <c r="DY68">
        <v>0.20200000000000035</v>
      </c>
      <c r="DZ68">
        <v>0.20200000000000035</v>
      </c>
      <c r="EA68">
        <v>0.20200000000000035</v>
      </c>
      <c r="EB68">
        <v>0.20200000000000035</v>
      </c>
      <c r="EC68">
        <v>0.20200000000000035</v>
      </c>
      <c r="ED68">
        <v>0.20200000000000035</v>
      </c>
      <c r="EE68">
        <v>0.2000196078431376</v>
      </c>
      <c r="EF68">
        <v>0.2000196078431376</v>
      </c>
      <c r="EG68">
        <v>0.2000196078431376</v>
      </c>
      <c r="EH68">
        <v>0.2000196078431376</v>
      </c>
      <c r="EI68">
        <v>0.2000196078431376</v>
      </c>
      <c r="EJ68">
        <v>0.2000196078431376</v>
      </c>
      <c r="EK68">
        <v>0</v>
      </c>
      <c r="EL68">
        <v>0</v>
      </c>
      <c r="EM68">
        <v>0.52700000000000058</v>
      </c>
      <c r="EN68">
        <v>0.52700000000000058</v>
      </c>
      <c r="EO68">
        <v>0.52700000000000058</v>
      </c>
      <c r="EP68">
        <v>0.52700000000000058</v>
      </c>
      <c r="EQ68">
        <v>0.52700000000000058</v>
      </c>
      <c r="ER68">
        <v>0.52700000000000058</v>
      </c>
      <c r="ES68">
        <v>0.52700000000000058</v>
      </c>
      <c r="ET68">
        <v>0.52700000000000058</v>
      </c>
      <c r="EU68">
        <v>0.52700000000000058</v>
      </c>
      <c r="EV68">
        <v>0.52700000000000058</v>
      </c>
      <c r="EW68">
        <v>0.52700000000000058</v>
      </c>
      <c r="EX68">
        <v>0.52700000000000058</v>
      </c>
      <c r="EY68">
        <v>0.52183333333333393</v>
      </c>
      <c r="EZ68">
        <v>0.52183333333333393</v>
      </c>
      <c r="FA68">
        <v>0.52183333333333393</v>
      </c>
      <c r="FB68">
        <v>0.52183333333333393</v>
      </c>
      <c r="FC68">
        <v>0.52183333333333393</v>
      </c>
      <c r="FD68">
        <v>0.52183333333333393</v>
      </c>
      <c r="FE68">
        <v>0</v>
      </c>
      <c r="FF68">
        <v>0</v>
      </c>
      <c r="FG68">
        <v>0.84630442610195855</v>
      </c>
      <c r="FH68">
        <v>0.84530496050176096</v>
      </c>
      <c r="FI68">
        <v>0.84503653862230177</v>
      </c>
      <c r="FJ68">
        <v>0.84310743187514336</v>
      </c>
      <c r="FK68">
        <v>0.84473464648703167</v>
      </c>
      <c r="FL68">
        <v>0.84298912729261588</v>
      </c>
      <c r="FM68">
        <v>0.8482290167429043</v>
      </c>
      <c r="FN68">
        <v>0.84417830655224702</v>
      </c>
      <c r="FO68">
        <v>0.84071567332634745</v>
      </c>
      <c r="FP68">
        <v>0.83734294178447854</v>
      </c>
      <c r="FQ68">
        <v>0.84467070294499569</v>
      </c>
      <c r="FR68">
        <v>0.84394663436033912</v>
      </c>
      <c r="FS68">
        <v>0.83423801026899391</v>
      </c>
      <c r="FT68">
        <v>0.83257581661431401</v>
      </c>
      <c r="FU68">
        <v>0.8366372639561479</v>
      </c>
      <c r="FV68">
        <v>0.83470683161940695</v>
      </c>
      <c r="FW68">
        <v>0.8365361073217632</v>
      </c>
      <c r="FX68">
        <v>0.83745045466829182</v>
      </c>
      <c r="FY68">
        <v>0</v>
      </c>
      <c r="FZ68">
        <v>0</v>
      </c>
      <c r="GA68">
        <v>1.1623513187108352</v>
      </c>
      <c r="GB68">
        <v>1.1561382414734462</v>
      </c>
      <c r="GC68">
        <v>1.1570135821276946</v>
      </c>
      <c r="GD68">
        <v>1.1633180238379197</v>
      </c>
      <c r="GE68">
        <v>1.1604887662165591</v>
      </c>
      <c r="GF68">
        <v>1.1545022021863403</v>
      </c>
      <c r="GG68">
        <v>1.1629400908144629</v>
      </c>
      <c r="GH68">
        <v>1.1640766825904627</v>
      </c>
      <c r="GI68">
        <v>1.1591121627284235</v>
      </c>
      <c r="GJ68">
        <v>1.1596507205311131</v>
      </c>
      <c r="GK68">
        <v>1.1576509506274124</v>
      </c>
      <c r="GL68">
        <v>1.1571386378785842</v>
      </c>
      <c r="GM68">
        <v>1.1536560805655949</v>
      </c>
      <c r="GN68">
        <v>1.1429696840009211</v>
      </c>
      <c r="GO68">
        <v>1.1543253421170117</v>
      </c>
      <c r="GP68">
        <v>1.1484494522213018</v>
      </c>
      <c r="GQ68">
        <v>1.1489183107668139</v>
      </c>
      <c r="GR68">
        <v>1.1460756369223719</v>
      </c>
      <c r="GS68">
        <v>0</v>
      </c>
      <c r="GT68">
        <v>0</v>
      </c>
      <c r="GU68">
        <v>1.4926584919045061</v>
      </c>
      <c r="GV68">
        <v>1.4816775999935317</v>
      </c>
      <c r="GW68">
        <v>1.4962091565258209</v>
      </c>
      <c r="GX68">
        <v>1.4823423667412385</v>
      </c>
      <c r="GY68">
        <v>1.4792597842672797</v>
      </c>
      <c r="GZ68">
        <v>1.4896399139021261</v>
      </c>
      <c r="HA68">
        <v>1.4879920208761717</v>
      </c>
      <c r="HB68">
        <v>1.4911675973604008</v>
      </c>
      <c r="HC68">
        <v>1.4899772331986079</v>
      </c>
      <c r="HD68">
        <v>1.4851720183129322</v>
      </c>
      <c r="HE68">
        <v>1.480105908951499</v>
      </c>
      <c r="HF68">
        <v>1.4940702832446828</v>
      </c>
      <c r="HG68">
        <v>1.4755288599262375</v>
      </c>
      <c r="HH68">
        <v>1.4741393451411244</v>
      </c>
      <c r="HI68">
        <v>1.4704402250507467</v>
      </c>
      <c r="HJ68">
        <v>1.4653707198895136</v>
      </c>
      <c r="HK68">
        <v>1.4703018441648892</v>
      </c>
      <c r="HL68">
        <v>1.4587485534159634</v>
      </c>
      <c r="HM68">
        <v>0</v>
      </c>
      <c r="HN68">
        <v>0</v>
      </c>
      <c r="HO68">
        <v>1.8016931048307061</v>
      </c>
      <c r="HP68">
        <v>1.7981796212747503</v>
      </c>
      <c r="HQ68">
        <v>1.8067821264560429</v>
      </c>
      <c r="HR68">
        <v>1.7916423234958392</v>
      </c>
      <c r="HS68">
        <v>1.8095874631219828</v>
      </c>
      <c r="HT68">
        <v>1.8025759340493579</v>
      </c>
      <c r="HU68">
        <v>1.8032499497953176</v>
      </c>
      <c r="HV68">
        <v>1.8081460392953781</v>
      </c>
      <c r="HW68">
        <v>1.7992430439155869</v>
      </c>
      <c r="HX68">
        <v>1.8037194403251897</v>
      </c>
      <c r="HY68">
        <v>1.8086536360123977</v>
      </c>
      <c r="HZ68">
        <v>1.8133560495603371</v>
      </c>
      <c r="IA68">
        <v>1.7874167966489509</v>
      </c>
      <c r="IB68">
        <v>1.7845664900888887</v>
      </c>
      <c r="IC68">
        <v>1.769729724919284</v>
      </c>
      <c r="ID68">
        <v>1.7801040924504354</v>
      </c>
      <c r="IE68">
        <v>1.7821822228843218</v>
      </c>
      <c r="IF68">
        <v>1.7796356966838183</v>
      </c>
      <c r="IG68">
        <v>0</v>
      </c>
      <c r="IH68">
        <v>0</v>
      </c>
      <c r="II68">
        <v>2.0912353768809711</v>
      </c>
      <c r="IJ68">
        <v>2.1159225882518125</v>
      </c>
      <c r="IK68">
        <v>2.0986128815970249</v>
      </c>
      <c r="IL68">
        <v>2.1045288863879987</v>
      </c>
      <c r="IM68">
        <v>2.1162189384213717</v>
      </c>
      <c r="IN68">
        <v>2.1118268789897208</v>
      </c>
      <c r="IO68">
        <v>2.1042483617726835</v>
      </c>
      <c r="IP68">
        <v>2.1281411290507797</v>
      </c>
      <c r="IQ68">
        <v>2.1154402040412541</v>
      </c>
      <c r="IR68">
        <v>2.113626170651278</v>
      </c>
      <c r="IS68">
        <v>2.1213696817698224</v>
      </c>
      <c r="IT68">
        <v>2.1076276661901248</v>
      </c>
      <c r="IU68">
        <v>2.0921088445164275</v>
      </c>
      <c r="IV68">
        <v>2.0854070691141446</v>
      </c>
      <c r="IW68">
        <v>2.0998688458925714</v>
      </c>
      <c r="IX68">
        <v>2.1017047744829513</v>
      </c>
      <c r="IY68">
        <v>2.0802318541512066</v>
      </c>
      <c r="IZ68">
        <v>2.0942059810307243</v>
      </c>
      <c r="JA68">
        <v>0</v>
      </c>
      <c r="JB68">
        <v>0</v>
      </c>
      <c r="JC68">
        <v>0</v>
      </c>
      <c r="JD68">
        <v>2.448426683677476</v>
      </c>
      <c r="JE68">
        <v>2.4570709781784799</v>
      </c>
      <c r="JF68">
        <v>2.4463270595576101</v>
      </c>
      <c r="JG68">
        <v>2.437930795629212</v>
      </c>
      <c r="JH68">
        <v>2.4496658801980429</v>
      </c>
      <c r="JI68">
        <v>2.4325016345404835</v>
      </c>
      <c r="JJ68">
        <v>2.4402460881200083</v>
      </c>
      <c r="JK68">
        <v>2.4474995822841863</v>
      </c>
      <c r="JL68">
        <v>2.439927621419947</v>
      </c>
      <c r="JM68">
        <v>2.4512546378140865</v>
      </c>
      <c r="JN68">
        <v>2.4400945681792452</v>
      </c>
      <c r="JO68">
        <v>2.428494076969276</v>
      </c>
      <c r="JP68">
        <v>2.4254098633032743</v>
      </c>
      <c r="JQ68">
        <v>2.4059390923133872</v>
      </c>
      <c r="JR68">
        <v>2.4216568401820298</v>
      </c>
      <c r="JS68">
        <v>2.4196814524297352</v>
      </c>
      <c r="JT68">
        <v>2.4178450531671767</v>
      </c>
      <c r="JU68">
        <v>0</v>
      </c>
      <c r="JV68">
        <v>0</v>
      </c>
      <c r="JW68">
        <v>0</v>
      </c>
      <c r="JX68">
        <v>2.7672331266181516</v>
      </c>
      <c r="JY68">
        <v>2.7648726780227428</v>
      </c>
      <c r="JZ68">
        <v>2.7479602383089694</v>
      </c>
      <c r="KA68">
        <v>2.7609173131777562</v>
      </c>
      <c r="KB68">
        <v>2.7610664785522676</v>
      </c>
      <c r="KC68">
        <v>2.7480996244192837</v>
      </c>
      <c r="KD68">
        <v>2.7563895899458459</v>
      </c>
      <c r="KE68">
        <v>2.7696163902990447</v>
      </c>
      <c r="KF68">
        <v>2.7572583086391598</v>
      </c>
      <c r="KG68">
        <v>2.7543353475068413</v>
      </c>
      <c r="KH68">
        <v>2.7564173657300528</v>
      </c>
      <c r="KI68">
        <v>2.7201217290997803</v>
      </c>
      <c r="KJ68">
        <v>2.7462530344520131</v>
      </c>
      <c r="KK68">
        <v>2.740339009687804</v>
      </c>
      <c r="KL68">
        <v>2.7412908960353879</v>
      </c>
      <c r="KM68">
        <v>2.730315653427128</v>
      </c>
      <c r="KN68">
        <v>2.73710726327392</v>
      </c>
      <c r="KO68">
        <v>0</v>
      </c>
      <c r="KP68">
        <v>0</v>
      </c>
      <c r="KQ68">
        <v>0</v>
      </c>
      <c r="KR68">
        <v>3.0512727893277827</v>
      </c>
      <c r="KS68">
        <v>3.070266847186657</v>
      </c>
      <c r="KT68">
        <v>3.070361577154598</v>
      </c>
      <c r="KU68">
        <v>3.0871379033725916</v>
      </c>
      <c r="KV68">
        <v>3.063600035200988</v>
      </c>
      <c r="KW68">
        <v>3.0779004535992662</v>
      </c>
      <c r="KX68">
        <v>3.0508604479235202</v>
      </c>
      <c r="KY68">
        <v>3.0756468096472873</v>
      </c>
      <c r="KZ68">
        <v>3.068290290707028</v>
      </c>
      <c r="LA68">
        <v>3.0601554626960437</v>
      </c>
      <c r="LB68">
        <v>3.0622262201305714</v>
      </c>
      <c r="LC68">
        <v>3.064581995229132</v>
      </c>
      <c r="LD68">
        <v>3.040069530058322</v>
      </c>
      <c r="LE68">
        <v>3.0487686595902823</v>
      </c>
      <c r="LF68">
        <v>3.0441225062489106</v>
      </c>
      <c r="LG68">
        <v>3.0517224575432182</v>
      </c>
      <c r="LH68">
        <v>3.0511662210377568</v>
      </c>
      <c r="LI68">
        <v>0</v>
      </c>
      <c r="LJ68">
        <v>0</v>
      </c>
      <c r="LK68">
        <v>0</v>
      </c>
      <c r="LL68">
        <v>3.4138463374844319</v>
      </c>
      <c r="LM68">
        <v>3.3769548427004543</v>
      </c>
      <c r="LN68">
        <v>3.4169735349520205</v>
      </c>
      <c r="LO68">
        <v>3.4006868068232108</v>
      </c>
      <c r="LP68">
        <v>3.3881345688887405</v>
      </c>
      <c r="LQ68">
        <v>3.4034447984487652</v>
      </c>
      <c r="LR68">
        <v>3.4003735223813476</v>
      </c>
      <c r="LS68">
        <v>3.3790922470588316</v>
      </c>
      <c r="LT68">
        <v>3.3920423059397744</v>
      </c>
      <c r="LU68">
        <v>3.4139995233862424</v>
      </c>
      <c r="LV68">
        <v>3.388437323645082</v>
      </c>
      <c r="LW68">
        <v>3.3528876876855009</v>
      </c>
      <c r="LX68">
        <v>3.3638008884094832</v>
      </c>
      <c r="LY68">
        <v>3.3616049330682536</v>
      </c>
      <c r="LZ68">
        <v>3.3632267263976989</v>
      </c>
      <c r="MA68">
        <v>3.3654467112471322</v>
      </c>
      <c r="MB68">
        <v>3.369359481502801</v>
      </c>
      <c r="MC68">
        <v>0</v>
      </c>
      <c r="MD68">
        <v>0</v>
      </c>
      <c r="ME68">
        <v>0</v>
      </c>
      <c r="MF68">
        <v>3.7214703917332494</v>
      </c>
      <c r="MG68">
        <v>3.69500671504484</v>
      </c>
      <c r="MH68">
        <v>3.6940796822086424</v>
      </c>
      <c r="MI68">
        <v>3.7140912774666774</v>
      </c>
      <c r="MJ68">
        <v>3.7141699171930713</v>
      </c>
      <c r="MK68">
        <v>3.7244738493661522</v>
      </c>
      <c r="ML68">
        <v>3.7155148243620211</v>
      </c>
      <c r="MM68">
        <v>3.7080021359494837</v>
      </c>
      <c r="MN68">
        <v>3.7059670324052583</v>
      </c>
      <c r="MO68">
        <v>3.7147432443651729</v>
      </c>
      <c r="MP68">
        <v>3.7183290224435748</v>
      </c>
      <c r="MQ68">
        <v>3.7099761227368337</v>
      </c>
      <c r="MR68">
        <v>3.6723270965571699</v>
      </c>
      <c r="MS68">
        <v>3.6652732392399185</v>
      </c>
      <c r="MT68">
        <v>3.6718285170172815</v>
      </c>
      <c r="MU68">
        <v>3.6558865972670906</v>
      </c>
      <c r="MV68">
        <v>3.6668133044792519</v>
      </c>
      <c r="MW68">
        <v>0</v>
      </c>
      <c r="MX68">
        <v>0</v>
      </c>
      <c r="MY68">
        <v>0</v>
      </c>
      <c r="MZ68">
        <v>4.0838138566785869</v>
      </c>
      <c r="NA68">
        <v>4.0266773456306746</v>
      </c>
      <c r="NB68">
        <v>4.0306642364527656</v>
      </c>
      <c r="NC68">
        <v>4.0276612426308613</v>
      </c>
      <c r="ND68">
        <v>4.0192237426501842</v>
      </c>
      <c r="NE68">
        <v>4.0434281602035806</v>
      </c>
      <c r="NF68">
        <v>4.039419526975033</v>
      </c>
      <c r="NG68">
        <v>4.0332502354957258</v>
      </c>
      <c r="NH68">
        <v>4.0282026270129059</v>
      </c>
      <c r="NI68">
        <v>4.0419997211757952</v>
      </c>
      <c r="NJ68">
        <v>4.0278889700806602</v>
      </c>
      <c r="NK68">
        <v>4.0072898184520502</v>
      </c>
      <c r="NL68">
        <v>3.9839865517336297</v>
      </c>
      <c r="NM68">
        <v>3.9951181362961328</v>
      </c>
      <c r="NN68">
        <v>3.9886244790002472</v>
      </c>
      <c r="NO68">
        <v>3.9918170214317135</v>
      </c>
      <c r="NP68">
        <v>3.9716330740659509</v>
      </c>
      <c r="NQ68">
        <v>0</v>
      </c>
      <c r="NR68">
        <v>0</v>
      </c>
      <c r="NS68">
        <v>0</v>
      </c>
      <c r="NT68">
        <v>0</v>
      </c>
      <c r="NU68">
        <v>4.3347564802597205</v>
      </c>
      <c r="NV68">
        <v>4.3672967017304751</v>
      </c>
      <c r="NW68">
        <v>4.3416277371367116</v>
      </c>
      <c r="NX68">
        <v>4.3412811557957545</v>
      </c>
      <c r="NY68">
        <v>4.3642258624220949</v>
      </c>
      <c r="NZ68">
        <v>4.3401158369542268</v>
      </c>
      <c r="OA68">
        <v>4.3654931404367163</v>
      </c>
      <c r="OB68">
        <v>4.3913530564357783</v>
      </c>
      <c r="OC68">
        <v>4.3450137211090549</v>
      </c>
      <c r="OD68">
        <v>4.3418716049026518</v>
      </c>
      <c r="OE68">
        <v>4.323842485462551</v>
      </c>
      <c r="OF68">
        <v>4.3087425808552444</v>
      </c>
      <c r="OG68">
        <v>4.3146609267145735</v>
      </c>
      <c r="OH68">
        <v>4.3208319270520947</v>
      </c>
      <c r="OI68">
        <v>4.3182380874363862</v>
      </c>
      <c r="OJ68">
        <v>4.3229224808435118</v>
      </c>
      <c r="OK68">
        <v>0</v>
      </c>
      <c r="OL68">
        <v>0</v>
      </c>
      <c r="OM68">
        <v>0</v>
      </c>
      <c r="ON68">
        <v>0</v>
      </c>
      <c r="OO68">
        <v>4.6430734089551757</v>
      </c>
      <c r="OP68">
        <v>4.6610436404054179</v>
      </c>
      <c r="OQ68">
        <v>4.6760975230122872</v>
      </c>
      <c r="OR68">
        <v>4.6711115454490644</v>
      </c>
      <c r="OS68">
        <v>4.6546241124683663</v>
      </c>
      <c r="OT68">
        <v>4.6702033725181078</v>
      </c>
      <c r="OU68">
        <v>4.6743300899023419</v>
      </c>
      <c r="OV68">
        <v>4.6766354933571925</v>
      </c>
      <c r="OW68">
        <v>4.6639450635123918</v>
      </c>
      <c r="OX68">
        <v>4.6713093679671616</v>
      </c>
      <c r="OY68">
        <v>4.6353150030666974</v>
      </c>
      <c r="OZ68">
        <v>4.6299029163621137</v>
      </c>
      <c r="PA68">
        <v>4.6206120695343023</v>
      </c>
      <c r="PB68">
        <v>4.6320767150385587</v>
      </c>
      <c r="PC68">
        <v>4.6185824001984717</v>
      </c>
      <c r="PD68">
        <v>4.6182460484386221</v>
      </c>
      <c r="PE68">
        <v>0</v>
      </c>
      <c r="PF68">
        <v>0</v>
      </c>
      <c r="PG68">
        <v>0</v>
      </c>
      <c r="PH68">
        <v>0</v>
      </c>
      <c r="PI68">
        <v>4.9683479713372751</v>
      </c>
      <c r="PJ68">
        <v>4.99702808419074</v>
      </c>
      <c r="PK68">
        <v>4.9848904458448962</v>
      </c>
      <c r="PL68">
        <v>4.975064224831323</v>
      </c>
      <c r="PM68">
        <v>4.9600433859168929</v>
      </c>
      <c r="PN68">
        <v>4.9919570219173384</v>
      </c>
      <c r="PO68">
        <v>4.9814292725634965</v>
      </c>
      <c r="PP68">
        <v>5.0144181452703576</v>
      </c>
      <c r="PQ68">
        <v>4.979335177640599</v>
      </c>
      <c r="PR68">
        <v>4.9893635124140232</v>
      </c>
      <c r="PS68">
        <v>4.9541510742304355</v>
      </c>
      <c r="PT68">
        <v>4.9401088108202762</v>
      </c>
      <c r="PU68">
        <v>4.9673406160477702</v>
      </c>
      <c r="PV68">
        <v>4.9548914208710997</v>
      </c>
      <c r="PW68">
        <v>4.9404831365624462</v>
      </c>
      <c r="PX68">
        <v>4.9419776862801488</v>
      </c>
      <c r="PY68">
        <v>0</v>
      </c>
      <c r="PZ68">
        <v>0</v>
      </c>
      <c r="QA68">
        <v>0</v>
      </c>
      <c r="QB68">
        <v>0</v>
      </c>
      <c r="QC68">
        <v>5.413189368728653</v>
      </c>
      <c r="QD68">
        <v>5.3324755695210744</v>
      </c>
      <c r="QE68">
        <v>5.3250726009911293</v>
      </c>
      <c r="QF68">
        <v>5.3248684300968101</v>
      </c>
      <c r="QG68">
        <v>5.3244686164291908</v>
      </c>
      <c r="QH68">
        <v>5.3312992791558793</v>
      </c>
      <c r="QI68">
        <v>5.3085167402915712</v>
      </c>
      <c r="QJ68">
        <v>5.3039343863577235</v>
      </c>
      <c r="QK68">
        <v>5.3371879734698906</v>
      </c>
      <c r="QL68">
        <v>5.2976386836581426</v>
      </c>
      <c r="QM68">
        <v>5.2581221974413568</v>
      </c>
      <c r="QN68">
        <v>5.2778008644695555</v>
      </c>
      <c r="QO68">
        <v>5.3032044894523258</v>
      </c>
      <c r="QP68">
        <v>5.2499311302611273</v>
      </c>
      <c r="QQ68">
        <v>5.2807931461626545</v>
      </c>
      <c r="QR68">
        <v>5.2688456591882078</v>
      </c>
      <c r="QT68" s="41" t="s">
        <v>149</v>
      </c>
      <c r="QV68">
        <v>15</v>
      </c>
      <c r="QW68" s="7">
        <v>0.63300000000000001</v>
      </c>
      <c r="QX68">
        <f t="shared" ref="QX68:RQ68" si="65">JU$61</f>
        <v>0</v>
      </c>
      <c r="QY68">
        <f t="shared" si="65"/>
        <v>0</v>
      </c>
      <c r="QZ68">
        <f t="shared" si="65"/>
        <v>0</v>
      </c>
      <c r="RA68">
        <f t="shared" si="65"/>
        <v>15.155026844240918</v>
      </c>
      <c r="RB68">
        <f t="shared" si="65"/>
        <v>31.802576487015052</v>
      </c>
      <c r="RC68" s="43">
        <f t="shared" si="65"/>
        <v>34.902004891878946</v>
      </c>
      <c r="RD68">
        <f t="shared" si="65"/>
        <v>36.203294986898641</v>
      </c>
      <c r="RE68">
        <f t="shared" si="65"/>
        <v>39.500216529427902</v>
      </c>
      <c r="RF68">
        <f t="shared" si="65"/>
        <v>41.834555892680328</v>
      </c>
      <c r="RG68">
        <f t="shared" si="65"/>
        <v>44.307028089046881</v>
      </c>
      <c r="RH68">
        <f t="shared" si="65"/>
        <v>47.415249750002765</v>
      </c>
      <c r="RI68">
        <f t="shared" si="65"/>
        <v>49.251033525772989</v>
      </c>
      <c r="RJ68">
        <f t="shared" si="65"/>
        <v>52.387575543673101</v>
      </c>
      <c r="RK68">
        <f t="shared" si="65"/>
        <v>55.716093114963726</v>
      </c>
      <c r="RL68">
        <f t="shared" si="65"/>
        <v>57.308411951631911</v>
      </c>
      <c r="RM68">
        <f t="shared" si="65"/>
        <v>59.759835709228064</v>
      </c>
      <c r="RN68">
        <f t="shared" si="65"/>
        <v>62.246524427708842</v>
      </c>
      <c r="RO68">
        <f t="shared" si="65"/>
        <v>63.963755709069282</v>
      </c>
      <c r="RP68">
        <f t="shared" si="65"/>
        <v>65.880814145517121</v>
      </c>
      <c r="RQ68">
        <f t="shared" si="65"/>
        <v>67.199368379597985</v>
      </c>
      <c r="RS68">
        <f t="shared" si="51"/>
        <v>6.7768900000000007E-2</v>
      </c>
      <c r="RT68">
        <v>6.5000000000000002E-2</v>
      </c>
      <c r="RU68">
        <f>0.45*RC68+0.55*RD68</f>
        <v>35.617714444139779</v>
      </c>
    </row>
    <row r="69" spans="1:489" x14ac:dyDescent="0.25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T69" s="41" t="s">
        <v>150</v>
      </c>
      <c r="QV69">
        <v>16</v>
      </c>
      <c r="QW69" s="7">
        <v>0.66600000000000004</v>
      </c>
      <c r="QX69">
        <f t="shared" ref="QX69:RQ69" si="66">KO$61</f>
        <v>0</v>
      </c>
      <c r="QY69">
        <f t="shared" si="66"/>
        <v>0</v>
      </c>
      <c r="QZ69">
        <f t="shared" si="66"/>
        <v>0</v>
      </c>
      <c r="RA69">
        <f t="shared" si="66"/>
        <v>10.730211434534388</v>
      </c>
      <c r="RB69">
        <f t="shared" si="66"/>
        <v>29.48296206556406</v>
      </c>
      <c r="RC69">
        <f t="shared" si="66"/>
        <v>34.437806005948794</v>
      </c>
      <c r="RD69" s="43">
        <f t="shared" si="66"/>
        <v>36.703410807193002</v>
      </c>
      <c r="RE69">
        <f t="shared" si="66"/>
        <v>39.104457684553161</v>
      </c>
      <c r="RF69">
        <f t="shared" si="66"/>
        <v>41.779932431034403</v>
      </c>
      <c r="RG69">
        <f t="shared" si="66"/>
        <v>44.214590236730281</v>
      </c>
      <c r="RH69">
        <f t="shared" si="66"/>
        <v>47.120436115513506</v>
      </c>
      <c r="RI69">
        <f t="shared" si="66"/>
        <v>49.772642396946907</v>
      </c>
      <c r="RJ69">
        <f t="shared" si="66"/>
        <v>52.372213058628752</v>
      </c>
      <c r="RK69">
        <f t="shared" si="66"/>
        <v>55.282722165834166</v>
      </c>
      <c r="RL69">
        <f t="shared" si="66"/>
        <v>57.228487403828453</v>
      </c>
      <c r="RM69">
        <f t="shared" si="66"/>
        <v>59.687301734770408</v>
      </c>
      <c r="RN69">
        <f t="shared" si="66"/>
        <v>62.358018510788192</v>
      </c>
      <c r="RO69">
        <f t="shared" si="66"/>
        <v>66.157242620787855</v>
      </c>
      <c r="RP69">
        <f t="shared" si="66"/>
        <v>67.392612643588961</v>
      </c>
      <c r="RQ69">
        <f t="shared" si="66"/>
        <v>68.894861834912362</v>
      </c>
      <c r="RS69">
        <f>0.07 - 0.0603*(0.67-QW69)</f>
        <v>6.975880000000001E-2</v>
      </c>
      <c r="RT69">
        <v>7.0000000000000007E-2</v>
      </c>
      <c r="RU69">
        <f>0.02*RC69+0.98*RD69</f>
        <v>36.658098711168115</v>
      </c>
    </row>
    <row r="70" spans="1:489" x14ac:dyDescent="0.25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T70" s="41" t="s">
        <v>151</v>
      </c>
      <c r="QV70">
        <v>17</v>
      </c>
      <c r="QW70" s="7">
        <v>0.7</v>
      </c>
      <c r="QX70">
        <f t="shared" ref="QX70:RQ70" si="67">LI$61</f>
        <v>0</v>
      </c>
      <c r="QY70">
        <f t="shared" si="67"/>
        <v>0</v>
      </c>
      <c r="QZ70">
        <f t="shared" si="67"/>
        <v>0</v>
      </c>
      <c r="RA70">
        <f t="shared" si="67"/>
        <v>10.995911464900745</v>
      </c>
      <c r="RB70">
        <f t="shared" si="67"/>
        <v>26.64364916391099</v>
      </c>
      <c r="RC70">
        <f t="shared" si="67"/>
        <v>33.155422998922312</v>
      </c>
      <c r="RD70">
        <f t="shared" si="67"/>
        <v>36.434384191358191</v>
      </c>
      <c r="RE70">
        <f t="shared" si="67"/>
        <v>38.724331152976198</v>
      </c>
      <c r="RF70">
        <f t="shared" si="67"/>
        <v>42.075211078831238</v>
      </c>
      <c r="RG70">
        <f t="shared" si="67"/>
        <v>44.886090394594746</v>
      </c>
      <c r="RH70">
        <f t="shared" si="67"/>
        <v>45.886411471529883</v>
      </c>
      <c r="RI70">
        <f t="shared" si="67"/>
        <v>49.782664204350155</v>
      </c>
      <c r="RJ70">
        <f t="shared" si="67"/>
        <v>52.659271674503522</v>
      </c>
      <c r="RK70">
        <f t="shared" si="67"/>
        <v>54.550077043203672</v>
      </c>
      <c r="RL70">
        <f t="shared" si="67"/>
        <v>57.306524150205746</v>
      </c>
      <c r="RM70">
        <f t="shared" si="67"/>
        <v>59.736486028698089</v>
      </c>
      <c r="RN70">
        <f t="shared" si="67"/>
        <v>61.746961361724495</v>
      </c>
      <c r="RO70">
        <f t="shared" si="67"/>
        <v>65.6223414937391</v>
      </c>
      <c r="RP70">
        <f t="shared" si="67"/>
        <v>67.759713524785596</v>
      </c>
      <c r="RQ70">
        <f t="shared" si="67"/>
        <v>69.664454264734104</v>
      </c>
      <c r="RS70">
        <f t="shared" ref="RS70:RS76" si="68">0.07 - 0.0603*(0.67-QW70)</f>
        <v>7.1808999999999998E-2</v>
      </c>
      <c r="RU70">
        <f>0.88*RD70+0.12*RE70</f>
        <v>36.709177826752352</v>
      </c>
    </row>
    <row r="71" spans="1:489" x14ac:dyDescent="0.25">
      <c r="A71">
        <v>1.0008812989362557</v>
      </c>
      <c r="B71">
        <v>1.0006202092197081</v>
      </c>
      <c r="C71">
        <v>0.99593148054039982</v>
      </c>
      <c r="D71">
        <v>0.9946274531926359</v>
      </c>
      <c r="E71">
        <v>0.98665147257158159</v>
      </c>
      <c r="F71">
        <v>1.004332408977648</v>
      </c>
      <c r="G71">
        <v>0.99463766660446351</v>
      </c>
      <c r="H71">
        <v>0.99443633624608563</v>
      </c>
      <c r="I71">
        <v>0.99672613983400682</v>
      </c>
      <c r="J71">
        <v>0.99983152401018938</v>
      </c>
      <c r="K71">
        <v>0.98648732642839942</v>
      </c>
      <c r="L71">
        <v>0.99892806124880862</v>
      </c>
      <c r="M71">
        <v>0.99482180457238623</v>
      </c>
      <c r="N71">
        <v>0.98939080733575591</v>
      </c>
      <c r="O71">
        <v>0.98147271865512076</v>
      </c>
      <c r="P71">
        <v>0.98312403251528246</v>
      </c>
      <c r="Q71">
        <v>0.98558824346477503</v>
      </c>
      <c r="R71">
        <v>0.98507455754893258</v>
      </c>
      <c r="S71">
        <v>0.98857848845453211</v>
      </c>
      <c r="T71">
        <v>0.98108156163278348</v>
      </c>
      <c r="U71">
        <v>1.4987503414244718</v>
      </c>
      <c r="V71">
        <v>1.493106721033584</v>
      </c>
      <c r="W71">
        <v>1.4922472437914478</v>
      </c>
      <c r="X71">
        <v>1.4831215616481035</v>
      </c>
      <c r="Y71">
        <v>1.4881647189828562</v>
      </c>
      <c r="Z71">
        <v>1.4929222025726094</v>
      </c>
      <c r="AA71">
        <v>1.4949046687751195</v>
      </c>
      <c r="AB71">
        <v>1.4852900036052918</v>
      </c>
      <c r="AC71">
        <v>1.5002472164626397</v>
      </c>
      <c r="AD71">
        <v>1.4992841946485709</v>
      </c>
      <c r="AE71">
        <v>1.4847925265951587</v>
      </c>
      <c r="AF71">
        <v>1.4918184284720757</v>
      </c>
      <c r="AG71">
        <v>1.5013745846447255</v>
      </c>
      <c r="AH71">
        <v>1.4879430974246788</v>
      </c>
      <c r="AI71">
        <v>1.4712300146768291</v>
      </c>
      <c r="AJ71">
        <v>1.4747295172422363</v>
      </c>
      <c r="AK71">
        <v>1.4865301844523739</v>
      </c>
      <c r="AL71">
        <v>1.4769736281183048</v>
      </c>
      <c r="AM71">
        <v>1.4797902081821122</v>
      </c>
      <c r="AN71">
        <v>1.4852269960467872</v>
      </c>
      <c r="AO71">
        <v>0</v>
      </c>
      <c r="AP71">
        <v>1.9865677400987434</v>
      </c>
      <c r="AQ71">
        <v>1.9871284080602771</v>
      </c>
      <c r="AR71">
        <v>1.9856570625089731</v>
      </c>
      <c r="AS71">
        <v>1.9887126580317351</v>
      </c>
      <c r="AT71">
        <v>1.989527426468916</v>
      </c>
      <c r="AU71">
        <v>1.9901258737557512</v>
      </c>
      <c r="AV71">
        <v>1.9863850097799507</v>
      </c>
      <c r="AW71">
        <v>1.9846879377824076</v>
      </c>
      <c r="AX71">
        <v>1.983142887787904</v>
      </c>
      <c r="AY71">
        <v>1.979286477630775</v>
      </c>
      <c r="AZ71">
        <v>1.9881236604537138</v>
      </c>
      <c r="BA71">
        <v>1.9876564346600893</v>
      </c>
      <c r="BB71">
        <v>1.9967568610422941</v>
      </c>
      <c r="BC71">
        <v>1.9653615509903626</v>
      </c>
      <c r="BD71">
        <v>1.9613314272939559</v>
      </c>
      <c r="BE71">
        <v>1.9730304699690522</v>
      </c>
      <c r="BF71">
        <v>1.9631528519347645</v>
      </c>
      <c r="BG71">
        <v>1.9747323628247149</v>
      </c>
      <c r="BH71">
        <v>1.9709289195308966</v>
      </c>
      <c r="BI71">
        <v>0</v>
      </c>
      <c r="BJ71">
        <v>2.4783493649527752</v>
      </c>
      <c r="BK71">
        <v>2.4813591784215201</v>
      </c>
      <c r="BL71">
        <v>2.4840531148534075</v>
      </c>
      <c r="BM71">
        <v>2.4796230241405359</v>
      </c>
      <c r="BN71">
        <v>2.4892302102517214</v>
      </c>
      <c r="BO71">
        <v>2.4846590092755227</v>
      </c>
      <c r="BP71">
        <v>2.4818899349966084</v>
      </c>
      <c r="BQ71">
        <v>2.4862073606193777</v>
      </c>
      <c r="BR71">
        <v>2.4901841421738271</v>
      </c>
      <c r="BS71">
        <v>2.4870405929839099</v>
      </c>
      <c r="BT71">
        <v>2.4808916382363582</v>
      </c>
      <c r="BU71">
        <v>2.4915009936694359</v>
      </c>
      <c r="BV71">
        <v>2.4850230119353136</v>
      </c>
      <c r="BW71">
        <v>2.4595766134239172</v>
      </c>
      <c r="BX71">
        <v>2.4563461533399047</v>
      </c>
      <c r="BY71">
        <v>2.461269587485468</v>
      </c>
      <c r="BZ71">
        <v>2.4611941865792435</v>
      </c>
      <c r="CA71">
        <v>2.457099678797527</v>
      </c>
      <c r="CB71">
        <v>2.4654106048330506</v>
      </c>
      <c r="CC71">
        <v>0</v>
      </c>
      <c r="CD71">
        <v>2.9870898121186733</v>
      </c>
      <c r="CE71">
        <v>2.9969540794518208</v>
      </c>
      <c r="CF71">
        <v>2.9876017913816484</v>
      </c>
      <c r="CG71">
        <v>2.9997518201334752</v>
      </c>
      <c r="CH71">
        <v>2.977239481313612</v>
      </c>
      <c r="CI71">
        <v>2.9966520836593848</v>
      </c>
      <c r="CJ71">
        <v>2.9757249956882941</v>
      </c>
      <c r="CK71">
        <v>2.9947463694201293</v>
      </c>
      <c r="CL71">
        <v>2.9771910103808397</v>
      </c>
      <c r="CM71">
        <v>2.9873341929141231</v>
      </c>
      <c r="CN71">
        <v>2.9775027782478269</v>
      </c>
      <c r="CO71">
        <v>2.9801604299272526</v>
      </c>
      <c r="CP71">
        <v>2.9766451847301245</v>
      </c>
      <c r="CQ71">
        <v>2.9550117238709319</v>
      </c>
      <c r="CR71">
        <v>2.9427863388879598</v>
      </c>
      <c r="CS71">
        <v>2.9472634453026854</v>
      </c>
      <c r="CT71">
        <v>2.9519987349915904</v>
      </c>
      <c r="CU71">
        <v>2.9497884932214369</v>
      </c>
      <c r="CV71">
        <v>2.9314412103098384</v>
      </c>
      <c r="CW71">
        <v>0</v>
      </c>
      <c r="CX71">
        <v>3.2816194984120135</v>
      </c>
      <c r="CY71">
        <v>3.3146385124282274</v>
      </c>
      <c r="CZ71">
        <v>3.3070402976159419</v>
      </c>
      <c r="DA71">
        <v>3.3077637837735008</v>
      </c>
      <c r="DB71">
        <v>3.3079322216959293</v>
      </c>
      <c r="DC71">
        <v>3.3081151414790271</v>
      </c>
      <c r="DD71">
        <v>3.3032329376747249</v>
      </c>
      <c r="DE71">
        <v>3.3093285290204277</v>
      </c>
      <c r="DF71">
        <v>3.3171908805880044</v>
      </c>
      <c r="DG71">
        <v>3.2990471857015753</v>
      </c>
      <c r="DH71">
        <v>3.3175683942871488</v>
      </c>
      <c r="DI71">
        <v>3.3192681905648267</v>
      </c>
      <c r="DJ71">
        <v>3.2898617839352768</v>
      </c>
      <c r="DK71">
        <v>3.2846277619038307</v>
      </c>
      <c r="DL71">
        <v>3.2809198644987547</v>
      </c>
      <c r="DM71">
        <v>3.2740184913233787</v>
      </c>
      <c r="DN71">
        <v>3.2851905458285184</v>
      </c>
      <c r="DO71">
        <v>3.2801006076291026</v>
      </c>
      <c r="DP71">
        <v>3.2903923389965799</v>
      </c>
      <c r="DQ71">
        <v>0</v>
      </c>
      <c r="DR71">
        <v>0</v>
      </c>
      <c r="DS71">
        <v>3.6187998685690044</v>
      </c>
      <c r="DT71">
        <v>3.6199131322188371</v>
      </c>
      <c r="DU71">
        <v>3.6340114385012008</v>
      </c>
      <c r="DV71">
        <v>3.6285201046632567</v>
      </c>
      <c r="DW71">
        <v>3.6328213353186607</v>
      </c>
      <c r="DX71">
        <v>3.6389570045016497</v>
      </c>
      <c r="DY71">
        <v>3.639923732758056</v>
      </c>
      <c r="DZ71">
        <v>3.6253092690058564</v>
      </c>
      <c r="EA71">
        <v>3.6246922009102502</v>
      </c>
      <c r="EB71">
        <v>3.6215238311608191</v>
      </c>
      <c r="EC71">
        <v>3.6359295736991073</v>
      </c>
      <c r="ED71">
        <v>3.6323732567767473</v>
      </c>
      <c r="EE71">
        <v>3.6020201344287446</v>
      </c>
      <c r="EF71">
        <v>3.611821367669664</v>
      </c>
      <c r="EG71">
        <v>3.6039731320106148</v>
      </c>
      <c r="EH71">
        <v>3.5902661073306943</v>
      </c>
      <c r="EI71">
        <v>3.6102952191852595</v>
      </c>
      <c r="EJ71">
        <v>3.589377719095209</v>
      </c>
      <c r="EK71">
        <v>0</v>
      </c>
      <c r="EL71">
        <v>0</v>
      </c>
      <c r="EM71">
        <v>3.9828886560632792</v>
      </c>
      <c r="EN71">
        <v>3.9882922135508756</v>
      </c>
      <c r="EO71">
        <v>4.0015483567335179</v>
      </c>
      <c r="EP71">
        <v>3.9816287672416122</v>
      </c>
      <c r="EQ71">
        <v>3.9793289905404445</v>
      </c>
      <c r="ER71">
        <v>3.9654623949137653</v>
      </c>
      <c r="ES71">
        <v>3.9735639412103216</v>
      </c>
      <c r="ET71">
        <v>3.9815480950018398</v>
      </c>
      <c r="EU71">
        <v>3.9813511069981731</v>
      </c>
      <c r="EV71">
        <v>3.9723483838783493</v>
      </c>
      <c r="EW71">
        <v>3.960969231221374</v>
      </c>
      <c r="EX71">
        <v>3.9594481116878537</v>
      </c>
      <c r="EY71">
        <v>3.9366216859173191</v>
      </c>
      <c r="EZ71">
        <v>3.9430292973203311</v>
      </c>
      <c r="FA71">
        <v>3.9404538262181301</v>
      </c>
      <c r="FB71">
        <v>3.9238564750239497</v>
      </c>
      <c r="FC71">
        <v>3.9314710509945687</v>
      </c>
      <c r="FD71">
        <v>3.9362009567430873</v>
      </c>
      <c r="FE71">
        <v>0</v>
      </c>
      <c r="FF71">
        <v>0</v>
      </c>
      <c r="FG71">
        <v>4.3093782512224932</v>
      </c>
      <c r="FH71">
        <v>4.3170270218865312</v>
      </c>
      <c r="FI71">
        <v>4.3146625046569618</v>
      </c>
      <c r="FJ71">
        <v>4.2936535009616561</v>
      </c>
      <c r="FK71">
        <v>4.3020907605797296</v>
      </c>
      <c r="FL71">
        <v>4.3106730356333802</v>
      </c>
      <c r="FM71">
        <v>4.3282477236888983</v>
      </c>
      <c r="FN71">
        <v>4.3083972295263866</v>
      </c>
      <c r="FO71">
        <v>4.3057447234285835</v>
      </c>
      <c r="FP71">
        <v>4.3012663282109243</v>
      </c>
      <c r="FQ71">
        <v>4.3145975740209357</v>
      </c>
      <c r="FR71">
        <v>4.3209083342854635</v>
      </c>
      <c r="FS71">
        <v>4.2574371210255508</v>
      </c>
      <c r="FT71">
        <v>4.2579909222781271</v>
      </c>
      <c r="FU71">
        <v>4.2707078411948949</v>
      </c>
      <c r="FV71">
        <v>4.2645298527136148</v>
      </c>
      <c r="FW71">
        <v>4.2663103393084407</v>
      </c>
      <c r="FX71">
        <v>4.2790776403378059</v>
      </c>
      <c r="FY71">
        <v>0</v>
      </c>
      <c r="FZ71">
        <v>0</v>
      </c>
      <c r="GA71">
        <v>4.6345230808836941</v>
      </c>
      <c r="GB71">
        <v>4.6222777652335632</v>
      </c>
      <c r="GC71">
        <v>4.6405172761756406</v>
      </c>
      <c r="GD71">
        <v>4.6163648303975968</v>
      </c>
      <c r="GE71">
        <v>4.6405695296933995</v>
      </c>
      <c r="GF71">
        <v>4.639852311523665</v>
      </c>
      <c r="GG71">
        <v>4.6414736687581852</v>
      </c>
      <c r="GH71">
        <v>4.6335841165475937</v>
      </c>
      <c r="GI71">
        <v>4.6263182210502256</v>
      </c>
      <c r="GJ71">
        <v>4.6260889261649361</v>
      </c>
      <c r="GK71">
        <v>4.6194282996323146</v>
      </c>
      <c r="GL71">
        <v>4.6289218966603123</v>
      </c>
      <c r="GM71">
        <v>4.5945168822669098</v>
      </c>
      <c r="GN71">
        <v>4.6159623303271244</v>
      </c>
      <c r="GO71">
        <v>4.5863955108306476</v>
      </c>
      <c r="GP71">
        <v>4.5837019208039447</v>
      </c>
      <c r="GQ71">
        <v>4.5807176744264826</v>
      </c>
      <c r="GR71">
        <v>4.5798395225971511</v>
      </c>
      <c r="GS71">
        <v>0</v>
      </c>
      <c r="GT71">
        <v>0</v>
      </c>
      <c r="GU71">
        <v>4.9825396167889178</v>
      </c>
      <c r="GV71">
        <v>4.974943880171967</v>
      </c>
      <c r="GW71">
        <v>4.9657253948288886</v>
      </c>
      <c r="GX71">
        <v>4.9664614754590186</v>
      </c>
      <c r="GY71">
        <v>4.9580358929751895</v>
      </c>
      <c r="GZ71">
        <v>4.978656452599969</v>
      </c>
      <c r="HA71">
        <v>4.9681386033376018</v>
      </c>
      <c r="HB71">
        <v>4.988119115841914</v>
      </c>
      <c r="HC71">
        <v>4.9662612198457872</v>
      </c>
      <c r="HD71">
        <v>4.9824187436379415</v>
      </c>
      <c r="HE71">
        <v>4.9893140184066489</v>
      </c>
      <c r="HF71">
        <v>4.9802136355663702</v>
      </c>
      <c r="HG71">
        <v>4.9139271258786259</v>
      </c>
      <c r="HH71">
        <v>4.9266585176015303</v>
      </c>
      <c r="HI71">
        <v>4.9253418586958349</v>
      </c>
      <c r="HJ71">
        <v>4.9077618314482709</v>
      </c>
      <c r="HK71">
        <v>4.920365834541677</v>
      </c>
      <c r="HL71">
        <v>4.9204490263650165</v>
      </c>
      <c r="HM71">
        <v>0</v>
      </c>
      <c r="HN71">
        <v>0</v>
      </c>
      <c r="HO71">
        <v>5.2971443049236617</v>
      </c>
      <c r="HP71">
        <v>5.2913897917490837</v>
      </c>
      <c r="HQ71">
        <v>5.2976877070467889</v>
      </c>
      <c r="HR71">
        <v>5.306823984022941</v>
      </c>
      <c r="HS71">
        <v>5.2856930962125137</v>
      </c>
      <c r="HT71">
        <v>5.3011723115835965</v>
      </c>
      <c r="HU71">
        <v>5.2975003824180007</v>
      </c>
      <c r="HV71">
        <v>5.2973747009220506</v>
      </c>
      <c r="HW71">
        <v>5.3101479306101975</v>
      </c>
      <c r="HX71">
        <v>5.3087192360362394</v>
      </c>
      <c r="HY71">
        <v>5.2924525898240367</v>
      </c>
      <c r="HZ71">
        <v>5.2895456917317007</v>
      </c>
      <c r="IA71">
        <v>5.250930958115851</v>
      </c>
      <c r="IB71">
        <v>5.2422858244861672</v>
      </c>
      <c r="IC71">
        <v>5.2370799221970374</v>
      </c>
      <c r="ID71">
        <v>5.2442431030245817</v>
      </c>
      <c r="IE71">
        <v>5.2451857669182118</v>
      </c>
      <c r="IF71">
        <v>5.2419645808768331</v>
      </c>
      <c r="IG71">
        <v>0</v>
      </c>
      <c r="IH71">
        <v>0</v>
      </c>
      <c r="II71">
        <v>5.6598534765680037</v>
      </c>
      <c r="IJ71">
        <v>5.6271861286531957</v>
      </c>
      <c r="IK71">
        <v>5.617915065391065</v>
      </c>
      <c r="IL71">
        <v>5.6179867032895734</v>
      </c>
      <c r="IM71">
        <v>5.6398892370569458</v>
      </c>
      <c r="IN71">
        <v>5.6168650305369976</v>
      </c>
      <c r="IO71">
        <v>5.6271147517941165</v>
      </c>
      <c r="IP71">
        <v>5.6214754513702632</v>
      </c>
      <c r="IQ71">
        <v>5.6337145575742618</v>
      </c>
      <c r="IR71">
        <v>5.6202685334934985</v>
      </c>
      <c r="IS71">
        <v>5.640726115859275</v>
      </c>
      <c r="IT71">
        <v>5.6309637720165622</v>
      </c>
      <c r="IU71">
        <v>5.5750842226257644</v>
      </c>
      <c r="IV71">
        <v>5.5701874327133805</v>
      </c>
      <c r="IW71">
        <v>5.5674771181249945</v>
      </c>
      <c r="IX71">
        <v>5.5613075923751802</v>
      </c>
      <c r="IY71">
        <v>5.5790880976823543</v>
      </c>
      <c r="IZ71">
        <v>5.5687750754308318</v>
      </c>
      <c r="JA71">
        <v>0</v>
      </c>
      <c r="JB71">
        <v>0</v>
      </c>
      <c r="JC71">
        <v>0</v>
      </c>
      <c r="JD71">
        <v>5.9605846495945807</v>
      </c>
      <c r="JE71">
        <v>5.9659613215767084</v>
      </c>
      <c r="JF71">
        <v>5.9567483253907652</v>
      </c>
      <c r="JG71">
        <v>5.9688570651283888</v>
      </c>
      <c r="JH71">
        <v>5.9512226819037046</v>
      </c>
      <c r="JI71">
        <v>5.9658879057609226</v>
      </c>
      <c r="JJ71">
        <v>5.9735379181165937</v>
      </c>
      <c r="JK71">
        <v>5.9736555007944547</v>
      </c>
      <c r="JL71">
        <v>5.9716616763100205</v>
      </c>
      <c r="JM71">
        <v>5.9665515029430187</v>
      </c>
      <c r="JN71">
        <v>5.9466786106413725</v>
      </c>
      <c r="JO71">
        <v>5.9072224719763584</v>
      </c>
      <c r="JP71">
        <v>5.9238749693508987</v>
      </c>
      <c r="JQ71">
        <v>5.9072217326476997</v>
      </c>
      <c r="JR71">
        <v>5.9018009817907542</v>
      </c>
      <c r="JS71">
        <v>5.9029060974704208</v>
      </c>
      <c r="JT71">
        <v>5.906945639561143</v>
      </c>
      <c r="JU71">
        <v>0</v>
      </c>
      <c r="JV71">
        <v>0</v>
      </c>
      <c r="JW71">
        <v>0</v>
      </c>
      <c r="JX71">
        <v>6.3042123169066695</v>
      </c>
      <c r="JY71">
        <v>6.299915434698983</v>
      </c>
      <c r="JZ71">
        <v>6.2954426474133172</v>
      </c>
      <c r="KA71">
        <v>6.2930714652555126</v>
      </c>
      <c r="KB71">
        <v>6.2936350392914191</v>
      </c>
      <c r="KC71">
        <v>6.2811826876250381</v>
      </c>
      <c r="KD71">
        <v>6.2968857771819611</v>
      </c>
      <c r="KE71">
        <v>6.2928632744610375</v>
      </c>
      <c r="KF71">
        <v>6.3132869013814776</v>
      </c>
      <c r="KG71">
        <v>6.2928231222604083</v>
      </c>
      <c r="KH71">
        <v>6.2919092921177322</v>
      </c>
      <c r="KI71">
        <v>6.2214282418769384</v>
      </c>
      <c r="KJ71">
        <v>6.234470537973734</v>
      </c>
      <c r="KK71">
        <v>6.2358969634332579</v>
      </c>
      <c r="KL71">
        <v>6.2415463632372363</v>
      </c>
      <c r="KM71">
        <v>6.2575467401487987</v>
      </c>
      <c r="KN71">
        <v>6.2166588990387446</v>
      </c>
      <c r="KO71">
        <v>0</v>
      </c>
      <c r="KP71">
        <v>0</v>
      </c>
      <c r="KQ71">
        <v>0</v>
      </c>
      <c r="KR71">
        <v>6.6202843905291351</v>
      </c>
      <c r="KS71">
        <v>6.6289153932061664</v>
      </c>
      <c r="KT71">
        <v>6.6167686753824002</v>
      </c>
      <c r="KU71">
        <v>6.6154033331690103</v>
      </c>
      <c r="KV71">
        <v>6.6300753983874481</v>
      </c>
      <c r="KW71">
        <v>6.6258873376053904</v>
      </c>
      <c r="KX71">
        <v>6.5975218256711621</v>
      </c>
      <c r="KY71">
        <v>6.6262910749834711</v>
      </c>
      <c r="KZ71">
        <v>6.6170658131385895</v>
      </c>
      <c r="LA71">
        <v>6.6264045258164224</v>
      </c>
      <c r="LB71">
        <v>6.6116354045705679</v>
      </c>
      <c r="LC71">
        <v>6.5529330485440163</v>
      </c>
      <c r="LD71">
        <v>6.5583907587754613</v>
      </c>
      <c r="LE71">
        <v>6.5442694595746138</v>
      </c>
      <c r="LF71">
        <v>6.544519086949169</v>
      </c>
      <c r="LG71">
        <v>6.555766267729223</v>
      </c>
      <c r="LH71">
        <v>6.5463111110481176</v>
      </c>
      <c r="LI71">
        <v>0</v>
      </c>
      <c r="LJ71">
        <v>0</v>
      </c>
      <c r="LK71">
        <v>0</v>
      </c>
      <c r="LL71">
        <v>6.9417562031472171</v>
      </c>
      <c r="LM71">
        <v>6.9693360684523729</v>
      </c>
      <c r="LN71">
        <v>6.9491074496040213</v>
      </c>
      <c r="LO71">
        <v>6.9490315464772685</v>
      </c>
      <c r="LP71">
        <v>6.9680590899065757</v>
      </c>
      <c r="LQ71">
        <v>6.964501530574303</v>
      </c>
      <c r="LR71">
        <v>6.9652086673583087</v>
      </c>
      <c r="LS71">
        <v>6.9690257460972767</v>
      </c>
      <c r="LT71">
        <v>6.958630015496464</v>
      </c>
      <c r="LU71">
        <v>6.9512429520212775</v>
      </c>
      <c r="LV71">
        <v>6.9547725660817328</v>
      </c>
      <c r="LW71">
        <v>6.8847887223292821</v>
      </c>
      <c r="LX71">
        <v>6.9014137766298917</v>
      </c>
      <c r="LY71">
        <v>6.8956096847896067</v>
      </c>
      <c r="LZ71">
        <v>6.8890848187867029</v>
      </c>
      <c r="MA71">
        <v>6.9106740681993291</v>
      </c>
      <c r="MB71">
        <v>6.890621857327389</v>
      </c>
      <c r="MC71">
        <v>0</v>
      </c>
      <c r="MD71">
        <v>0</v>
      </c>
      <c r="ME71">
        <v>0</v>
      </c>
      <c r="MF71">
        <v>7.2753882101600533</v>
      </c>
      <c r="MG71">
        <v>7.290748824473126</v>
      </c>
      <c r="MH71">
        <v>7.3080597049521341</v>
      </c>
      <c r="MI71">
        <v>7.2793359828518467</v>
      </c>
      <c r="MJ71">
        <v>7.3017603839421357</v>
      </c>
      <c r="MK71">
        <v>7.2792170080852987</v>
      </c>
      <c r="ML71">
        <v>7.293382737355814</v>
      </c>
      <c r="MM71">
        <v>7.2823885214244557</v>
      </c>
      <c r="MN71">
        <v>7.2833741454707921</v>
      </c>
      <c r="MO71">
        <v>7.2804447565772286</v>
      </c>
      <c r="MP71">
        <v>7.2836742695985546</v>
      </c>
      <c r="MQ71">
        <v>7.2119570261608432</v>
      </c>
      <c r="MR71">
        <v>7.2115373786765193</v>
      </c>
      <c r="MS71">
        <v>7.2111816394528718</v>
      </c>
      <c r="MT71">
        <v>7.2067340312884145</v>
      </c>
      <c r="MU71">
        <v>7.2160262060035176</v>
      </c>
      <c r="MV71">
        <v>7.2176193394966379</v>
      </c>
      <c r="MW71">
        <v>0</v>
      </c>
      <c r="MX71">
        <v>0</v>
      </c>
      <c r="MY71">
        <v>0</v>
      </c>
      <c r="MZ71">
        <v>7.604692382479465</v>
      </c>
      <c r="NA71">
        <v>7.6122477284363503</v>
      </c>
      <c r="NB71">
        <v>7.6077371016949993</v>
      </c>
      <c r="NC71">
        <v>7.6148106848788295</v>
      </c>
      <c r="ND71">
        <v>7.6137111029394875</v>
      </c>
      <c r="NE71">
        <v>7.6127437659594772</v>
      </c>
      <c r="NF71">
        <v>7.6043354585171787</v>
      </c>
      <c r="NG71">
        <v>7.6066126802414509</v>
      </c>
      <c r="NH71">
        <v>7.608897605162988</v>
      </c>
      <c r="NI71">
        <v>7.5999283555790234</v>
      </c>
      <c r="NJ71">
        <v>7.6042357758465462</v>
      </c>
      <c r="NK71">
        <v>7.5412748681833053</v>
      </c>
      <c r="NL71">
        <v>7.5177619438934906</v>
      </c>
      <c r="NM71">
        <v>7.5423060276061848</v>
      </c>
      <c r="NN71">
        <v>7.5454897661632971</v>
      </c>
      <c r="NO71">
        <v>7.5337501868641024</v>
      </c>
      <c r="NP71">
        <v>7.5600034222054546</v>
      </c>
      <c r="NQ71">
        <v>0</v>
      </c>
      <c r="NR71">
        <v>0</v>
      </c>
      <c r="NS71">
        <v>0</v>
      </c>
      <c r="NT71">
        <v>0</v>
      </c>
      <c r="NU71">
        <v>7.965118324665216</v>
      </c>
      <c r="NV71">
        <v>7.9460491050272521</v>
      </c>
      <c r="NW71">
        <v>7.9584835528656761</v>
      </c>
      <c r="NX71">
        <v>7.9514909040637667</v>
      </c>
      <c r="NY71">
        <v>7.9588274322657346</v>
      </c>
      <c r="NZ71">
        <v>7.9573318440119358</v>
      </c>
      <c r="OA71">
        <v>7.951132339937625</v>
      </c>
      <c r="OB71">
        <v>7.95464390674959</v>
      </c>
      <c r="OC71">
        <v>7.9678326767598096</v>
      </c>
      <c r="OD71">
        <v>7.9494208146994483</v>
      </c>
      <c r="OE71">
        <v>7.8683544209163347</v>
      </c>
      <c r="OF71">
        <v>7.8696686582888749</v>
      </c>
      <c r="OG71">
        <v>7.8767195355790669</v>
      </c>
      <c r="OH71">
        <v>7.8748655298680719</v>
      </c>
      <c r="OI71">
        <v>7.867137552392542</v>
      </c>
      <c r="OJ71">
        <v>7.8814045244306472</v>
      </c>
      <c r="OK71">
        <v>0</v>
      </c>
      <c r="OL71">
        <v>0</v>
      </c>
      <c r="OM71">
        <v>0</v>
      </c>
      <c r="ON71">
        <v>0</v>
      </c>
      <c r="OO71">
        <v>8.2756469678628068</v>
      </c>
      <c r="OP71">
        <v>8.2889765426470472</v>
      </c>
      <c r="OQ71">
        <v>8.2770793376768168</v>
      </c>
      <c r="OR71">
        <v>8.2802217400245368</v>
      </c>
      <c r="OS71">
        <v>8.2759584792062544</v>
      </c>
      <c r="OT71">
        <v>8.2929277937683761</v>
      </c>
      <c r="OU71">
        <v>8.2802263622300671</v>
      </c>
      <c r="OV71">
        <v>8.2827523219193022</v>
      </c>
      <c r="OW71">
        <v>8.2631582155805692</v>
      </c>
      <c r="OX71">
        <v>8.2987456144019056</v>
      </c>
      <c r="OY71">
        <v>8.2058282800125202</v>
      </c>
      <c r="OZ71">
        <v>8.1994646762365786</v>
      </c>
      <c r="PA71">
        <v>8.2016723706248218</v>
      </c>
      <c r="PB71">
        <v>8.2027074560016988</v>
      </c>
      <c r="PC71">
        <v>8.1949572619247579</v>
      </c>
      <c r="PD71">
        <v>8.1911648414601945</v>
      </c>
      <c r="PE71">
        <v>0</v>
      </c>
      <c r="PF71">
        <v>0</v>
      </c>
      <c r="PG71">
        <v>0</v>
      </c>
      <c r="PH71">
        <v>0</v>
      </c>
      <c r="PI71">
        <v>8.5880008491329516</v>
      </c>
      <c r="PJ71">
        <v>8.6049183004559975</v>
      </c>
      <c r="PK71">
        <v>8.604713993591238</v>
      </c>
      <c r="PL71">
        <v>8.6068504151083456</v>
      </c>
      <c r="PM71">
        <v>8.5908581481591373</v>
      </c>
      <c r="PN71">
        <v>8.629746741551271</v>
      </c>
      <c r="PO71">
        <v>8.6130678509908609</v>
      </c>
      <c r="PP71">
        <v>8.6058080853410512</v>
      </c>
      <c r="PQ71">
        <v>8.6049310249425783</v>
      </c>
      <c r="PR71">
        <v>8.6087512683449976</v>
      </c>
      <c r="PS71">
        <v>8.5136695008210133</v>
      </c>
      <c r="PT71">
        <v>8.5208713107851022</v>
      </c>
      <c r="PU71">
        <v>8.5130923204766411</v>
      </c>
      <c r="PV71">
        <v>8.5375008720682679</v>
      </c>
      <c r="PW71">
        <v>8.5300423680805331</v>
      </c>
      <c r="PX71">
        <v>8.5366995619612638</v>
      </c>
      <c r="PY71">
        <v>0</v>
      </c>
      <c r="PZ71">
        <v>0</v>
      </c>
      <c r="QA71">
        <v>0</v>
      </c>
      <c r="QB71">
        <v>0</v>
      </c>
      <c r="QC71">
        <v>8.987980768981906</v>
      </c>
      <c r="QD71">
        <v>8.9589783833843359</v>
      </c>
      <c r="QE71">
        <v>8.9509549170428588</v>
      </c>
      <c r="QF71">
        <v>8.9518379810748829</v>
      </c>
      <c r="QG71">
        <v>8.9415295349408499</v>
      </c>
      <c r="QH71">
        <v>8.9463798128001812</v>
      </c>
      <c r="QI71">
        <v>8.9523445312041172</v>
      </c>
      <c r="QJ71">
        <v>8.952800493154621</v>
      </c>
      <c r="QK71">
        <v>8.9689261042007367</v>
      </c>
      <c r="QL71">
        <v>8.9408443012224623</v>
      </c>
      <c r="QM71">
        <v>8.859016160078907</v>
      </c>
      <c r="QN71">
        <v>8.857479236712777</v>
      </c>
      <c r="QO71">
        <v>8.8624948378124238</v>
      </c>
      <c r="QP71">
        <v>8.8489743318822871</v>
      </c>
      <c r="QQ71">
        <v>8.8567444906060313</v>
      </c>
      <c r="QR71">
        <v>8.832662581244854</v>
      </c>
      <c r="QT71" s="41" t="s">
        <v>152</v>
      </c>
      <c r="QV71">
        <v>18</v>
      </c>
      <c r="QW71" s="7">
        <v>0.73299999999999998</v>
      </c>
      <c r="QX71">
        <f>MC$61</f>
        <v>0</v>
      </c>
      <c r="QY71">
        <f t="shared" ref="QY71:RQ71" si="69">MD$61</f>
        <v>0</v>
      </c>
      <c r="QZ71">
        <f t="shared" si="69"/>
        <v>0</v>
      </c>
      <c r="RA71">
        <f t="shared" si="69"/>
        <v>6.8852141445403605</v>
      </c>
      <c r="RB71">
        <f t="shared" si="69"/>
        <v>22.197771762737105</v>
      </c>
      <c r="RC71">
        <f t="shared" si="69"/>
        <v>29.782679703284934</v>
      </c>
      <c r="RD71">
        <f t="shared" si="69"/>
        <v>35.862364299331944</v>
      </c>
      <c r="RE71" s="43">
        <f t="shared" si="69"/>
        <v>39.136721090049633</v>
      </c>
      <c r="RF71">
        <f t="shared" si="69"/>
        <v>41.2173467028883</v>
      </c>
      <c r="RG71">
        <f t="shared" si="69"/>
        <v>44.531304694816484</v>
      </c>
      <c r="RH71">
        <f t="shared" si="69"/>
        <v>46.484598330448605</v>
      </c>
      <c r="RI71">
        <f t="shared" si="69"/>
        <v>49.017859473432928</v>
      </c>
      <c r="RJ71">
        <f t="shared" si="69"/>
        <v>52.32268814468808</v>
      </c>
      <c r="RK71">
        <f t="shared" si="69"/>
        <v>55.233429103368138</v>
      </c>
      <c r="RL71">
        <f t="shared" si="69"/>
        <v>57.185494474533513</v>
      </c>
      <c r="RM71">
        <f t="shared" si="69"/>
        <v>59.348013457506362</v>
      </c>
      <c r="RN71">
        <f t="shared" si="69"/>
        <v>61.57232582355298</v>
      </c>
      <c r="RO71">
        <f t="shared" si="69"/>
        <v>64.073753147045934</v>
      </c>
      <c r="RP71">
        <f t="shared" si="69"/>
        <v>67.379822976442654</v>
      </c>
      <c r="RQ71">
        <f t="shared" si="69"/>
        <v>69.337060007638271</v>
      </c>
      <c r="RS71">
        <f t="shared" si="68"/>
        <v>7.3798900000000001E-2</v>
      </c>
      <c r="RT71">
        <v>0.08</v>
      </c>
      <c r="RU71">
        <f>0.62*RD71+0.38*RE71</f>
        <v>37.106619879804668</v>
      </c>
    </row>
    <row r="72" spans="1:489" x14ac:dyDescent="0.2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T72" s="41" t="s">
        <v>153</v>
      </c>
      <c r="QV72">
        <v>19</v>
      </c>
      <c r="QW72" s="7">
        <v>0.76600000000000001</v>
      </c>
      <c r="QX72">
        <f>MW$61</f>
        <v>0</v>
      </c>
      <c r="QY72">
        <f t="shared" ref="QY72:RQ72" si="70">MX$61</f>
        <v>0</v>
      </c>
      <c r="QZ72">
        <f t="shared" si="70"/>
        <v>0</v>
      </c>
      <c r="RA72">
        <f t="shared" si="70"/>
        <v>4.0952073485706268</v>
      </c>
      <c r="RB72">
        <f t="shared" si="70"/>
        <v>18.400920090050718</v>
      </c>
      <c r="RC72">
        <f t="shared" si="70"/>
        <v>26.635954384238531</v>
      </c>
      <c r="RD72">
        <f t="shared" si="70"/>
        <v>33.855115886143295</v>
      </c>
      <c r="RE72">
        <f t="shared" si="70"/>
        <v>38.426410636571802</v>
      </c>
      <c r="RF72" s="43">
        <f t="shared" si="70"/>
        <v>41.907622861059757</v>
      </c>
      <c r="RG72">
        <f t="shared" si="70"/>
        <v>44.127647365406538</v>
      </c>
      <c r="RH72">
        <f t="shared" si="70"/>
        <v>46.570483839600413</v>
      </c>
      <c r="RI72">
        <f t="shared" si="70"/>
        <v>49.357737512060005</v>
      </c>
      <c r="RJ72">
        <f t="shared" si="70"/>
        <v>51.884786122576855</v>
      </c>
      <c r="RK72">
        <f t="shared" si="70"/>
        <v>55.041914523636507</v>
      </c>
      <c r="RL72">
        <f t="shared" si="70"/>
        <v>57.015940921718546</v>
      </c>
      <c r="RM72">
        <f t="shared" si="70"/>
        <v>60.196758870427367</v>
      </c>
      <c r="RN72">
        <f t="shared" si="70"/>
        <v>61.935385656258021</v>
      </c>
      <c r="RO72">
        <f t="shared" si="70"/>
        <v>64.167502305557107</v>
      </c>
      <c r="RP72">
        <f t="shared" si="70"/>
        <v>67.747790402328476</v>
      </c>
      <c r="RQ72">
        <f t="shared" si="70"/>
        <v>69.364700353956394</v>
      </c>
      <c r="RS72">
        <f t="shared" si="68"/>
        <v>7.5788800000000003E-2</v>
      </c>
      <c r="RT72">
        <v>0.09</v>
      </c>
      <c r="RU72">
        <f>0.4*RD72+0.6*RE72</f>
        <v>36.597892736400397</v>
      </c>
    </row>
    <row r="73" spans="1:489" x14ac:dyDescent="0.25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T73" s="41" t="s">
        <v>154</v>
      </c>
      <c r="QV73">
        <v>20</v>
      </c>
      <c r="QW73" s="7">
        <v>0.8</v>
      </c>
      <c r="QX73">
        <f>NQ$61</f>
        <v>0</v>
      </c>
      <c r="QY73">
        <f t="shared" ref="QY73:RQ73" si="71">NR$61</f>
        <v>0</v>
      </c>
      <c r="QZ73">
        <f t="shared" si="71"/>
        <v>0</v>
      </c>
      <c r="RA73">
        <f t="shared" si="71"/>
        <v>0</v>
      </c>
      <c r="RB73">
        <f t="shared" si="71"/>
        <v>13.218618453316465</v>
      </c>
      <c r="RC73">
        <f t="shared" si="71"/>
        <v>22.055364687434324</v>
      </c>
      <c r="RD73">
        <f t="shared" si="71"/>
        <v>30.848333142471677</v>
      </c>
      <c r="RE73">
        <f t="shared" si="71"/>
        <v>38.981273637586391</v>
      </c>
      <c r="RF73">
        <f t="shared" si="71"/>
        <v>40.929149636153433</v>
      </c>
      <c r="RG73" s="43">
        <f t="shared" si="71"/>
        <v>44.345091832420593</v>
      </c>
      <c r="RH73">
        <f t="shared" si="71"/>
        <v>46.324795688211971</v>
      </c>
      <c r="RI73">
        <f t="shared" si="71"/>
        <v>49.398125977232347</v>
      </c>
      <c r="RJ73">
        <f t="shared" si="71"/>
        <v>51.082208313143212</v>
      </c>
      <c r="RK73">
        <f t="shared" si="71"/>
        <v>54.687750686356488</v>
      </c>
      <c r="RL73">
        <f t="shared" si="71"/>
        <v>57.178182175062858</v>
      </c>
      <c r="RM73">
        <f t="shared" si="71"/>
        <v>58.832292147304614</v>
      </c>
      <c r="RN73">
        <f t="shared" si="71"/>
        <v>61.093930504658431</v>
      </c>
      <c r="RO73">
        <f t="shared" si="71"/>
        <v>64.43312781830609</v>
      </c>
      <c r="RP73">
        <f t="shared" si="71"/>
        <v>66.813739742563342</v>
      </c>
      <c r="RQ73">
        <f t="shared" si="71"/>
        <v>70.151185979474121</v>
      </c>
      <c r="RS73">
        <f t="shared" si="68"/>
        <v>7.7839000000000005E-2</v>
      </c>
      <c r="RT73">
        <v>0.1</v>
      </c>
      <c r="RU73">
        <f>0.22*RD73+0.78*RE73</f>
        <v>37.192026728661155</v>
      </c>
    </row>
    <row r="74" spans="1:489" x14ac:dyDescent="0.25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T74" s="41" t="s">
        <v>155</v>
      </c>
      <c r="QV74">
        <v>21</v>
      </c>
      <c r="QW74" s="7">
        <v>0.83300000000000007</v>
      </c>
      <c r="QX74">
        <f>OK$61</f>
        <v>0</v>
      </c>
      <c r="QY74">
        <f t="shared" ref="QY74:RQ74" si="72">OL$61</f>
        <v>0</v>
      </c>
      <c r="QZ74">
        <f t="shared" si="72"/>
        <v>0</v>
      </c>
      <c r="RA74">
        <f t="shared" si="72"/>
        <v>0</v>
      </c>
      <c r="RB74">
        <f t="shared" si="72"/>
        <v>12.03475269675995</v>
      </c>
      <c r="RC74">
        <f t="shared" si="72"/>
        <v>17.465917110889212</v>
      </c>
      <c r="RD74">
        <f t="shared" si="72"/>
        <v>26.731703146378717</v>
      </c>
      <c r="RE74">
        <f t="shared" si="72"/>
        <v>38.208924650570737</v>
      </c>
      <c r="RF74">
        <f t="shared" si="72"/>
        <v>41.355398518466771</v>
      </c>
      <c r="RG74">
        <f t="shared" si="72"/>
        <v>44.329768020050395</v>
      </c>
      <c r="RH74" s="43">
        <f t="shared" si="72"/>
        <v>47.670869204140246</v>
      </c>
      <c r="RI74">
        <f t="shared" si="72"/>
        <v>49.047032845548763</v>
      </c>
      <c r="RJ74">
        <f t="shared" si="72"/>
        <v>51.929357617034292</v>
      </c>
      <c r="RK74">
        <f t="shared" si="72"/>
        <v>53.890237352434909</v>
      </c>
      <c r="RL74">
        <f t="shared" si="72"/>
        <v>56.704639280615616</v>
      </c>
      <c r="RM74">
        <f t="shared" si="72"/>
        <v>59.98677185344301</v>
      </c>
      <c r="RN74">
        <f t="shared" si="72"/>
        <v>61.419989621956645</v>
      </c>
      <c r="RO74">
        <f t="shared" si="72"/>
        <v>64.222853537642251</v>
      </c>
      <c r="RP74">
        <f t="shared" si="72"/>
        <v>67.552142053145516</v>
      </c>
      <c r="RQ74">
        <f t="shared" si="72"/>
        <v>69.799733888976675</v>
      </c>
      <c r="RS74">
        <f t="shared" si="68"/>
        <v>7.9828900000000008E-2</v>
      </c>
      <c r="RT74">
        <v>0.11</v>
      </c>
      <c r="RU74">
        <f>0.02*RD74+0.98*RE74</f>
        <v>37.979380220486895</v>
      </c>
    </row>
    <row r="75" spans="1:489" x14ac:dyDescent="0.2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T75" s="41" t="s">
        <v>156</v>
      </c>
      <c r="QV75">
        <v>22</v>
      </c>
      <c r="QW75" s="7">
        <v>0.8660000000000001</v>
      </c>
      <c r="QX75">
        <f>PE$61</f>
        <v>0</v>
      </c>
      <c r="QY75">
        <f t="shared" ref="QY75:RQ75" si="73">PF$61</f>
        <v>0</v>
      </c>
      <c r="QZ75">
        <f t="shared" si="73"/>
        <v>0</v>
      </c>
      <c r="RA75">
        <f t="shared" si="73"/>
        <v>0</v>
      </c>
      <c r="RB75">
        <f t="shared" si="73"/>
        <v>8.8235148583284921</v>
      </c>
      <c r="RC75">
        <f t="shared" si="73"/>
        <v>14.906051095985626</v>
      </c>
      <c r="RD75">
        <f t="shared" si="73"/>
        <v>23.514785926650653</v>
      </c>
      <c r="RE75">
        <f t="shared" si="73"/>
        <v>37.1255302356169</v>
      </c>
      <c r="RF75">
        <f t="shared" si="73"/>
        <v>40.803890928931303</v>
      </c>
      <c r="RG75">
        <f t="shared" si="73"/>
        <v>43.647628470941093</v>
      </c>
      <c r="RH75">
        <f t="shared" si="73"/>
        <v>46.728106343692623</v>
      </c>
      <c r="RI75">
        <f t="shared" si="73"/>
        <v>48.103926068280501</v>
      </c>
      <c r="RJ75">
        <f t="shared" si="73"/>
        <v>52.285865862797458</v>
      </c>
      <c r="RK75">
        <f t="shared" si="73"/>
        <v>54.768244038456572</v>
      </c>
      <c r="RL75">
        <f t="shared" si="73"/>
        <v>57.012930404151113</v>
      </c>
      <c r="RM75">
        <f t="shared" si="73"/>
        <v>58.490739720402132</v>
      </c>
      <c r="RN75">
        <f t="shared" si="73"/>
        <v>61.702493677730089</v>
      </c>
      <c r="RO75">
        <f t="shared" si="73"/>
        <v>63.54102403212368</v>
      </c>
      <c r="RP75">
        <f t="shared" si="73"/>
        <v>64.722975003902221</v>
      </c>
      <c r="RQ75">
        <f t="shared" si="73"/>
        <v>68.607661704656863</v>
      </c>
      <c r="RS75">
        <f t="shared" si="68"/>
        <v>8.1818800000000011E-2</v>
      </c>
      <c r="RU75">
        <f>0.81*RE75+0.19*RF75</f>
        <v>37.824418767346636</v>
      </c>
    </row>
    <row r="76" spans="1:489" x14ac:dyDescent="0.2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T76" s="41" t="s">
        <v>157</v>
      </c>
      <c r="QV76">
        <v>23</v>
      </c>
      <c r="QW76" s="7">
        <v>0.9</v>
      </c>
      <c r="QX76">
        <f>PY$61</f>
        <v>0</v>
      </c>
      <c r="QY76">
        <f t="shared" ref="QY76:RQ76" si="74">PZ$61</f>
        <v>0</v>
      </c>
      <c r="QZ76">
        <f t="shared" si="74"/>
        <v>0</v>
      </c>
      <c r="RA76">
        <f t="shared" si="74"/>
        <v>0</v>
      </c>
      <c r="RB76">
        <f t="shared" si="74"/>
        <v>5.2510332534131363</v>
      </c>
      <c r="RC76">
        <f t="shared" si="74"/>
        <v>13.038835987288994</v>
      </c>
      <c r="RD76">
        <f t="shared" si="74"/>
        <v>18.831089771024022</v>
      </c>
      <c r="RE76">
        <f t="shared" si="74"/>
        <v>34.666580160584779</v>
      </c>
      <c r="RF76">
        <f t="shared" si="74"/>
        <v>41.911328128682335</v>
      </c>
      <c r="RG76">
        <f t="shared" si="74"/>
        <v>44.429533657247063</v>
      </c>
      <c r="RH76">
        <f t="shared" si="74"/>
        <v>46.359044041115361</v>
      </c>
      <c r="RI76">
        <f t="shared" si="74"/>
        <v>50.194341612790531</v>
      </c>
      <c r="RJ76">
        <f t="shared" si="74"/>
        <v>50.873256410585611</v>
      </c>
      <c r="RK76">
        <f t="shared" si="74"/>
        <v>55.334487445764026</v>
      </c>
      <c r="RL76">
        <f t="shared" si="74"/>
        <v>56.825628945740611</v>
      </c>
      <c r="RM76">
        <f t="shared" si="74"/>
        <v>59.054456562306271</v>
      </c>
      <c r="RN76">
        <f t="shared" si="74"/>
        <v>60.963831524036458</v>
      </c>
      <c r="RO76">
        <f t="shared" si="74"/>
        <v>64.628448342421848</v>
      </c>
      <c r="RP76">
        <f t="shared" si="74"/>
        <v>65.643508443242169</v>
      </c>
      <c r="RQ76">
        <f t="shared" si="74"/>
        <v>69.621429604796077</v>
      </c>
      <c r="RS76">
        <f t="shared" si="68"/>
        <v>8.3868999999999999E-2</v>
      </c>
      <c r="RU76">
        <f>0.61*RE76+0.39*RF76</f>
        <v>37.492031868142831</v>
      </c>
    </row>
    <row r="77" spans="1:489" x14ac:dyDescent="0.25">
      <c r="A77">
        <v>5.750742297512585</v>
      </c>
      <c r="B77">
        <v>5.7238404356051253</v>
      </c>
      <c r="C77">
        <v>5.7759391191151668</v>
      </c>
      <c r="D77">
        <v>5.7618865050512236</v>
      </c>
      <c r="E77">
        <v>5.8361000955668487</v>
      </c>
      <c r="F77">
        <v>5.7941746968952472</v>
      </c>
      <c r="G77">
        <v>5.8570913935854865</v>
      </c>
      <c r="H77">
        <v>5.750714369860555</v>
      </c>
      <c r="I77">
        <v>5.8229291369113021</v>
      </c>
      <c r="J77">
        <v>5.7754922248673894</v>
      </c>
      <c r="K77">
        <v>5.823152560317161</v>
      </c>
      <c r="L77">
        <v>5.7405578830249366</v>
      </c>
      <c r="M77">
        <v>5.7614852073894038</v>
      </c>
      <c r="N77">
        <v>5.7869409400032268</v>
      </c>
      <c r="O77">
        <v>5.7133602341216809</v>
      </c>
      <c r="P77">
        <v>5.7123517404936468</v>
      </c>
      <c r="Q77">
        <v>5.7285706872152593</v>
      </c>
      <c r="R77">
        <v>5.7325491653513687</v>
      </c>
      <c r="S77">
        <v>5.6799062914885337</v>
      </c>
      <c r="T77">
        <v>5.7338649271977644</v>
      </c>
      <c r="U77">
        <v>7.7419722637429755</v>
      </c>
      <c r="V77">
        <v>7.917611931367686</v>
      </c>
      <c r="W77">
        <v>7.9242482750982779</v>
      </c>
      <c r="X77">
        <v>7.9548100424085737</v>
      </c>
      <c r="Y77">
        <v>7.8944166977720762</v>
      </c>
      <c r="Z77">
        <v>7.8380047872388339</v>
      </c>
      <c r="AA77">
        <v>7.9119572994621716</v>
      </c>
      <c r="AB77">
        <v>7.897425743838161</v>
      </c>
      <c r="AC77">
        <v>7.9237640160202059</v>
      </c>
      <c r="AD77">
        <v>7.9244316237283341</v>
      </c>
      <c r="AE77">
        <v>7.9631217980214339</v>
      </c>
      <c r="AF77">
        <v>7.871441382841609</v>
      </c>
      <c r="AG77">
        <v>7.8347724670197127</v>
      </c>
      <c r="AH77">
        <v>7.8768324425809801</v>
      </c>
      <c r="AI77">
        <v>7.9172460787462144</v>
      </c>
      <c r="AJ77">
        <v>7.8290496695617273</v>
      </c>
      <c r="AK77">
        <v>7.7683625894103434</v>
      </c>
      <c r="AL77">
        <v>7.8356857278386833</v>
      </c>
      <c r="AM77">
        <v>7.8361424535154693</v>
      </c>
      <c r="AN77">
        <v>7.7866543202544953</v>
      </c>
      <c r="AO77">
        <v>0</v>
      </c>
      <c r="AP77">
        <v>10.063916107980857</v>
      </c>
      <c r="AQ77">
        <v>10.113829154757966</v>
      </c>
      <c r="AR77">
        <v>9.9309304138340178</v>
      </c>
      <c r="AS77">
        <v>10.074692560548971</v>
      </c>
      <c r="AT77">
        <v>10.035736353562193</v>
      </c>
      <c r="AU77">
        <v>10.101644246308989</v>
      </c>
      <c r="AV77">
        <v>10.166462171764747</v>
      </c>
      <c r="AW77">
        <v>10.026370591476921</v>
      </c>
      <c r="AX77">
        <v>10.095294407550542</v>
      </c>
      <c r="AY77">
        <v>10.122943430917356</v>
      </c>
      <c r="AZ77">
        <v>10.059180716923166</v>
      </c>
      <c r="BA77">
        <v>10.11030822420053</v>
      </c>
      <c r="BB77">
        <v>9.9095323366906136</v>
      </c>
      <c r="BC77">
        <v>10.084403581977668</v>
      </c>
      <c r="BD77">
        <v>9.992525231332646</v>
      </c>
      <c r="BE77">
        <v>9.9732683296806659</v>
      </c>
      <c r="BF77">
        <v>9.9759237373357497</v>
      </c>
      <c r="BG77">
        <v>9.8223222400276153</v>
      </c>
      <c r="BH77">
        <v>9.9416707770754265</v>
      </c>
      <c r="BI77">
        <v>0</v>
      </c>
      <c r="BJ77">
        <v>12.237633028324156</v>
      </c>
      <c r="BK77">
        <v>12.09950083008356</v>
      </c>
      <c r="BL77">
        <v>12.195486434149528</v>
      </c>
      <c r="BM77">
        <v>12.104823495489477</v>
      </c>
      <c r="BN77">
        <v>12.128127608852708</v>
      </c>
      <c r="BO77">
        <v>12.177655727108888</v>
      </c>
      <c r="BP77">
        <v>12.220348417317309</v>
      </c>
      <c r="BQ77">
        <v>12.222677664477112</v>
      </c>
      <c r="BR77">
        <v>12.087590295067677</v>
      </c>
      <c r="BS77">
        <v>12.20525180369372</v>
      </c>
      <c r="BT77">
        <v>12.184079928612706</v>
      </c>
      <c r="BU77">
        <v>12.174645009810382</v>
      </c>
      <c r="BV77">
        <v>12.107807319171695</v>
      </c>
      <c r="BW77">
        <v>12.087677927173216</v>
      </c>
      <c r="BX77">
        <v>12.044598563782905</v>
      </c>
      <c r="BY77">
        <v>12.069100352567853</v>
      </c>
      <c r="BZ77">
        <v>12.030554419083309</v>
      </c>
      <c r="CA77">
        <v>12.050619137763929</v>
      </c>
      <c r="CB77">
        <v>12.143067773524027</v>
      </c>
      <c r="CC77">
        <v>0</v>
      </c>
      <c r="CD77">
        <v>13.899277929318533</v>
      </c>
      <c r="CE77">
        <v>14.324741237840152</v>
      </c>
      <c r="CF77">
        <v>14.326714086482738</v>
      </c>
      <c r="CG77">
        <v>14.316676785731856</v>
      </c>
      <c r="CH77">
        <v>14.425986135102567</v>
      </c>
      <c r="CI77">
        <v>14.311524749068258</v>
      </c>
      <c r="CJ77">
        <v>14.285903439537565</v>
      </c>
      <c r="CK77">
        <v>14.312732207542069</v>
      </c>
      <c r="CL77">
        <v>14.246391954854815</v>
      </c>
      <c r="CM77">
        <v>14.300525796447516</v>
      </c>
      <c r="CN77">
        <v>14.381590130961886</v>
      </c>
      <c r="CO77">
        <v>14.341654229588682</v>
      </c>
      <c r="CP77">
        <v>14.293709680338763</v>
      </c>
      <c r="CQ77">
        <v>14.22776022306215</v>
      </c>
      <c r="CR77">
        <v>14.140761175087521</v>
      </c>
      <c r="CS77">
        <v>14.154654139239337</v>
      </c>
      <c r="CT77">
        <v>14.273745293194393</v>
      </c>
      <c r="CU77">
        <v>14.046309291964757</v>
      </c>
      <c r="CV77">
        <v>14.377205705695742</v>
      </c>
      <c r="CW77">
        <v>0</v>
      </c>
      <c r="CX77">
        <v>14.253305656394447</v>
      </c>
      <c r="CY77">
        <v>15.722525072092138</v>
      </c>
      <c r="CZ77">
        <v>15.742675882155499</v>
      </c>
      <c r="DA77">
        <v>15.648438755108909</v>
      </c>
      <c r="DB77">
        <v>15.730797930373868</v>
      </c>
      <c r="DC77">
        <v>15.885623494580331</v>
      </c>
      <c r="DD77">
        <v>15.881224594570671</v>
      </c>
      <c r="DE77">
        <v>15.709368252926076</v>
      </c>
      <c r="DF77">
        <v>15.805802873571109</v>
      </c>
      <c r="DG77">
        <v>15.971147331228611</v>
      </c>
      <c r="DH77">
        <v>15.727304308648296</v>
      </c>
      <c r="DI77">
        <v>15.764103864994564</v>
      </c>
      <c r="DJ77">
        <v>15.871481610771337</v>
      </c>
      <c r="DK77">
        <v>15.475951857747692</v>
      </c>
      <c r="DL77">
        <v>15.570317006233918</v>
      </c>
      <c r="DM77">
        <v>15.478486111493888</v>
      </c>
      <c r="DN77">
        <v>15.557347256897124</v>
      </c>
      <c r="DO77">
        <v>15.524789977720641</v>
      </c>
      <c r="DP77">
        <v>15.479853534880224</v>
      </c>
      <c r="DQ77">
        <v>0</v>
      </c>
      <c r="DR77">
        <v>0</v>
      </c>
      <c r="DS77">
        <v>16.891267258505149</v>
      </c>
      <c r="DT77">
        <v>16.682380392998322</v>
      </c>
      <c r="DU77">
        <v>16.659720945102503</v>
      </c>
      <c r="DV77">
        <v>16.698917978345627</v>
      </c>
      <c r="DW77">
        <v>16.840594875206499</v>
      </c>
      <c r="DX77">
        <v>16.754356223465344</v>
      </c>
      <c r="DY77">
        <v>16.880097545093562</v>
      </c>
      <c r="DZ77">
        <v>16.672076135743122</v>
      </c>
      <c r="EA77">
        <v>17.001287394963402</v>
      </c>
      <c r="EB77">
        <v>16.81188691784304</v>
      </c>
      <c r="EC77">
        <v>16.703671513962348</v>
      </c>
      <c r="ED77">
        <v>16.838732704549354</v>
      </c>
      <c r="EE77">
        <v>16.543647871697953</v>
      </c>
      <c r="EF77">
        <v>16.76550493623704</v>
      </c>
      <c r="EG77">
        <v>16.664955988280045</v>
      </c>
      <c r="EH77">
        <v>16.589426939824996</v>
      </c>
      <c r="EI77">
        <v>16.497558075276423</v>
      </c>
      <c r="EJ77">
        <v>16.635160350788635</v>
      </c>
      <c r="EK77">
        <v>0</v>
      </c>
      <c r="EL77">
        <v>0</v>
      </c>
      <c r="EM77">
        <v>17.580434990396405</v>
      </c>
      <c r="EN77">
        <v>17.421882815075993</v>
      </c>
      <c r="EO77">
        <v>17.222854100557516</v>
      </c>
      <c r="EP77">
        <v>17.565966700763898</v>
      </c>
      <c r="EQ77">
        <v>17.540794518786555</v>
      </c>
      <c r="ER77">
        <v>17.58929630338115</v>
      </c>
      <c r="ES77">
        <v>17.500585974490697</v>
      </c>
      <c r="ET77">
        <v>17.457429482540778</v>
      </c>
      <c r="EU77">
        <v>17.42085452807153</v>
      </c>
      <c r="EV77">
        <v>17.577412392265853</v>
      </c>
      <c r="EW77">
        <v>17.467294763779481</v>
      </c>
      <c r="EX77">
        <v>17.5812773916875</v>
      </c>
      <c r="EY77">
        <v>17.588338157497905</v>
      </c>
      <c r="EZ77">
        <v>17.362500813680569</v>
      </c>
      <c r="FA77">
        <v>17.39563445019018</v>
      </c>
      <c r="FB77">
        <v>17.369138672556698</v>
      </c>
      <c r="FC77">
        <v>17.421448964184908</v>
      </c>
      <c r="FD77">
        <v>17.402850499614285</v>
      </c>
      <c r="FE77">
        <v>0</v>
      </c>
      <c r="FF77">
        <v>0</v>
      </c>
      <c r="FG77">
        <v>18.210962745914578</v>
      </c>
      <c r="FH77">
        <v>18.249517100194051</v>
      </c>
      <c r="FI77">
        <v>18.326656372539489</v>
      </c>
      <c r="FJ77">
        <v>18.382750775070111</v>
      </c>
      <c r="FK77">
        <v>18.039971788740782</v>
      </c>
      <c r="FL77">
        <v>18.298814615000541</v>
      </c>
      <c r="FM77">
        <v>18.231704203941423</v>
      </c>
      <c r="FN77">
        <v>18.250936852487595</v>
      </c>
      <c r="FO77">
        <v>18.100342115622411</v>
      </c>
      <c r="FP77">
        <v>18.541838083433738</v>
      </c>
      <c r="FQ77">
        <v>18.149850929187824</v>
      </c>
      <c r="FR77">
        <v>18.113763611961403</v>
      </c>
      <c r="FS77">
        <v>18.010952492416045</v>
      </c>
      <c r="FT77">
        <v>18.168214958626386</v>
      </c>
      <c r="FU77">
        <v>18.208296377261959</v>
      </c>
      <c r="FV77">
        <v>18.256526334517009</v>
      </c>
      <c r="FW77">
        <v>18.018068849712996</v>
      </c>
      <c r="FX77">
        <v>18.116266181739348</v>
      </c>
      <c r="FY77">
        <v>0</v>
      </c>
      <c r="FZ77">
        <v>0</v>
      </c>
      <c r="GA77">
        <v>18.731363436867021</v>
      </c>
      <c r="GB77">
        <v>18.93198454671958</v>
      </c>
      <c r="GC77">
        <v>19.057081012572606</v>
      </c>
      <c r="GD77">
        <v>18.944976510145811</v>
      </c>
      <c r="GE77">
        <v>19.098905464138891</v>
      </c>
      <c r="GF77">
        <v>19.02964330518672</v>
      </c>
      <c r="GG77">
        <v>18.934048256263058</v>
      </c>
      <c r="GH77">
        <v>19.056615156488576</v>
      </c>
      <c r="GI77">
        <v>18.871920794083088</v>
      </c>
      <c r="GJ77">
        <v>19.008468245801879</v>
      </c>
      <c r="GK77">
        <v>19.213047042510325</v>
      </c>
      <c r="GL77">
        <v>18.989512816507318</v>
      </c>
      <c r="GM77">
        <v>18.90624092201076</v>
      </c>
      <c r="GN77">
        <v>19.004599543459815</v>
      </c>
      <c r="GO77">
        <v>19.103449647968702</v>
      </c>
      <c r="GP77">
        <v>19.201914390692671</v>
      </c>
      <c r="GQ77">
        <v>18.938122279424014</v>
      </c>
      <c r="GR77">
        <v>18.873224760005826</v>
      </c>
      <c r="GS77">
        <v>0</v>
      </c>
      <c r="GT77">
        <v>0</v>
      </c>
      <c r="GU77">
        <v>18.468361649504001</v>
      </c>
      <c r="GV77">
        <v>19.803002782293341</v>
      </c>
      <c r="GW77">
        <v>19.827167296666982</v>
      </c>
      <c r="GX77">
        <v>19.820487139952593</v>
      </c>
      <c r="GY77">
        <v>19.795966070033288</v>
      </c>
      <c r="GZ77">
        <v>19.674887601503134</v>
      </c>
      <c r="HA77">
        <v>19.839737323947023</v>
      </c>
      <c r="HB77">
        <v>19.841203097442765</v>
      </c>
      <c r="HC77">
        <v>19.840716663783034</v>
      </c>
      <c r="HD77">
        <v>19.961807870188622</v>
      </c>
      <c r="HE77">
        <v>19.924069538021694</v>
      </c>
      <c r="HF77">
        <v>19.622510955508062</v>
      </c>
      <c r="HG77">
        <v>19.829972295631062</v>
      </c>
      <c r="HH77">
        <v>19.182772446465254</v>
      </c>
      <c r="HI77">
        <v>19.780902810821104</v>
      </c>
      <c r="HJ77">
        <v>19.475221903100291</v>
      </c>
      <c r="HK77">
        <v>19.88205306304371</v>
      </c>
      <c r="HL77">
        <v>19.881704318721169</v>
      </c>
      <c r="HM77">
        <v>0</v>
      </c>
      <c r="HN77">
        <v>0</v>
      </c>
      <c r="HO77">
        <v>18.28572888853202</v>
      </c>
      <c r="HP77">
        <v>20.512057680089828</v>
      </c>
      <c r="HQ77">
        <v>20.539312719116779</v>
      </c>
      <c r="HR77">
        <v>20.539994210339092</v>
      </c>
      <c r="HS77">
        <v>20.777560269682645</v>
      </c>
      <c r="HT77">
        <v>20.543909161874513</v>
      </c>
      <c r="HU77">
        <v>20.874151941852929</v>
      </c>
      <c r="HV77">
        <v>20.578003935780036</v>
      </c>
      <c r="HW77">
        <v>20.42947776754119</v>
      </c>
      <c r="HX77">
        <v>20.654902493693076</v>
      </c>
      <c r="HY77">
        <v>20.861220247853215</v>
      </c>
      <c r="HZ77">
        <v>20.732743847643729</v>
      </c>
      <c r="IA77">
        <v>20.376931576292549</v>
      </c>
      <c r="IB77">
        <v>20.67688008563886</v>
      </c>
      <c r="IC77">
        <v>20.494123973734141</v>
      </c>
      <c r="ID77">
        <v>20.471250886728914</v>
      </c>
      <c r="IE77">
        <v>20.668452956413475</v>
      </c>
      <c r="IF77">
        <v>20.438467510188797</v>
      </c>
      <c r="IG77">
        <v>0</v>
      </c>
      <c r="IH77">
        <v>0</v>
      </c>
      <c r="II77">
        <v>18.55164775125515</v>
      </c>
      <c r="IJ77">
        <v>21.422458552704384</v>
      </c>
      <c r="IK77">
        <v>21.475160062303907</v>
      </c>
      <c r="IL77">
        <v>21.546294746388124</v>
      </c>
      <c r="IM77">
        <v>21.153886912684069</v>
      </c>
      <c r="IN77">
        <v>21.661224481503972</v>
      </c>
      <c r="IO77">
        <v>21.476644630724032</v>
      </c>
      <c r="IP77">
        <v>21.568971423031858</v>
      </c>
      <c r="IQ77">
        <v>21.389976812179217</v>
      </c>
      <c r="IR77">
        <v>21.554707777973341</v>
      </c>
      <c r="IS77">
        <v>21.500794091831196</v>
      </c>
      <c r="IT77">
        <v>21.548175315196833</v>
      </c>
      <c r="IU77">
        <v>20.981957228420715</v>
      </c>
      <c r="IV77">
        <v>21.253698575032345</v>
      </c>
      <c r="IW77">
        <v>21.038968132826778</v>
      </c>
      <c r="IX77">
        <v>21.078206209280346</v>
      </c>
      <c r="IY77">
        <v>21.40352824493943</v>
      </c>
      <c r="IZ77">
        <v>21.177257534601935</v>
      </c>
      <c r="JA77">
        <v>0</v>
      </c>
      <c r="JB77">
        <v>0</v>
      </c>
      <c r="JC77">
        <v>0</v>
      </c>
      <c r="JD77">
        <v>21.862238640389378</v>
      </c>
      <c r="JE77">
        <v>22.237069424898245</v>
      </c>
      <c r="JF77">
        <v>22.331973339447689</v>
      </c>
      <c r="JG77">
        <v>22.472407527804844</v>
      </c>
      <c r="JH77">
        <v>22.227971606358061</v>
      </c>
      <c r="JI77">
        <v>22.29755186077627</v>
      </c>
      <c r="JJ77">
        <v>22.202092262922818</v>
      </c>
      <c r="JK77">
        <v>22.079185861039313</v>
      </c>
      <c r="JL77">
        <v>21.920549940966726</v>
      </c>
      <c r="JM77">
        <v>22.290860516501333</v>
      </c>
      <c r="JN77">
        <v>22.354460133186734</v>
      </c>
      <c r="JO77">
        <v>22.078060283135741</v>
      </c>
      <c r="JP77">
        <v>22.022994023487104</v>
      </c>
      <c r="JQ77">
        <v>22.15618745670433</v>
      </c>
      <c r="JR77">
        <v>22.13380634859314</v>
      </c>
      <c r="JS77">
        <v>22.023791472795118</v>
      </c>
      <c r="JT77">
        <v>22.113534116624997</v>
      </c>
      <c r="JU77">
        <v>0</v>
      </c>
      <c r="JV77">
        <v>0</v>
      </c>
      <c r="JW77">
        <v>0</v>
      </c>
      <c r="JX77">
        <v>22.566084251459355</v>
      </c>
      <c r="JY77">
        <v>22.926696961313695</v>
      </c>
      <c r="JZ77">
        <v>23.186797994333752</v>
      </c>
      <c r="KA77">
        <v>23.034324931204569</v>
      </c>
      <c r="KB77">
        <v>23.309962887958207</v>
      </c>
      <c r="KC77">
        <v>23.116355198605639</v>
      </c>
      <c r="KD77">
        <v>23.055558148440227</v>
      </c>
      <c r="KE77">
        <v>23.225309171281495</v>
      </c>
      <c r="KF77">
        <v>22.900459857073706</v>
      </c>
      <c r="KG77">
        <v>23.042013777145726</v>
      </c>
      <c r="KH77">
        <v>23.327214961006444</v>
      </c>
      <c r="KI77">
        <v>22.831473304365225</v>
      </c>
      <c r="KJ77">
        <v>22.760139840314487</v>
      </c>
      <c r="KK77">
        <v>22.716000297251611</v>
      </c>
      <c r="KL77">
        <v>22.523023509614912</v>
      </c>
      <c r="KM77">
        <v>22.551844207397473</v>
      </c>
      <c r="KN77">
        <v>22.552196058772541</v>
      </c>
      <c r="KO77">
        <v>0</v>
      </c>
      <c r="KP77">
        <v>0</v>
      </c>
      <c r="KQ77">
        <v>0</v>
      </c>
      <c r="KR77">
        <v>22.943548704988423</v>
      </c>
      <c r="KS77">
        <v>23.621584740564522</v>
      </c>
      <c r="KT77">
        <v>23.780434572179278</v>
      </c>
      <c r="KU77">
        <v>23.958410909762797</v>
      </c>
      <c r="KV77">
        <v>23.887089879941595</v>
      </c>
      <c r="KW77">
        <v>23.868484990298754</v>
      </c>
      <c r="KX77">
        <v>23.690509366023157</v>
      </c>
      <c r="KY77">
        <v>23.867149731260451</v>
      </c>
      <c r="KZ77">
        <v>23.833565794818593</v>
      </c>
      <c r="LA77">
        <v>23.831430461128871</v>
      </c>
      <c r="LB77">
        <v>23.893391807027239</v>
      </c>
      <c r="LC77">
        <v>23.584665687917607</v>
      </c>
      <c r="LD77">
        <v>23.527584454672343</v>
      </c>
      <c r="LE77">
        <v>23.491167140635756</v>
      </c>
      <c r="LF77">
        <v>24.073299254622711</v>
      </c>
      <c r="LG77">
        <v>23.66761842585073</v>
      </c>
      <c r="LH77">
        <v>23.515386956355869</v>
      </c>
      <c r="LI77">
        <v>0</v>
      </c>
      <c r="LJ77">
        <v>0</v>
      </c>
      <c r="LK77">
        <v>0</v>
      </c>
      <c r="LL77">
        <v>21.945617929021715</v>
      </c>
      <c r="LM77">
        <v>24.165902380550818</v>
      </c>
      <c r="LN77">
        <v>24.597814252561367</v>
      </c>
      <c r="LO77">
        <v>24.759349957427759</v>
      </c>
      <c r="LP77">
        <v>24.50318473916359</v>
      </c>
      <c r="LQ77">
        <v>24.803690867466603</v>
      </c>
      <c r="LR77">
        <v>24.87928343875193</v>
      </c>
      <c r="LS77">
        <v>24.148602222363984</v>
      </c>
      <c r="LT77">
        <v>24.677976729788437</v>
      </c>
      <c r="LU77">
        <v>24.74577858559547</v>
      </c>
      <c r="LV77">
        <v>24.422477815243663</v>
      </c>
      <c r="LW77">
        <v>24.478869484892613</v>
      </c>
      <c r="LX77">
        <v>24.434088457755006</v>
      </c>
      <c r="LY77">
        <v>24.13565002422013</v>
      </c>
      <c r="LZ77">
        <v>24.690468460299133</v>
      </c>
      <c r="MA77">
        <v>24.587941540351878</v>
      </c>
      <c r="MB77">
        <v>24.456744871806759</v>
      </c>
      <c r="MC77">
        <v>0</v>
      </c>
      <c r="MD77">
        <v>0</v>
      </c>
      <c r="ME77">
        <v>0</v>
      </c>
      <c r="MF77">
        <v>22.19638089849666</v>
      </c>
      <c r="MG77">
        <v>25.131664055241902</v>
      </c>
      <c r="MH77">
        <v>25.525183739205389</v>
      </c>
      <c r="MI77">
        <v>25.853755155129353</v>
      </c>
      <c r="MJ77">
        <v>25.472896571147473</v>
      </c>
      <c r="MK77">
        <v>25.151676771082759</v>
      </c>
      <c r="ML77">
        <v>25.508238365824813</v>
      </c>
      <c r="MM77">
        <v>25.170644961839706</v>
      </c>
      <c r="MN77">
        <v>25.129490600100485</v>
      </c>
      <c r="MO77">
        <v>25.422401619292046</v>
      </c>
      <c r="MP77">
        <v>25.557345375751478</v>
      </c>
      <c r="MQ77">
        <v>25.236994393879712</v>
      </c>
      <c r="MR77">
        <v>25.051800213976918</v>
      </c>
      <c r="MS77">
        <v>24.88124418690003</v>
      </c>
      <c r="MT77">
        <v>24.819404364240643</v>
      </c>
      <c r="MU77">
        <v>25.182317100713909</v>
      </c>
      <c r="MV77">
        <v>24.99588622790754</v>
      </c>
      <c r="MW77">
        <v>0</v>
      </c>
      <c r="MX77">
        <v>0</v>
      </c>
      <c r="MY77">
        <v>0</v>
      </c>
      <c r="MZ77">
        <v>21.893046708588582</v>
      </c>
      <c r="NA77">
        <v>25.518013546343333</v>
      </c>
      <c r="NB77">
        <v>26.239805195505191</v>
      </c>
      <c r="NC77">
        <v>26.435006823415847</v>
      </c>
      <c r="ND77">
        <v>25.884447955653709</v>
      </c>
      <c r="NE77">
        <v>26.261085844365716</v>
      </c>
      <c r="NF77">
        <v>26.05995824261116</v>
      </c>
      <c r="NG77">
        <v>25.993065209306632</v>
      </c>
      <c r="NH77">
        <v>26.082627780075899</v>
      </c>
      <c r="NI77">
        <v>26.009498098950154</v>
      </c>
      <c r="NJ77">
        <v>26.278772074316795</v>
      </c>
      <c r="NK77">
        <v>26.01097346869625</v>
      </c>
      <c r="NL77">
        <v>26.221278610019844</v>
      </c>
      <c r="NM77">
        <v>25.904705596738864</v>
      </c>
      <c r="NN77">
        <v>25.758364878833515</v>
      </c>
      <c r="NO77">
        <v>26.174282655422065</v>
      </c>
      <c r="NP77">
        <v>25.893050901266623</v>
      </c>
      <c r="NQ77">
        <v>0</v>
      </c>
      <c r="NR77">
        <v>0</v>
      </c>
      <c r="NS77">
        <v>0</v>
      </c>
      <c r="NT77">
        <v>0</v>
      </c>
      <c r="NU77">
        <v>26.001710906256285</v>
      </c>
      <c r="NV77">
        <v>26.970900269077024</v>
      </c>
      <c r="NW77">
        <v>26.998127882579261</v>
      </c>
      <c r="NX77">
        <v>26.994825378486695</v>
      </c>
      <c r="NY77">
        <v>26.644888879434369</v>
      </c>
      <c r="NZ77">
        <v>27.030011273340182</v>
      </c>
      <c r="OA77">
        <v>26.72042917275137</v>
      </c>
      <c r="OB77">
        <v>26.93767304874919</v>
      </c>
      <c r="OC77">
        <v>26.588820007559011</v>
      </c>
      <c r="OD77">
        <v>26.998449945697743</v>
      </c>
      <c r="OE77">
        <v>26.919394255148035</v>
      </c>
      <c r="OF77">
        <v>26.516795288254915</v>
      </c>
      <c r="OG77">
        <v>26.396655411488446</v>
      </c>
      <c r="OH77">
        <v>26.740847069154444</v>
      </c>
      <c r="OI77">
        <v>26.632920783015766</v>
      </c>
      <c r="OJ77">
        <v>27.032934701436275</v>
      </c>
      <c r="OK77">
        <v>0</v>
      </c>
      <c r="OL77">
        <v>0</v>
      </c>
      <c r="OM77">
        <v>0</v>
      </c>
      <c r="ON77">
        <v>0</v>
      </c>
      <c r="OO77">
        <v>25.128355646680745</v>
      </c>
      <c r="OP77">
        <v>27.477266346761283</v>
      </c>
      <c r="OQ77">
        <v>27.678246519833376</v>
      </c>
      <c r="OR77">
        <v>27.782009614874081</v>
      </c>
      <c r="OS77">
        <v>27.60168881053005</v>
      </c>
      <c r="OT77">
        <v>27.827481357017312</v>
      </c>
      <c r="OU77">
        <v>28.140570389093362</v>
      </c>
      <c r="OV77">
        <v>27.603087016382556</v>
      </c>
      <c r="OW77">
        <v>27.693658894825717</v>
      </c>
      <c r="OX77">
        <v>27.520316830607655</v>
      </c>
      <c r="OY77">
        <v>27.572323198640806</v>
      </c>
      <c r="OZ77">
        <v>27.892348636411743</v>
      </c>
      <c r="PA77">
        <v>27.397909101789661</v>
      </c>
      <c r="PB77">
        <v>27.512981492606826</v>
      </c>
      <c r="PC77">
        <v>27.853439589145044</v>
      </c>
      <c r="PD77">
        <v>27.707236227913022</v>
      </c>
      <c r="PE77">
        <v>0</v>
      </c>
      <c r="PF77">
        <v>0</v>
      </c>
      <c r="PG77">
        <v>0</v>
      </c>
      <c r="PH77">
        <v>0</v>
      </c>
      <c r="PI77">
        <v>25.220019325466986</v>
      </c>
      <c r="PJ77">
        <v>27.311129727788117</v>
      </c>
      <c r="PK77">
        <v>28.038867420023919</v>
      </c>
      <c r="PL77">
        <v>28.710115358765748</v>
      </c>
      <c r="PM77">
        <v>28.099223785132427</v>
      </c>
      <c r="PN77">
        <v>28.328894990575332</v>
      </c>
      <c r="PO77">
        <v>28.529006280602307</v>
      </c>
      <c r="PP77">
        <v>27.955580628321119</v>
      </c>
      <c r="PQ77">
        <v>28.716340283205991</v>
      </c>
      <c r="PR77">
        <v>28.692862148120238</v>
      </c>
      <c r="PS77">
        <v>28.486865066740666</v>
      </c>
      <c r="PT77">
        <v>28.039816600460316</v>
      </c>
      <c r="PU77">
        <v>28.314214507427177</v>
      </c>
      <c r="PV77">
        <v>28.087038748068462</v>
      </c>
      <c r="PW77">
        <v>27.458424866038623</v>
      </c>
      <c r="PX77">
        <v>28.10006619152329</v>
      </c>
      <c r="PY77">
        <v>0</v>
      </c>
      <c r="PZ77">
        <v>0</v>
      </c>
      <c r="QA77">
        <v>0</v>
      </c>
      <c r="QB77">
        <v>0</v>
      </c>
      <c r="QC77">
        <v>24.887123731556109</v>
      </c>
      <c r="QD77">
        <v>26.165411253317988</v>
      </c>
      <c r="QE77">
        <v>28.567082364017747</v>
      </c>
      <c r="QF77">
        <v>29.091023177933447</v>
      </c>
      <c r="QG77">
        <v>29.500805761326028</v>
      </c>
      <c r="QH77">
        <v>29.429594841647749</v>
      </c>
      <c r="QI77">
        <v>29.187391814792878</v>
      </c>
      <c r="QJ77">
        <v>29.788285007416583</v>
      </c>
      <c r="QK77">
        <v>28.976574125252036</v>
      </c>
      <c r="QL77">
        <v>29.795516120418416</v>
      </c>
      <c r="QM77">
        <v>29.298722135276257</v>
      </c>
      <c r="QN77">
        <v>29.158265272528947</v>
      </c>
      <c r="QO77">
        <v>28.891061291433925</v>
      </c>
      <c r="QP77">
        <v>29.407622832933438</v>
      </c>
      <c r="QQ77">
        <v>28.736512072490598</v>
      </c>
      <c r="QR77">
        <v>29.338804597658783</v>
      </c>
      <c r="QT77" s="41" t="s">
        <v>158</v>
      </c>
    </row>
    <row r="78" spans="1:489" x14ac:dyDescent="0.2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T78" s="41" t="s">
        <v>159</v>
      </c>
      <c r="QV78" t="s">
        <v>2</v>
      </c>
      <c r="QW78" t="s">
        <v>180</v>
      </c>
      <c r="QX78" t="s">
        <v>13</v>
      </c>
      <c r="QY78" t="s">
        <v>14</v>
      </c>
      <c r="QZ78" t="s">
        <v>15</v>
      </c>
      <c r="RA78" t="s">
        <v>16</v>
      </c>
      <c r="RB78" t="s">
        <v>17</v>
      </c>
      <c r="RC78" t="s">
        <v>18</v>
      </c>
      <c r="RD78" t="s">
        <v>19</v>
      </c>
      <c r="RE78" t="s">
        <v>20</v>
      </c>
      <c r="RF78" t="s">
        <v>21</v>
      </c>
      <c r="RG78" t="s">
        <v>22</v>
      </c>
      <c r="RH78" t="s">
        <v>23</v>
      </c>
      <c r="RI78" t="s">
        <v>24</v>
      </c>
      <c r="RJ78" t="s">
        <v>25</v>
      </c>
      <c r="RK78" t="s">
        <v>26</v>
      </c>
      <c r="RL78" t="s">
        <v>27</v>
      </c>
      <c r="RM78" t="s">
        <v>28</v>
      </c>
      <c r="RN78" t="s">
        <v>29</v>
      </c>
      <c r="RO78" t="s">
        <v>30</v>
      </c>
      <c r="RP78" t="s">
        <v>31</v>
      </c>
      <c r="RQ78" t="s">
        <v>32</v>
      </c>
    </row>
    <row r="79" spans="1:489" x14ac:dyDescent="0.25">
      <c r="A79">
        <v>5.4330581427697409</v>
      </c>
      <c r="B79">
        <v>5.406239151894038</v>
      </c>
      <c r="C79">
        <v>5.4598260586418306</v>
      </c>
      <c r="D79">
        <v>5.446187348630426</v>
      </c>
      <c r="E79">
        <v>5.5229325507013245</v>
      </c>
      <c r="F79">
        <v>5.4753951445487239</v>
      </c>
      <c r="G79">
        <v>5.5413889953825626</v>
      </c>
      <c r="H79">
        <v>5.4350758748045758</v>
      </c>
      <c r="I79">
        <v>5.5065638480605692</v>
      </c>
      <c r="J79">
        <v>5.4581412733329682</v>
      </c>
      <c r="K79">
        <v>5.510037116164086</v>
      </c>
      <c r="L79">
        <v>5.4234936945702081</v>
      </c>
      <c r="M79">
        <v>5.4457243629803642</v>
      </c>
      <c r="N79">
        <v>5.4729039181577237</v>
      </c>
      <c r="O79">
        <v>5.4020392795613228</v>
      </c>
      <c r="P79">
        <v>5.4005524174091315</v>
      </c>
      <c r="Q79">
        <v>5.4159026224374172</v>
      </c>
      <c r="R79">
        <v>5.4200932760592373</v>
      </c>
      <c r="S79">
        <v>5.3663215235229202</v>
      </c>
      <c r="T79">
        <v>5.4226527411352894</v>
      </c>
      <c r="U79">
        <v>7.2662622710675056</v>
      </c>
      <c r="V79">
        <v>7.4436932487861069</v>
      </c>
      <c r="W79">
        <v>7.4506023943978725</v>
      </c>
      <c r="X79">
        <v>7.4840606936158407</v>
      </c>
      <c r="Y79">
        <v>7.4220666285174568</v>
      </c>
      <c r="Z79">
        <v>7.3641446716335484</v>
      </c>
      <c r="AA79">
        <v>7.4374679403087018</v>
      </c>
      <c r="AB79">
        <v>7.4259881219694828</v>
      </c>
      <c r="AC79">
        <v>7.4475789085816109</v>
      </c>
      <c r="AD79">
        <v>7.4485521836763953</v>
      </c>
      <c r="AE79">
        <v>7.4918420775578838</v>
      </c>
      <c r="AF79">
        <v>7.3979316100217476</v>
      </c>
      <c r="AG79">
        <v>7.3582295279297645</v>
      </c>
      <c r="AH79">
        <v>7.4045527169899454</v>
      </c>
      <c r="AI79">
        <v>7.4504864467471066</v>
      </c>
      <c r="AJ79">
        <v>7.3611393206568154</v>
      </c>
      <c r="AK79">
        <v>7.2967082555713665</v>
      </c>
      <c r="AL79">
        <v>7.3671084262195805</v>
      </c>
      <c r="AM79">
        <v>7.3666530195917295</v>
      </c>
      <c r="AN79">
        <v>7.3154183760099274</v>
      </c>
      <c r="AO79">
        <v>0</v>
      </c>
      <c r="AP79">
        <v>9.4333707136134954</v>
      </c>
      <c r="AQ79">
        <v>9.483105801897791</v>
      </c>
      <c r="AR79">
        <v>9.3006740725648225</v>
      </c>
      <c r="AS79">
        <v>9.4434663597350781</v>
      </c>
      <c r="AT79">
        <v>9.4042515416397183</v>
      </c>
      <c r="AU79">
        <v>9.4699694845686118</v>
      </c>
      <c r="AV79">
        <v>9.5359747768094429</v>
      </c>
      <c r="AW79">
        <v>9.3964218546858245</v>
      </c>
      <c r="AX79">
        <v>9.4658360764669585</v>
      </c>
      <c r="AY79">
        <v>9.4947091414882721</v>
      </c>
      <c r="AZ79">
        <v>9.4281414665477641</v>
      </c>
      <c r="BA79">
        <v>9.4794172733602267</v>
      </c>
      <c r="BB79">
        <v>9.2757528702330259</v>
      </c>
      <c r="BC79">
        <v>9.4607848365611815</v>
      </c>
      <c r="BD79">
        <v>9.3701509473560822</v>
      </c>
      <c r="BE79">
        <v>9.3471862694327061</v>
      </c>
      <c r="BF79">
        <v>9.3529715756588399</v>
      </c>
      <c r="BG79">
        <v>9.1957065635583053</v>
      </c>
      <c r="BH79">
        <v>9.316261637045594</v>
      </c>
      <c r="BI79">
        <v>0</v>
      </c>
      <c r="BJ79">
        <v>11.45099396932758</v>
      </c>
      <c r="BK79">
        <v>11.311906442968887</v>
      </c>
      <c r="BL79">
        <v>11.407036979686504</v>
      </c>
      <c r="BM79">
        <v>11.317780171428767</v>
      </c>
      <c r="BN79">
        <v>11.338034921393541</v>
      </c>
      <c r="BO79">
        <v>11.389013959074259</v>
      </c>
      <c r="BP79">
        <v>11.432585565716264</v>
      </c>
      <c r="BQ79">
        <v>11.433544442872062</v>
      </c>
      <c r="BR79">
        <v>11.297194825393795</v>
      </c>
      <c r="BS79">
        <v>11.415854110447819</v>
      </c>
      <c r="BT79">
        <v>11.396633940822385</v>
      </c>
      <c r="BU79">
        <v>11.383831565642669</v>
      </c>
      <c r="BV79">
        <v>11.319050015081569</v>
      </c>
      <c r="BW79">
        <v>11.307189318433196</v>
      </c>
      <c r="BX79">
        <v>11.265128697501034</v>
      </c>
      <c r="BY79">
        <v>11.288082930958494</v>
      </c>
      <c r="BZ79">
        <v>11.249508808717197</v>
      </c>
      <c r="CA79">
        <v>11.270881392736181</v>
      </c>
      <c r="CB79">
        <v>11.360724639417956</v>
      </c>
      <c r="CC79">
        <v>0</v>
      </c>
      <c r="CD79">
        <v>12.951162400421717</v>
      </c>
      <c r="CE79">
        <v>13.373494746827031</v>
      </c>
      <c r="CF79">
        <v>13.378436053101543</v>
      </c>
      <c r="CG79">
        <v>13.364542279442002</v>
      </c>
      <c r="CH79">
        <v>13.48099714480634</v>
      </c>
      <c r="CI79">
        <v>13.360374112856459</v>
      </c>
      <c r="CJ79">
        <v>13.341395153682777</v>
      </c>
      <c r="CK79">
        <v>13.362186453465561</v>
      </c>
      <c r="CL79">
        <v>13.301418349447227</v>
      </c>
      <c r="CM79">
        <v>13.352332700004457</v>
      </c>
      <c r="CN79">
        <v>13.436517569053244</v>
      </c>
      <c r="CO79">
        <v>13.395738117272735</v>
      </c>
      <c r="CP79">
        <v>13.348909322408831</v>
      </c>
      <c r="CQ79">
        <v>13.290179563794174</v>
      </c>
      <c r="CR79">
        <v>13.207074450758077</v>
      </c>
      <c r="CS79">
        <v>13.219553432853422</v>
      </c>
      <c r="CT79">
        <v>13.33721686853178</v>
      </c>
      <c r="CU79">
        <v>13.110428922318619</v>
      </c>
      <c r="CV79">
        <v>13.447120030569527</v>
      </c>
      <c r="CW79">
        <v>0</v>
      </c>
      <c r="CX79">
        <v>13.211705101314978</v>
      </c>
      <c r="CY79">
        <v>14.670444135803312</v>
      </c>
      <c r="CZ79">
        <v>14.693006652882037</v>
      </c>
      <c r="DA79">
        <v>14.59853988812649</v>
      </c>
      <c r="DB79">
        <v>14.680845600449249</v>
      </c>
      <c r="DC79">
        <v>14.835613105106868</v>
      </c>
      <c r="DD79">
        <v>14.832763838196058</v>
      </c>
      <c r="DE79">
        <v>14.658972728875831</v>
      </c>
      <c r="DF79">
        <v>14.752911804330159</v>
      </c>
      <c r="DG79">
        <v>14.924015151058766</v>
      </c>
      <c r="DH79">
        <v>14.674293414888147</v>
      </c>
      <c r="DI79">
        <v>14.710553448371627</v>
      </c>
      <c r="DJ79">
        <v>14.827264917781825</v>
      </c>
      <c r="DK79">
        <v>14.433820656617703</v>
      </c>
      <c r="DL79">
        <v>14.529265040856874</v>
      </c>
      <c r="DM79">
        <v>14.439714861096332</v>
      </c>
      <c r="DN79">
        <v>14.514987051531984</v>
      </c>
      <c r="DO79">
        <v>14.484132544754475</v>
      </c>
      <c r="DP79">
        <v>14.435891416148104</v>
      </c>
      <c r="DQ79">
        <v>0</v>
      </c>
      <c r="DR79">
        <v>0</v>
      </c>
      <c r="DS79">
        <v>15.742644161388936</v>
      </c>
      <c r="DT79">
        <v>15.533403941071708</v>
      </c>
      <c r="DU79">
        <v>15.5062696283549</v>
      </c>
      <c r="DV79">
        <v>15.547209635265894</v>
      </c>
      <c r="DW79">
        <v>15.687521302477089</v>
      </c>
      <c r="DX79">
        <v>15.599335162177345</v>
      </c>
      <c r="DY79">
        <v>15.724769639977712</v>
      </c>
      <c r="DZ79">
        <v>15.521386926114001</v>
      </c>
      <c r="EA79">
        <v>15.850794045479315</v>
      </c>
      <c r="EB79">
        <v>15.662399222942399</v>
      </c>
      <c r="EC79">
        <v>15.549611372612178</v>
      </c>
      <c r="ED79">
        <v>15.685801353932593</v>
      </c>
      <c r="EE79">
        <v>15.400810143101037</v>
      </c>
      <c r="EF79">
        <v>15.619497232005902</v>
      </c>
      <c r="EG79">
        <v>15.521412724383071</v>
      </c>
      <c r="EH79">
        <v>15.450195879110353</v>
      </c>
      <c r="EI79">
        <v>15.352056766026042</v>
      </c>
      <c r="EJ79">
        <v>15.496195929138496</v>
      </c>
      <c r="EK79">
        <v>0</v>
      </c>
      <c r="EL79">
        <v>0</v>
      </c>
      <c r="EM79">
        <v>16.316248500468877</v>
      </c>
      <c r="EN79">
        <v>16.155981212082722</v>
      </c>
      <c r="EO79">
        <v>15.952744939038977</v>
      </c>
      <c r="EP79">
        <v>16.302180105125334</v>
      </c>
      <c r="EQ79">
        <v>16.277737882453035</v>
      </c>
      <c r="ER79">
        <v>16.330640985880859</v>
      </c>
      <c r="ES79">
        <v>16.239359190333889</v>
      </c>
      <c r="ET79">
        <v>16.193668492628216</v>
      </c>
      <c r="EU79">
        <v>16.157156063023319</v>
      </c>
      <c r="EV79">
        <v>16.316571431386937</v>
      </c>
      <c r="EW79">
        <v>16.210065596324402</v>
      </c>
      <c r="EX79">
        <v>16.324531034305682</v>
      </c>
      <c r="EY79">
        <v>16.339223109756432</v>
      </c>
      <c r="EZ79">
        <v>16.111333904379073</v>
      </c>
      <c r="FA79">
        <v>16.145317608423095</v>
      </c>
      <c r="FB79">
        <v>16.12405273660346</v>
      </c>
      <c r="FC79">
        <v>16.174013674459061</v>
      </c>
      <c r="FD79">
        <v>16.153878225780101</v>
      </c>
      <c r="FE79">
        <v>0</v>
      </c>
      <c r="FF79">
        <v>0</v>
      </c>
      <c r="FG79">
        <v>16.84314701325793</v>
      </c>
      <c r="FH79">
        <v>16.879273613870907</v>
      </c>
      <c r="FI79">
        <v>16.95716339445169</v>
      </c>
      <c r="FJ79">
        <v>17.019926147752809</v>
      </c>
      <c r="FK79">
        <v>16.674469137872677</v>
      </c>
      <c r="FL79">
        <v>16.930587912040448</v>
      </c>
      <c r="FM79">
        <v>16.857899217197119</v>
      </c>
      <c r="FN79">
        <v>16.883432500459847</v>
      </c>
      <c r="FO79">
        <v>16.733679680771587</v>
      </c>
      <c r="FP79">
        <v>17.176597111048885</v>
      </c>
      <c r="FQ79">
        <v>16.780378560371311</v>
      </c>
      <c r="FR79">
        <v>16.742288179901983</v>
      </c>
      <c r="FS79">
        <v>16.659983626582012</v>
      </c>
      <c r="FT79">
        <v>16.817067218203867</v>
      </c>
      <c r="FU79">
        <v>16.853191060354479</v>
      </c>
      <c r="FV79">
        <v>16.903395675732888</v>
      </c>
      <c r="FW79">
        <v>16.664296609128073</v>
      </c>
      <c r="FX79">
        <v>16.758449601963957</v>
      </c>
      <c r="FY79">
        <v>0</v>
      </c>
      <c r="FZ79">
        <v>0</v>
      </c>
      <c r="GA79">
        <v>17.260345296003031</v>
      </c>
      <c r="GB79">
        <v>17.464853123247561</v>
      </c>
      <c r="GC79">
        <v>17.584160287589292</v>
      </c>
      <c r="GD79">
        <v>17.479721878364696</v>
      </c>
      <c r="GE79">
        <v>17.62596815365773</v>
      </c>
      <c r="GF79">
        <v>17.556933642927451</v>
      </c>
      <c r="GG79">
        <v>17.460823968040511</v>
      </c>
      <c r="GH79">
        <v>17.585895047061246</v>
      </c>
      <c r="GI79">
        <v>17.403506912049544</v>
      </c>
      <c r="GJ79">
        <v>17.540127142979912</v>
      </c>
      <c r="GK79">
        <v>17.746820052033463</v>
      </c>
      <c r="GL79">
        <v>17.520272516309817</v>
      </c>
      <c r="GM79">
        <v>17.448260148359399</v>
      </c>
      <c r="GN79">
        <v>17.539924616979029</v>
      </c>
      <c r="GO79">
        <v>17.648063093248822</v>
      </c>
      <c r="GP79">
        <v>17.747413132438847</v>
      </c>
      <c r="GQ79">
        <v>17.48454833056342</v>
      </c>
      <c r="GR79">
        <v>17.419873295112041</v>
      </c>
      <c r="GS79">
        <v>0</v>
      </c>
      <c r="GT79">
        <v>0</v>
      </c>
      <c r="GU79">
        <v>16.886881519627842</v>
      </c>
      <c r="GV79">
        <v>18.223933572842384</v>
      </c>
      <c r="GW79">
        <v>18.251024075270092</v>
      </c>
      <c r="GX79">
        <v>18.244110283305385</v>
      </c>
      <c r="GY79">
        <v>18.222263530562799</v>
      </c>
      <c r="GZ79">
        <v>18.094640005129605</v>
      </c>
      <c r="HA79">
        <v>18.262828139487265</v>
      </c>
      <c r="HB79">
        <v>18.257952009869207</v>
      </c>
      <c r="HC79">
        <v>18.264403369153907</v>
      </c>
      <c r="HD79">
        <v>18.38036610598564</v>
      </c>
      <c r="HE79">
        <v>18.340439183084786</v>
      </c>
      <c r="HF79">
        <v>18.041769102368047</v>
      </c>
      <c r="HG79">
        <v>18.270662840923482</v>
      </c>
      <c r="HH79">
        <v>17.619380319589368</v>
      </c>
      <c r="HI79">
        <v>18.217953988277568</v>
      </c>
      <c r="HJ79">
        <v>17.917808524899726</v>
      </c>
      <c r="HK79">
        <v>18.320656273010297</v>
      </c>
      <c r="HL79">
        <v>18.320318279743191</v>
      </c>
      <c r="HM79">
        <v>0</v>
      </c>
      <c r="HN79">
        <v>0</v>
      </c>
      <c r="HO79">
        <v>16.60439183802557</v>
      </c>
      <c r="HP79">
        <v>18.832547137537681</v>
      </c>
      <c r="HQ79">
        <v>18.857803190371044</v>
      </c>
      <c r="HR79">
        <v>18.855584786838843</v>
      </c>
      <c r="HS79">
        <v>19.099857883510559</v>
      </c>
      <c r="HT79">
        <v>18.861293604223992</v>
      </c>
      <c r="HU79">
        <v>19.192701870773575</v>
      </c>
      <c r="HV79">
        <v>18.896593756563835</v>
      </c>
      <c r="HW79">
        <v>18.744013308680504</v>
      </c>
      <c r="HX79">
        <v>18.969891508814374</v>
      </c>
      <c r="HY79">
        <v>19.181372368487544</v>
      </c>
      <c r="HZ79">
        <v>19.053818630600119</v>
      </c>
      <c r="IA79">
        <v>18.710605708886739</v>
      </c>
      <c r="IB79">
        <v>19.013276819938739</v>
      </c>
      <c r="IC79">
        <v>18.832140090072233</v>
      </c>
      <c r="ID79">
        <v>18.807016584907231</v>
      </c>
      <c r="IE79">
        <v>19.0039449975555</v>
      </c>
      <c r="IF79">
        <v>18.775032074807577</v>
      </c>
      <c r="IG79">
        <v>0</v>
      </c>
      <c r="IH79">
        <v>0</v>
      </c>
      <c r="II79">
        <v>16.755185204115104</v>
      </c>
      <c r="IJ79">
        <v>19.636364766396447</v>
      </c>
      <c r="IK79">
        <v>19.692008952514289</v>
      </c>
      <c r="IL79">
        <v>19.763120898412421</v>
      </c>
      <c r="IM79">
        <v>19.363761103537716</v>
      </c>
      <c r="IN79">
        <v>19.878406657425067</v>
      </c>
      <c r="IO79">
        <v>19.690573499747135</v>
      </c>
      <c r="IP79">
        <v>19.784690230972192</v>
      </c>
      <c r="IQ79">
        <v>19.601810873633251</v>
      </c>
      <c r="IR79">
        <v>19.77080966699025</v>
      </c>
      <c r="IS79">
        <v>19.710402653648508</v>
      </c>
      <c r="IT79">
        <v>19.760882488163404</v>
      </c>
      <c r="IU79">
        <v>19.212718814406937</v>
      </c>
      <c r="IV79">
        <v>19.485982063327096</v>
      </c>
      <c r="IW79">
        <v>19.272152489525425</v>
      </c>
      <c r="IX79">
        <v>19.3133771464164</v>
      </c>
      <c r="IY79">
        <v>19.633061563837543</v>
      </c>
      <c r="IZ79">
        <v>19.41007346119622</v>
      </c>
      <c r="JA79">
        <v>0</v>
      </c>
      <c r="JB79">
        <v>0</v>
      </c>
      <c r="JC79">
        <v>0</v>
      </c>
      <c r="JD79">
        <v>19.970322687726313</v>
      </c>
      <c r="JE79">
        <v>20.343446892747888</v>
      </c>
      <c r="JF79">
        <v>20.441275053068633</v>
      </c>
      <c r="JG79">
        <v>20.577865873833012</v>
      </c>
      <c r="JH79">
        <v>20.339027183681392</v>
      </c>
      <c r="JI79">
        <v>20.403952631130828</v>
      </c>
      <c r="JJ79">
        <v>20.30606488549245</v>
      </c>
      <c r="JK79">
        <v>20.183121162346524</v>
      </c>
      <c r="JL79">
        <v>20.025118090991057</v>
      </c>
      <c r="JM79">
        <v>20.397050658172841</v>
      </c>
      <c r="JN79">
        <v>20.466958018843314</v>
      </c>
      <c r="JO79">
        <v>20.203464743229585</v>
      </c>
      <c r="JP79">
        <v>20.143048530191908</v>
      </c>
      <c r="JQ79">
        <v>20.281571449671425</v>
      </c>
      <c r="JR79">
        <v>20.260894593848658</v>
      </c>
      <c r="JS79">
        <v>20.150491082553621</v>
      </c>
      <c r="JT79">
        <v>20.238984721036946</v>
      </c>
      <c r="JU79">
        <v>0</v>
      </c>
      <c r="JV79">
        <v>0</v>
      </c>
      <c r="JW79">
        <v>0</v>
      </c>
      <c r="JX79">
        <v>20.565099356103154</v>
      </c>
      <c r="JY79">
        <v>20.927075915390624</v>
      </c>
      <c r="JZ79">
        <v>21.1885966308942</v>
      </c>
      <c r="KA79">
        <v>21.0368761914781</v>
      </c>
      <c r="KB79">
        <v>21.312335267338042</v>
      </c>
      <c r="KC79">
        <v>21.12268000952546</v>
      </c>
      <c r="KD79">
        <v>21.05689872922402</v>
      </c>
      <c r="KE79">
        <v>21.227926512234767</v>
      </c>
      <c r="KF79">
        <v>20.896594648436029</v>
      </c>
      <c r="KG79">
        <v>21.044643862585218</v>
      </c>
      <c r="KH79">
        <v>21.330135100178339</v>
      </c>
      <c r="KI79">
        <v>20.857089865306389</v>
      </c>
      <c r="KJ79">
        <v>20.781647880437465</v>
      </c>
      <c r="KK79">
        <v>20.737049186287422</v>
      </c>
      <c r="KL79">
        <v>20.542293182356058</v>
      </c>
      <c r="KM79">
        <v>20.565987420872826</v>
      </c>
      <c r="KN79">
        <v>20.5793890898094</v>
      </c>
      <c r="KO79">
        <v>0</v>
      </c>
      <c r="KP79">
        <v>0</v>
      </c>
      <c r="KQ79">
        <v>0</v>
      </c>
      <c r="KR79">
        <v>20.842241134352669</v>
      </c>
      <c r="KS79">
        <v>21.51753765147344</v>
      </c>
      <c r="KT79">
        <v>21.680242905093607</v>
      </c>
      <c r="KU79">
        <v>21.85865260833943</v>
      </c>
      <c r="KV79">
        <v>21.782674600071132</v>
      </c>
      <c r="KW79">
        <v>21.76539901945922</v>
      </c>
      <c r="KX79">
        <v>21.596426734233145</v>
      </c>
      <c r="KY79">
        <v>21.763935612389954</v>
      </c>
      <c r="KZ79">
        <v>21.733279814893823</v>
      </c>
      <c r="LA79">
        <v>21.728180332461793</v>
      </c>
      <c r="LB79">
        <v>21.794829462819983</v>
      </c>
      <c r="LC79">
        <v>21.505035168543458</v>
      </c>
      <c r="LD79">
        <v>21.446247442431815</v>
      </c>
      <c r="LE79">
        <v>21.414365822724783</v>
      </c>
      <c r="LF79">
        <v>21.996357469376285</v>
      </c>
      <c r="LG79">
        <v>21.587145445585332</v>
      </c>
      <c r="LH79">
        <v>21.43790225040193</v>
      </c>
      <c r="LI79">
        <v>0</v>
      </c>
      <c r="LJ79">
        <v>0</v>
      </c>
      <c r="LK79">
        <v>0</v>
      </c>
      <c r="LL79">
        <v>19.742273782046919</v>
      </c>
      <c r="LM79">
        <v>21.953804262244276</v>
      </c>
      <c r="LN79">
        <v>22.392136787420444</v>
      </c>
      <c r="LO79">
        <v>22.553696584275272</v>
      </c>
      <c r="LP79">
        <v>22.29149193950008</v>
      </c>
      <c r="LQ79">
        <v>22.593127252882908</v>
      </c>
      <c r="LR79">
        <v>22.668495375822822</v>
      </c>
      <c r="LS79">
        <v>21.936602601746582</v>
      </c>
      <c r="LT79">
        <v>22.469276760081065</v>
      </c>
      <c r="LU79">
        <v>22.539423302534395</v>
      </c>
      <c r="LV79">
        <v>22.215002217055744</v>
      </c>
      <c r="LW79">
        <v>22.293942022739326</v>
      </c>
      <c r="LX79">
        <v>22.24388452111274</v>
      </c>
      <c r="LY79">
        <v>21.947320929242746</v>
      </c>
      <c r="LZ79">
        <v>22.504147096858606</v>
      </c>
      <c r="MA79">
        <v>22.394794112777955</v>
      </c>
      <c r="MB79">
        <v>22.26996201931571</v>
      </c>
      <c r="MC79">
        <v>0</v>
      </c>
      <c r="MD79">
        <v>0</v>
      </c>
      <c r="ME79">
        <v>0</v>
      </c>
      <c r="MF79">
        <v>19.88714047565411</v>
      </c>
      <c r="MG79">
        <v>22.817548105421704</v>
      </c>
      <c r="MH79">
        <v>23.205573239293521</v>
      </c>
      <c r="MI79">
        <v>23.543261691759383</v>
      </c>
      <c r="MJ79">
        <v>23.155285503608503</v>
      </c>
      <c r="MK79">
        <v>22.841221070830329</v>
      </c>
      <c r="ML79">
        <v>23.193286400396481</v>
      </c>
      <c r="MM79">
        <v>22.85918260921455</v>
      </c>
      <c r="MN79">
        <v>22.817715406040083</v>
      </c>
      <c r="MO79">
        <v>23.111556226233564</v>
      </c>
      <c r="MP79">
        <v>23.245474920964412</v>
      </c>
      <c r="MQ79">
        <v>22.948190233997931</v>
      </c>
      <c r="MR79">
        <v>22.763254556360344</v>
      </c>
      <c r="MS79">
        <v>22.592660240930645</v>
      </c>
      <c r="MT79">
        <v>22.532352488496358</v>
      </c>
      <c r="MU79">
        <v>22.89227111348481</v>
      </c>
      <c r="MV79">
        <v>22.705250354946447</v>
      </c>
      <c r="MW79">
        <v>0</v>
      </c>
      <c r="MX79">
        <v>0</v>
      </c>
      <c r="MY79">
        <v>0</v>
      </c>
      <c r="MZ79">
        <v>19.479283683767385</v>
      </c>
      <c r="NA79">
        <v>23.101852421271243</v>
      </c>
      <c r="NB79">
        <v>23.825075763327344</v>
      </c>
      <c r="NC79">
        <v>24.018032204623811</v>
      </c>
      <c r="ND79">
        <v>23.467822349036606</v>
      </c>
      <c r="NE79">
        <v>23.84476727478804</v>
      </c>
      <c r="NF79">
        <v>23.646308507035531</v>
      </c>
      <c r="NG79">
        <v>23.578692673475469</v>
      </c>
      <c r="NH79">
        <v>23.667529998960276</v>
      </c>
      <c r="NI79">
        <v>23.597247197355404</v>
      </c>
      <c r="NJ79">
        <v>23.865153978462082</v>
      </c>
      <c r="NK79">
        <v>23.617672895490035</v>
      </c>
      <c r="NL79">
        <v>23.835496729589472</v>
      </c>
      <c r="NM79">
        <v>23.511121306106165</v>
      </c>
      <c r="NN79">
        <v>23.363708482912237</v>
      </c>
      <c r="NO79">
        <v>23.783419089135613</v>
      </c>
      <c r="NP79">
        <v>23.493817154893161</v>
      </c>
      <c r="NQ79">
        <v>0</v>
      </c>
      <c r="NR79">
        <v>0</v>
      </c>
      <c r="NS79">
        <v>0</v>
      </c>
      <c r="NT79">
        <v>0</v>
      </c>
      <c r="NU79">
        <v>23.47354709193851</v>
      </c>
      <c r="NV79">
        <v>24.448789109483361</v>
      </c>
      <c r="NW79">
        <v>24.472069974199876</v>
      </c>
      <c r="NX79">
        <v>24.470986967790406</v>
      </c>
      <c r="NY79">
        <v>24.118721822211196</v>
      </c>
      <c r="NZ79">
        <v>24.504318922449073</v>
      </c>
      <c r="OA79">
        <v>24.196704571895928</v>
      </c>
      <c r="OB79">
        <v>24.412833861043467</v>
      </c>
      <c r="OC79">
        <v>24.05979464587119</v>
      </c>
      <c r="OD79">
        <v>24.475268590529062</v>
      </c>
      <c r="OE79">
        <v>24.422260906990413</v>
      </c>
      <c r="OF79">
        <v>24.019169597375168</v>
      </c>
      <c r="OG79">
        <v>23.896863778685162</v>
      </c>
      <c r="OH79">
        <v>24.241684807592957</v>
      </c>
      <c r="OI79">
        <v>24.136278172153848</v>
      </c>
      <c r="OJ79">
        <v>24.531729127511859</v>
      </c>
      <c r="OK79">
        <v>0</v>
      </c>
      <c r="OL79">
        <v>0</v>
      </c>
      <c r="OM79">
        <v>0</v>
      </c>
      <c r="ON79">
        <v>0</v>
      </c>
      <c r="OO79">
        <v>22.501628666438577</v>
      </c>
      <c r="OP79">
        <v>24.846308500478443</v>
      </c>
      <c r="OQ79">
        <v>25.051064899071786</v>
      </c>
      <c r="OR79">
        <v>25.153830581697285</v>
      </c>
      <c r="OS79">
        <v>24.974862955208547</v>
      </c>
      <c r="OT79">
        <v>25.19526936613811</v>
      </c>
      <c r="OU79">
        <v>25.512389888808062</v>
      </c>
      <c r="OV79">
        <v>24.974104765310582</v>
      </c>
      <c r="OW79">
        <v>25.070895899840142</v>
      </c>
      <c r="OX79">
        <v>24.886258237706457</v>
      </c>
      <c r="OY79">
        <v>24.968103265924935</v>
      </c>
      <c r="OZ79">
        <v>25.290121653490878</v>
      </c>
      <c r="PA79">
        <v>24.794950787398385</v>
      </c>
      <c r="PB79">
        <v>24.909779091688122</v>
      </c>
      <c r="PC79">
        <v>25.252686711447843</v>
      </c>
      <c r="PD79">
        <v>25.107694361327287</v>
      </c>
      <c r="PE79">
        <v>0</v>
      </c>
      <c r="PF79">
        <v>0</v>
      </c>
      <c r="PG79">
        <v>0</v>
      </c>
      <c r="PH79">
        <v>0</v>
      </c>
      <c r="PI79">
        <v>22.494149840656668</v>
      </c>
      <c r="PJ79">
        <v>24.579890569041773</v>
      </c>
      <c r="PK79">
        <v>25.307693109180828</v>
      </c>
      <c r="PL79">
        <v>25.978262938276121</v>
      </c>
      <c r="PM79">
        <v>25.372447380963205</v>
      </c>
      <c r="PN79">
        <v>25.589775174720785</v>
      </c>
      <c r="PO79">
        <v>25.795180418441728</v>
      </c>
      <c r="PP79">
        <v>25.224059047913578</v>
      </c>
      <c r="PQ79">
        <v>25.98509708565129</v>
      </c>
      <c r="PR79">
        <v>25.960406388399086</v>
      </c>
      <c r="PS79">
        <v>25.784963072169621</v>
      </c>
      <c r="PT79">
        <v>25.335579996976318</v>
      </c>
      <c r="PU79">
        <v>25.61248455567495</v>
      </c>
      <c r="PV79">
        <v>25.377475671133933</v>
      </c>
      <c r="PW79">
        <v>24.751334933678869</v>
      </c>
      <c r="PX79">
        <v>25.39083465152542</v>
      </c>
      <c r="PY79">
        <v>0</v>
      </c>
      <c r="PZ79">
        <v>0</v>
      </c>
      <c r="QA79">
        <v>0</v>
      </c>
      <c r="QB79">
        <v>0</v>
      </c>
      <c r="QC79">
        <v>22.034298849650888</v>
      </c>
      <c r="QD79">
        <v>23.321791856982209</v>
      </c>
      <c r="QE79">
        <v>25.726009651415112</v>
      </c>
      <c r="QF79">
        <v>26.249670176898121</v>
      </c>
      <c r="QG79">
        <v>26.662724706724603</v>
      </c>
      <c r="QH79">
        <v>26.589974287383715</v>
      </c>
      <c r="QI79">
        <v>26.345878032504245</v>
      </c>
      <c r="QJ79">
        <v>26.946626500786536</v>
      </c>
      <c r="QK79">
        <v>26.129797278294962</v>
      </c>
      <c r="QL79">
        <v>26.957652562032408</v>
      </c>
      <c r="QM79">
        <v>26.487177194604662</v>
      </c>
      <c r="QN79">
        <v>26.347242162584593</v>
      </c>
      <c r="QO79">
        <v>26.078365478298377</v>
      </c>
      <c r="QP79">
        <v>26.599225024493688</v>
      </c>
      <c r="QQ79">
        <v>25.925733127796057</v>
      </c>
      <c r="QR79">
        <v>26.535620072829385</v>
      </c>
      <c r="QT79" s="41" t="s">
        <v>160</v>
      </c>
      <c r="QV79">
        <v>1</v>
      </c>
      <c r="QW79" s="7">
        <v>0.1</v>
      </c>
      <c r="QX79">
        <f>A$68</f>
        <v>0</v>
      </c>
      <c r="QY79">
        <f t="shared" ref="QY79:RQ79" si="75">B$68</f>
        <v>0</v>
      </c>
      <c r="QZ79">
        <f t="shared" si="75"/>
        <v>0</v>
      </c>
      <c r="RA79">
        <f t="shared" si="75"/>
        <v>0</v>
      </c>
      <c r="RB79">
        <f t="shared" si="75"/>
        <v>0</v>
      </c>
      <c r="RC79">
        <f t="shared" si="75"/>
        <v>0</v>
      </c>
      <c r="RD79">
        <f t="shared" si="75"/>
        <v>0</v>
      </c>
      <c r="RE79">
        <f t="shared" si="75"/>
        <v>0</v>
      </c>
      <c r="RF79">
        <f t="shared" si="75"/>
        <v>0</v>
      </c>
      <c r="RG79">
        <f t="shared" si="75"/>
        <v>0</v>
      </c>
      <c r="RH79">
        <f t="shared" si="75"/>
        <v>0</v>
      </c>
      <c r="RI79">
        <f t="shared" si="75"/>
        <v>0</v>
      </c>
      <c r="RJ79">
        <f t="shared" si="75"/>
        <v>0</v>
      </c>
      <c r="RK79">
        <f t="shared" si="75"/>
        <v>0</v>
      </c>
      <c r="RL79">
        <f t="shared" si="75"/>
        <v>0</v>
      </c>
      <c r="RM79">
        <f t="shared" si="75"/>
        <v>0</v>
      </c>
      <c r="RN79">
        <f t="shared" si="75"/>
        <v>0</v>
      </c>
      <c r="RO79">
        <f t="shared" si="75"/>
        <v>0</v>
      </c>
      <c r="RP79">
        <f t="shared" si="75"/>
        <v>0</v>
      </c>
      <c r="RQ79">
        <f t="shared" si="75"/>
        <v>0</v>
      </c>
    </row>
    <row r="80" spans="1:489" x14ac:dyDescent="0.25">
      <c r="A80">
        <v>5.0346141797598325E-2</v>
      </c>
      <c r="B80">
        <v>5.0333008512057742E-2</v>
      </c>
      <c r="C80">
        <v>5.0097156968832976E-2</v>
      </c>
      <c r="D80">
        <v>5.0031562031822699E-2</v>
      </c>
      <c r="E80">
        <v>4.9630355763157982E-2</v>
      </c>
      <c r="F80">
        <v>5.0519738882175431E-2</v>
      </c>
      <c r="G80">
        <v>5.0032075784932753E-2</v>
      </c>
      <c r="H80">
        <v>5.0021948503324198E-2</v>
      </c>
      <c r="I80">
        <v>5.0137129770322267E-2</v>
      </c>
      <c r="J80">
        <v>5.0293336217816308E-2</v>
      </c>
      <c r="K80">
        <v>4.9622098914909402E-2</v>
      </c>
      <c r="L80">
        <v>5.0247890404869634E-2</v>
      </c>
      <c r="M80">
        <v>5.0041338258168325E-2</v>
      </c>
      <c r="N80">
        <v>4.9768149262361956E-2</v>
      </c>
      <c r="O80">
        <v>4.9369855063134821E-2</v>
      </c>
      <c r="P80">
        <v>4.9452919140607711E-2</v>
      </c>
      <c r="Q80">
        <v>4.9576873413721058E-2</v>
      </c>
      <c r="R80">
        <v>4.9551034081938256E-2</v>
      </c>
      <c r="S80">
        <v>4.9727288151636351E-2</v>
      </c>
      <c r="T80">
        <v>4.9350179156578612E-2</v>
      </c>
      <c r="U80">
        <v>7.5389856208474479E-2</v>
      </c>
      <c r="V80">
        <v>7.510597188297706E-2</v>
      </c>
      <c r="W80">
        <v>7.506273862130014E-2</v>
      </c>
      <c r="X80">
        <v>7.460370028410987E-2</v>
      </c>
      <c r="Y80">
        <v>7.4857380230525961E-2</v>
      </c>
      <c r="Z80">
        <v>7.5096690270252023E-2</v>
      </c>
      <c r="AA80">
        <v>7.5196411910217267E-2</v>
      </c>
      <c r="AB80">
        <v>7.4712776841312459E-2</v>
      </c>
      <c r="AC80">
        <v>7.5465151733533201E-2</v>
      </c>
      <c r="AD80">
        <v>7.5416709992382855E-2</v>
      </c>
      <c r="AE80">
        <v>7.4687752846838984E-2</v>
      </c>
      <c r="AF80">
        <v>7.5041168434209063E-2</v>
      </c>
      <c r="AG80">
        <v>7.5521860394603929E-2</v>
      </c>
      <c r="AH80">
        <v>7.4846232264822898E-2</v>
      </c>
      <c r="AI80">
        <v>7.4005533937466256E-2</v>
      </c>
      <c r="AJ80">
        <v>7.4181565253633633E-2</v>
      </c>
      <c r="AK80">
        <v>7.4775160183721032E-2</v>
      </c>
      <c r="AL80">
        <v>7.4294448094482199E-2</v>
      </c>
      <c r="AM80">
        <v>7.4436127172138433E-2</v>
      </c>
      <c r="AN80">
        <v>7.4709607447021473E-2</v>
      </c>
      <c r="AO80">
        <v>0</v>
      </c>
      <c r="AP80">
        <v>9.992795473333714E-2</v>
      </c>
      <c r="AQ80">
        <v>9.9956157347096383E-2</v>
      </c>
      <c r="AR80">
        <v>9.9882146001457311E-2</v>
      </c>
      <c r="AS80">
        <v>0.10003584798952382</v>
      </c>
      <c r="AT80">
        <v>0.10007683231734989</v>
      </c>
      <c r="AU80">
        <v>0.10010693529958498</v>
      </c>
      <c r="AV80">
        <v>9.9918763067401883E-2</v>
      </c>
      <c r="AW80">
        <v>9.9833397272756821E-2</v>
      </c>
      <c r="AX80">
        <v>9.9755678460156108E-2</v>
      </c>
      <c r="AY80">
        <v>9.956169404581354E-2</v>
      </c>
      <c r="AZ80">
        <v>0.10000622034475418</v>
      </c>
      <c r="BA80">
        <v>9.9982718041251889E-2</v>
      </c>
      <c r="BB80">
        <v>0.10044048596792214</v>
      </c>
      <c r="BC80">
        <v>9.8861245019635849E-2</v>
      </c>
      <c r="BD80">
        <v>9.8658522499695853E-2</v>
      </c>
      <c r="BE80">
        <v>9.9247005531642382E-2</v>
      </c>
      <c r="BF80">
        <v>9.875014345748305E-2</v>
      </c>
      <c r="BG80">
        <v>9.933261382418071E-2</v>
      </c>
      <c r="BH80">
        <v>9.9141293738978661E-2</v>
      </c>
      <c r="BI80">
        <v>0</v>
      </c>
      <c r="BJ80">
        <v>0.12466546101372096</v>
      </c>
      <c r="BK80">
        <v>0.12481686008156537</v>
      </c>
      <c r="BL80">
        <v>0.12495236996244499</v>
      </c>
      <c r="BM80">
        <v>0.12472952837729041</v>
      </c>
      <c r="BN80">
        <v>0.12521278723600196</v>
      </c>
      <c r="BO80">
        <v>0.12498284754907046</v>
      </c>
      <c r="BP80">
        <v>0.12484355809842075</v>
      </c>
      <c r="BQ80">
        <v>0.12506073242552199</v>
      </c>
      <c r="BR80">
        <v>0.12526077173912598</v>
      </c>
      <c r="BS80">
        <v>0.12510264552232936</v>
      </c>
      <c r="BT80">
        <v>0.12479334196359951</v>
      </c>
      <c r="BU80">
        <v>0.12532701175399563</v>
      </c>
      <c r="BV80">
        <v>0.12500115754201768</v>
      </c>
      <c r="BW80">
        <v>0.12372115761689706</v>
      </c>
      <c r="BX80">
        <v>0.12355865962474359</v>
      </c>
      <c r="BY80">
        <v>0.12380631727794095</v>
      </c>
      <c r="BZ80">
        <v>0.12380252447581698</v>
      </c>
      <c r="CA80">
        <v>0.123596563319795</v>
      </c>
      <c r="CB80">
        <v>0.12401461794934855</v>
      </c>
      <c r="CC80">
        <v>0</v>
      </c>
      <c r="CD80">
        <v>0.15025602676653294</v>
      </c>
      <c r="CE80">
        <v>0.15075221727624849</v>
      </c>
      <c r="CF80">
        <v>0.15028178025058589</v>
      </c>
      <c r="CG80">
        <v>0.15089294869886696</v>
      </c>
      <c r="CH80">
        <v>0.14976053728941718</v>
      </c>
      <c r="CI80">
        <v>0.15073702634101532</v>
      </c>
      <c r="CJ80">
        <v>0.14968435591993434</v>
      </c>
      <c r="CK80">
        <v>0.15064116546378925</v>
      </c>
      <c r="CL80">
        <v>0.14975809911372434</v>
      </c>
      <c r="CM80">
        <v>0.15026831956308462</v>
      </c>
      <c r="CN80">
        <v>0.14977378160200341</v>
      </c>
      <c r="CO80">
        <v>0.14990746629412741</v>
      </c>
      <c r="CP80">
        <v>0.14973064309507655</v>
      </c>
      <c r="CQ80">
        <v>0.14864244083857803</v>
      </c>
      <c r="CR80">
        <v>0.14802748183541042</v>
      </c>
      <c r="CS80">
        <v>0.14825268839550723</v>
      </c>
      <c r="CT80">
        <v>0.14849088204183056</v>
      </c>
      <c r="CU80">
        <v>0.14837970287834196</v>
      </c>
      <c r="CV80">
        <v>0.14745680132343253</v>
      </c>
      <c r="CW80">
        <v>0</v>
      </c>
      <c r="CX80">
        <v>0.16507140334064452</v>
      </c>
      <c r="CY80">
        <v>0.16673231953864295</v>
      </c>
      <c r="CZ80">
        <v>0.1663501155742422</v>
      </c>
      <c r="DA80">
        <v>0.16638650823810344</v>
      </c>
      <c r="DB80">
        <v>0.16639498097062005</v>
      </c>
      <c r="DC80">
        <v>0.16640418216695266</v>
      </c>
      <c r="DD80">
        <v>0.16615859847458356</v>
      </c>
      <c r="DE80">
        <v>0.16646521775756662</v>
      </c>
      <c r="DF80">
        <v>0.16686070827907437</v>
      </c>
      <c r="DG80">
        <v>0.16594804757050163</v>
      </c>
      <c r="DH80">
        <v>0.16687969790176799</v>
      </c>
      <c r="DI80">
        <v>0.16696520073263699</v>
      </c>
      <c r="DJ80">
        <v>0.1654860052281325</v>
      </c>
      <c r="DK80">
        <v>0.16522272444184238</v>
      </c>
      <c r="DL80">
        <v>0.16503621048786477</v>
      </c>
      <c r="DM80">
        <v>0.16468905891968688</v>
      </c>
      <c r="DN80">
        <v>0.16525103349237999</v>
      </c>
      <c r="DO80">
        <v>0.1649950003837575</v>
      </c>
      <c r="DP80">
        <v>0.16551269310847957</v>
      </c>
      <c r="DQ80">
        <v>0</v>
      </c>
      <c r="DR80">
        <v>0</v>
      </c>
      <c r="DS80">
        <v>0.18203218654773676</v>
      </c>
      <c r="DT80">
        <v>0.1820881857252937</v>
      </c>
      <c r="DU80">
        <v>0.18279735606142872</v>
      </c>
      <c r="DV80">
        <v>0.18252113202531489</v>
      </c>
      <c r="DW80">
        <v>0.18273749171623055</v>
      </c>
      <c r="DX80">
        <v>0.18304612698700456</v>
      </c>
      <c r="DY80">
        <v>0.18309475516891638</v>
      </c>
      <c r="DZ80">
        <v>0.18235962117735702</v>
      </c>
      <c r="EA80">
        <v>0.18232858153472084</v>
      </c>
      <c r="EB80">
        <v>0.18216920679883405</v>
      </c>
      <c r="EC80">
        <v>0.18289384173536757</v>
      </c>
      <c r="ED80">
        <v>0.18271495255416237</v>
      </c>
      <c r="EE80">
        <v>0.18118813553464513</v>
      </c>
      <c r="EF80">
        <v>0.18168115531537546</v>
      </c>
      <c r="EG80">
        <v>0.18128637484962848</v>
      </c>
      <c r="EH80">
        <v>0.18059688668665461</v>
      </c>
      <c r="EI80">
        <v>0.18160438728296069</v>
      </c>
      <c r="EJ80">
        <v>0.18055219914965848</v>
      </c>
      <c r="EK80">
        <v>0</v>
      </c>
      <c r="EL80">
        <v>0</v>
      </c>
      <c r="EM80">
        <v>0.20034651187441027</v>
      </c>
      <c r="EN80">
        <v>0.20061832060115062</v>
      </c>
      <c r="EO80">
        <v>0.20128512860832579</v>
      </c>
      <c r="EP80">
        <v>0.20028313718519175</v>
      </c>
      <c r="EQ80">
        <v>0.20016745425253737</v>
      </c>
      <c r="ER80">
        <v>0.19946993938197996</v>
      </c>
      <c r="ES80">
        <v>0.19987746183150495</v>
      </c>
      <c r="ET80">
        <v>0.20027907922544461</v>
      </c>
      <c r="EU80">
        <v>0.20026917037214151</v>
      </c>
      <c r="EV80">
        <v>0.19981631709649628</v>
      </c>
      <c r="EW80">
        <v>0.19924392511173902</v>
      </c>
      <c r="EX80">
        <v>0.19916741004466046</v>
      </c>
      <c r="EY80">
        <v>0.19801919949282279</v>
      </c>
      <c r="EZ80">
        <v>0.19834151394971478</v>
      </c>
      <c r="FA80">
        <v>0.19821196308944303</v>
      </c>
      <c r="FB80">
        <v>0.1973770862688102</v>
      </c>
      <c r="FC80">
        <v>0.19776011322910289</v>
      </c>
      <c r="FD80">
        <v>0.19799803605347513</v>
      </c>
      <c r="FE80">
        <v>0</v>
      </c>
      <c r="FF80">
        <v>0</v>
      </c>
      <c r="FG80">
        <v>0.21676952973956201</v>
      </c>
      <c r="FH80">
        <v>0.21715427675485582</v>
      </c>
      <c r="FI80">
        <v>0.21703533725638649</v>
      </c>
      <c r="FJ80">
        <v>0.21597854632603897</v>
      </c>
      <c r="FK80">
        <v>0.21640295576356794</v>
      </c>
      <c r="FL80">
        <v>0.21683465974010971</v>
      </c>
      <c r="FM80">
        <v>0.2177186983746931</v>
      </c>
      <c r="FN80">
        <v>0.21672018257174991</v>
      </c>
      <c r="FO80">
        <v>0.21658675671169958</v>
      </c>
      <c r="FP80">
        <v>0.21636148532248126</v>
      </c>
      <c r="FQ80">
        <v>0.21703207112781378</v>
      </c>
      <c r="FR80">
        <v>0.21734951379705569</v>
      </c>
      <c r="FS80">
        <v>0.21415679683227118</v>
      </c>
      <c r="FT80">
        <v>0.21418465403813525</v>
      </c>
      <c r="FU80">
        <v>0.21482433808827445</v>
      </c>
      <c r="FV80">
        <v>0.21451357408016189</v>
      </c>
      <c r="FW80">
        <v>0.21460313578010265</v>
      </c>
      <c r="FX80">
        <v>0.21524535414174073</v>
      </c>
      <c r="FY80">
        <v>0</v>
      </c>
      <c r="FZ80">
        <v>0</v>
      </c>
      <c r="GA80">
        <v>0.23312490346497458</v>
      </c>
      <c r="GB80">
        <v>0.23250894191315713</v>
      </c>
      <c r="GC80">
        <v>0.23342642234283908</v>
      </c>
      <c r="GD80">
        <v>0.23221151058337994</v>
      </c>
      <c r="GE80">
        <v>0.23342905078940634</v>
      </c>
      <c r="GF80">
        <v>0.2333929734166833</v>
      </c>
      <c r="GG80">
        <v>0.233474530621639</v>
      </c>
      <c r="GH80">
        <v>0.2330776718585309</v>
      </c>
      <c r="GI80">
        <v>0.2327121841574559</v>
      </c>
      <c r="GJ80">
        <v>0.23270065020950387</v>
      </c>
      <c r="GK80">
        <v>0.23236560863341618</v>
      </c>
      <c r="GL80">
        <v>0.23284315375554898</v>
      </c>
      <c r="GM80">
        <v>0.23111251922871781</v>
      </c>
      <c r="GN80">
        <v>0.23219126410096202</v>
      </c>
      <c r="GO80">
        <v>0.23070399953876491</v>
      </c>
      <c r="GP80">
        <v>0.23056850708269341</v>
      </c>
      <c r="GQ80">
        <v>0.23041839408583917</v>
      </c>
      <c r="GR80">
        <v>0.23037422145860922</v>
      </c>
      <c r="GS80">
        <v>0</v>
      </c>
      <c r="GT80">
        <v>0</v>
      </c>
      <c r="GU80">
        <v>0.25063076543203822</v>
      </c>
      <c r="GV80">
        <v>0.25024868612535012</v>
      </c>
      <c r="GW80">
        <v>0.24978497961915899</v>
      </c>
      <c r="GX80">
        <v>0.24982200580779754</v>
      </c>
      <c r="GY80">
        <v>0.24939818375126679</v>
      </c>
      <c r="GZ80">
        <v>0.25043543524144701</v>
      </c>
      <c r="HA80">
        <v>0.24990636837714272</v>
      </c>
      <c r="HB80">
        <v>0.25091142433812424</v>
      </c>
      <c r="HC80">
        <v>0.24981193258781587</v>
      </c>
      <c r="HD80">
        <v>0.250624685293659</v>
      </c>
      <c r="HE80">
        <v>0.25097153010093781</v>
      </c>
      <c r="HF80">
        <v>0.25051376436450534</v>
      </c>
      <c r="HG80">
        <v>0.24717943289127867</v>
      </c>
      <c r="HH80">
        <v>0.24781984494977488</v>
      </c>
      <c r="HI80">
        <v>0.24775361462252671</v>
      </c>
      <c r="HJ80">
        <v>0.24686930741691476</v>
      </c>
      <c r="HK80">
        <v>0.24750331159666358</v>
      </c>
      <c r="HL80">
        <v>0.24750749629602659</v>
      </c>
      <c r="HM80">
        <v>0</v>
      </c>
      <c r="HN80">
        <v>0</v>
      </c>
      <c r="HO80">
        <v>0.2664559509518945</v>
      </c>
      <c r="HP80">
        <v>0.26616648851856567</v>
      </c>
      <c r="HQ80">
        <v>0.26648328506271579</v>
      </c>
      <c r="HR80">
        <v>0.26694285633918224</v>
      </c>
      <c r="HS80">
        <v>0.2658799344171287</v>
      </c>
      <c r="HT80">
        <v>0.26665856698106638</v>
      </c>
      <c r="HU80">
        <v>0.26647386229466796</v>
      </c>
      <c r="HV80">
        <v>0.2664675402878296</v>
      </c>
      <c r="HW80">
        <v>0.26711005687174033</v>
      </c>
      <c r="HX80">
        <v>0.26703819094749709</v>
      </c>
      <c r="HY80">
        <v>0.26621994918632003</v>
      </c>
      <c r="HZ80">
        <v>0.26607372694827469</v>
      </c>
      <c r="IA80">
        <v>0.26413133592132049</v>
      </c>
      <c r="IB80">
        <v>0.26369647004457564</v>
      </c>
      <c r="IC80">
        <v>0.26343460373224559</v>
      </c>
      <c r="ID80">
        <v>0.26379492469942584</v>
      </c>
      <c r="IE80">
        <v>0.26384234240031257</v>
      </c>
      <c r="IF80">
        <v>0.26368031090929755</v>
      </c>
      <c r="IG80">
        <v>0</v>
      </c>
      <c r="IH80">
        <v>0</v>
      </c>
      <c r="II80">
        <v>0.28470087910301828</v>
      </c>
      <c r="IJ80">
        <v>0.28305765234674041</v>
      </c>
      <c r="IK80">
        <v>0.28259130107600966</v>
      </c>
      <c r="IL80">
        <v>0.28259490459203124</v>
      </c>
      <c r="IM80">
        <v>0.28369664170306585</v>
      </c>
      <c r="IN80">
        <v>0.28253848242137819</v>
      </c>
      <c r="IO80">
        <v>0.28305406196147476</v>
      </c>
      <c r="IP80">
        <v>0.28277039493814221</v>
      </c>
      <c r="IQ80">
        <v>0.2833860441435746</v>
      </c>
      <c r="IR80">
        <v>0.28270968478337544</v>
      </c>
      <c r="IS80">
        <v>0.28373873822229784</v>
      </c>
      <c r="IT80">
        <v>0.28324767464872069</v>
      </c>
      <c r="IU80">
        <v>0.2804368321240327</v>
      </c>
      <c r="IV80">
        <v>0.28019051472401346</v>
      </c>
      <c r="IW80">
        <v>0.28005418099220325</v>
      </c>
      <c r="IX80">
        <v>0.27974384267480823</v>
      </c>
      <c r="IY80">
        <v>0.28063823428985718</v>
      </c>
      <c r="IZ80">
        <v>0.28011947059511239</v>
      </c>
      <c r="JA80">
        <v>0</v>
      </c>
      <c r="JB80">
        <v>0</v>
      </c>
      <c r="JC80">
        <v>0</v>
      </c>
      <c r="JD80">
        <v>0.29982820168986846</v>
      </c>
      <c r="JE80">
        <v>0.30009865802699742</v>
      </c>
      <c r="JF80">
        <v>0.29963522763535033</v>
      </c>
      <c r="JG80">
        <v>0.30024431917144789</v>
      </c>
      <c r="JH80">
        <v>0.29935727776175569</v>
      </c>
      <c r="JI80">
        <v>0.30009496507851724</v>
      </c>
      <c r="JJ80">
        <v>0.30047977455314867</v>
      </c>
      <c r="JK80">
        <v>0.30048568917477125</v>
      </c>
      <c r="JL80">
        <v>0.30038539619265697</v>
      </c>
      <c r="JM80">
        <v>0.30012834521846155</v>
      </c>
      <c r="JN80">
        <v>0.29912870274856018</v>
      </c>
      <c r="JO80">
        <v>0.29714398752396165</v>
      </c>
      <c r="JP80">
        <v>0.29798163829732899</v>
      </c>
      <c r="JQ80">
        <v>0.29714395033439134</v>
      </c>
      <c r="JR80">
        <v>0.2968712767500381</v>
      </c>
      <c r="JS80">
        <v>0.29692686606994068</v>
      </c>
      <c r="JT80">
        <v>0.29713006235217021</v>
      </c>
      <c r="JU80">
        <v>0</v>
      </c>
      <c r="JV80">
        <v>0</v>
      </c>
      <c r="JW80">
        <v>0</v>
      </c>
      <c r="JX80">
        <v>0.317113295619048</v>
      </c>
      <c r="JY80">
        <v>0.31689715466292712</v>
      </c>
      <c r="JZ80">
        <v>0.31667216536284309</v>
      </c>
      <c r="KA80">
        <v>0.31655289060641434</v>
      </c>
      <c r="KB80">
        <v>0.31658123940097715</v>
      </c>
      <c r="KC80">
        <v>0.31595486356262797</v>
      </c>
      <c r="KD80">
        <v>0.31674475740351932</v>
      </c>
      <c r="KE80">
        <v>0.31654241823244672</v>
      </c>
      <c r="KF80">
        <v>0.31756976365098022</v>
      </c>
      <c r="KG80">
        <v>0.31654039850404525</v>
      </c>
      <c r="KH80">
        <v>0.3164944311930451</v>
      </c>
      <c r="KI80">
        <v>0.3129491067342528</v>
      </c>
      <c r="KJ80">
        <v>0.31360515784576171</v>
      </c>
      <c r="KK80">
        <v>0.31367690962943978</v>
      </c>
      <c r="KL80">
        <v>0.31396108466988143</v>
      </c>
      <c r="KM80">
        <v>0.31476593260305902</v>
      </c>
      <c r="KN80">
        <v>0.31270920015285464</v>
      </c>
      <c r="KO80">
        <v>0</v>
      </c>
      <c r="KP80">
        <v>0</v>
      </c>
      <c r="KQ80">
        <v>0</v>
      </c>
      <c r="KR80">
        <v>0.33301229328617377</v>
      </c>
      <c r="KS80">
        <v>0.33344644835041037</v>
      </c>
      <c r="KT80">
        <v>0.33283544644780633</v>
      </c>
      <c r="KU80">
        <v>0.3327667672620222</v>
      </c>
      <c r="KV80">
        <v>0.33350479871164196</v>
      </c>
      <c r="KW80">
        <v>0.33329413167029093</v>
      </c>
      <c r="KX80">
        <v>0.33186729505388129</v>
      </c>
      <c r="KY80">
        <v>0.33331444039152225</v>
      </c>
      <c r="KZ80">
        <v>0.33285039301501912</v>
      </c>
      <c r="LA80">
        <v>0.33332014717386377</v>
      </c>
      <c r="LB80">
        <v>0.33257723363031</v>
      </c>
      <c r="LC80">
        <v>0.32962439882012123</v>
      </c>
      <c r="LD80">
        <v>0.32989893152794009</v>
      </c>
      <c r="LE80">
        <v>0.32918860460636845</v>
      </c>
      <c r="LF80">
        <v>0.32920116131535004</v>
      </c>
      <c r="LG80">
        <v>0.32976691487571536</v>
      </c>
      <c r="LH80">
        <v>0.32929130337264123</v>
      </c>
      <c r="LI80">
        <v>0</v>
      </c>
      <c r="LJ80">
        <v>0</v>
      </c>
      <c r="LK80">
        <v>0</v>
      </c>
      <c r="LL80">
        <v>0.3491829076029786</v>
      </c>
      <c r="LM80">
        <v>0.35057022477124605</v>
      </c>
      <c r="LN80">
        <v>0.34955268861187255</v>
      </c>
      <c r="LO80">
        <v>0.34954887054714656</v>
      </c>
      <c r="LP80">
        <v>0.35050599043795694</v>
      </c>
      <c r="LQ80">
        <v>0.35032703876128318</v>
      </c>
      <c r="LR80">
        <v>0.35036260902204752</v>
      </c>
      <c r="LS80">
        <v>0.3505546149948327</v>
      </c>
      <c r="LT80">
        <v>0.35003169092034553</v>
      </c>
      <c r="LU80">
        <v>0.34966010825056748</v>
      </c>
      <c r="LV80">
        <v>0.34983765422946361</v>
      </c>
      <c r="LW80">
        <v>0.34631734015740867</v>
      </c>
      <c r="LX80">
        <v>0.34715361049446142</v>
      </c>
      <c r="LY80">
        <v>0.34686165416446729</v>
      </c>
      <c r="LZ80">
        <v>0.34653344158886845</v>
      </c>
      <c r="MA80">
        <v>0.3476194199295437</v>
      </c>
      <c r="MB80">
        <v>0.34661075741083469</v>
      </c>
      <c r="MC80">
        <v>0</v>
      </c>
      <c r="MD80">
        <v>0</v>
      </c>
      <c r="ME80">
        <v>0</v>
      </c>
      <c r="MF80">
        <v>0.36596520171831254</v>
      </c>
      <c r="MG80">
        <v>0.36673786843426165</v>
      </c>
      <c r="MH80">
        <v>0.36760863707002689</v>
      </c>
      <c r="MI80">
        <v>0.3661637818335936</v>
      </c>
      <c r="MJ80">
        <v>0.36729176981600226</v>
      </c>
      <c r="MK80">
        <v>0.36615779718738894</v>
      </c>
      <c r="ML80">
        <v>0.366870359021922</v>
      </c>
      <c r="MM80">
        <v>0.36631733005153211</v>
      </c>
      <c r="MN80">
        <v>0.36636690872589461</v>
      </c>
      <c r="MO80">
        <v>0.36621955515982024</v>
      </c>
      <c r="MP80">
        <v>0.36638200551300537</v>
      </c>
      <c r="MQ80">
        <v>0.36277449829782887</v>
      </c>
      <c r="MR80">
        <v>0.36275338926944239</v>
      </c>
      <c r="MS80">
        <v>0.36273549494229723</v>
      </c>
      <c r="MT80">
        <v>0.36251177219760622</v>
      </c>
      <c r="MU80">
        <v>0.36297918541265156</v>
      </c>
      <c r="MV80">
        <v>0.36305932291230547</v>
      </c>
      <c r="MW80">
        <v>0</v>
      </c>
      <c r="MX80">
        <v>0</v>
      </c>
      <c r="MY80">
        <v>0</v>
      </c>
      <c r="MZ80">
        <v>0.38252979791144182</v>
      </c>
      <c r="NA80">
        <v>0.38290984549478596</v>
      </c>
      <c r="NB80">
        <v>0.38268295280155912</v>
      </c>
      <c r="NC80">
        <v>0.38303876684501142</v>
      </c>
      <c r="ND80">
        <v>0.38298345588226768</v>
      </c>
      <c r="NE80">
        <v>0.38293479708045625</v>
      </c>
      <c r="NF80">
        <v>0.38251184398979754</v>
      </c>
      <c r="NG80">
        <v>0.38262639236627005</v>
      </c>
      <c r="NH80">
        <v>0.38274132822751428</v>
      </c>
      <c r="NI80">
        <v>0.38229015873133887</v>
      </c>
      <c r="NJ80">
        <v>0.38250682977095268</v>
      </c>
      <c r="NK80">
        <v>0.37933978210177555</v>
      </c>
      <c r="NL80">
        <v>0.37815703943126189</v>
      </c>
      <c r="NM80">
        <v>0.37939165128803731</v>
      </c>
      <c r="NN80">
        <v>0.3795517991027812</v>
      </c>
      <c r="NO80">
        <v>0.37896127700523624</v>
      </c>
      <c r="NP80">
        <v>0.38028186228397642</v>
      </c>
      <c r="NQ80">
        <v>0</v>
      </c>
      <c r="NR80">
        <v>0</v>
      </c>
      <c r="NS80">
        <v>0</v>
      </c>
      <c r="NT80">
        <v>0</v>
      </c>
      <c r="NU80">
        <v>0.4006598754861776</v>
      </c>
      <c r="NV80">
        <v>0.39970065920660192</v>
      </c>
      <c r="NW80">
        <v>0.4003261344499835</v>
      </c>
      <c r="NX80">
        <v>0.39997439155250297</v>
      </c>
      <c r="NY80">
        <v>0.4003434322065258</v>
      </c>
      <c r="NZ80">
        <v>0.40026820140905089</v>
      </c>
      <c r="OA80">
        <v>0.39995635512764677</v>
      </c>
      <c r="OB80">
        <v>0.40013299329726271</v>
      </c>
      <c r="OC80">
        <v>0.40079641231186136</v>
      </c>
      <c r="OD80">
        <v>0.39987026230882511</v>
      </c>
      <c r="OE80">
        <v>0.39579247590122379</v>
      </c>
      <c r="OF80">
        <v>0.39585858442096933</v>
      </c>
      <c r="OG80">
        <v>0.39621325631685417</v>
      </c>
      <c r="OH80">
        <v>0.39611999647223689</v>
      </c>
      <c r="OI80">
        <v>0.39573126521089214</v>
      </c>
      <c r="OJ80">
        <v>0.39644891973997187</v>
      </c>
      <c r="OK80">
        <v>0</v>
      </c>
      <c r="OL80">
        <v>0</v>
      </c>
      <c r="OM80">
        <v>0</v>
      </c>
      <c r="ON80">
        <v>0</v>
      </c>
      <c r="OO80">
        <v>0.41628002856452728</v>
      </c>
      <c r="OP80">
        <v>0.41695053031423751</v>
      </c>
      <c r="OQ80">
        <v>0.41635207936000063</v>
      </c>
      <c r="OR80">
        <v>0.41651014788855784</v>
      </c>
      <c r="OS80">
        <v>0.41629569814920764</v>
      </c>
      <c r="OT80">
        <v>0.41714928540082297</v>
      </c>
      <c r="OU80">
        <v>0.41651038039386618</v>
      </c>
      <c r="OV80">
        <v>0.41663744074040737</v>
      </c>
      <c r="OW80">
        <v>0.415651821709284</v>
      </c>
      <c r="OX80">
        <v>0.41744193231397864</v>
      </c>
      <c r="OY80">
        <v>0.41276802213342606</v>
      </c>
      <c r="OZ80">
        <v>0.41244792133986785</v>
      </c>
      <c r="PA80">
        <v>0.41255897236543332</v>
      </c>
      <c r="PB80">
        <v>0.41261103903429036</v>
      </c>
      <c r="PC80">
        <v>0.41222119023766368</v>
      </c>
      <c r="PD80">
        <v>0.41203042462073369</v>
      </c>
      <c r="PE80">
        <v>0</v>
      </c>
      <c r="PF80">
        <v>0</v>
      </c>
      <c r="PG80">
        <v>0</v>
      </c>
      <c r="PH80">
        <v>0</v>
      </c>
      <c r="PI80">
        <v>0.43199199442318664</v>
      </c>
      <c r="PJ80">
        <v>0.43284297285995954</v>
      </c>
      <c r="PK80">
        <v>0.43283269585469014</v>
      </c>
      <c r="PL80">
        <v>0.43294016172577193</v>
      </c>
      <c r="PM80">
        <v>0.43213572173838749</v>
      </c>
      <c r="PN80">
        <v>0.43409188840801144</v>
      </c>
      <c r="PO80">
        <v>0.43325291000960087</v>
      </c>
      <c r="PP80">
        <v>0.43288773065095826</v>
      </c>
      <c r="PQ80">
        <v>0.43284361292467671</v>
      </c>
      <c r="PR80">
        <v>0.43303577808576454</v>
      </c>
      <c r="PS80">
        <v>0.42825299299904485</v>
      </c>
      <c r="PT80">
        <v>0.42861525708174558</v>
      </c>
      <c r="PU80">
        <v>0.42822395978252742</v>
      </c>
      <c r="PV80">
        <v>0.42945175412818276</v>
      </c>
      <c r="PW80">
        <v>0.42907657787125375</v>
      </c>
      <c r="PX80">
        <v>0.42941144677873583</v>
      </c>
      <c r="PY80">
        <v>0</v>
      </c>
      <c r="PZ80">
        <v>0</v>
      </c>
      <c r="QA80">
        <v>0</v>
      </c>
      <c r="QB80">
        <v>0</v>
      </c>
      <c r="QC80">
        <v>0.45211170870130318</v>
      </c>
      <c r="QD80">
        <v>0.45065283618633467</v>
      </c>
      <c r="QE80">
        <v>0.45024924129994232</v>
      </c>
      <c r="QF80">
        <v>0.45029366101986312</v>
      </c>
      <c r="QG80">
        <v>0.44977512751211529</v>
      </c>
      <c r="QH80">
        <v>0.45001910527163885</v>
      </c>
      <c r="QI80">
        <v>0.45031914140865775</v>
      </c>
      <c r="QJ80">
        <v>0.45034207712045343</v>
      </c>
      <c r="QK80">
        <v>0.45115322455738105</v>
      </c>
      <c r="QL80">
        <v>0.44974065901521437</v>
      </c>
      <c r="QM80">
        <v>0.44562455533596101</v>
      </c>
      <c r="QN80">
        <v>0.4455472453074833</v>
      </c>
      <c r="QO80">
        <v>0.44579953912537329</v>
      </c>
      <c r="QP80">
        <v>0.44511943319327385</v>
      </c>
      <c r="QQ80">
        <v>0.44551028624778793</v>
      </c>
      <c r="QR80">
        <v>0.4442989225978296</v>
      </c>
      <c r="QT80" s="41" t="s">
        <v>161</v>
      </c>
      <c r="QV80">
        <v>2</v>
      </c>
      <c r="QW80" s="7">
        <v>0.15</v>
      </c>
      <c r="QX80">
        <f>U$68</f>
        <v>0</v>
      </c>
      <c r="QY80">
        <f t="shared" ref="QY80:RQ80" si="76">V$68</f>
        <v>0</v>
      </c>
      <c r="QZ80">
        <f t="shared" si="76"/>
        <v>0</v>
      </c>
      <c r="RA80">
        <f t="shared" si="76"/>
        <v>0</v>
      </c>
      <c r="RB80">
        <f t="shared" si="76"/>
        <v>0</v>
      </c>
      <c r="RC80">
        <f t="shared" si="76"/>
        <v>0</v>
      </c>
      <c r="RD80">
        <f t="shared" si="76"/>
        <v>0</v>
      </c>
      <c r="RE80">
        <f t="shared" si="76"/>
        <v>0</v>
      </c>
      <c r="RF80">
        <f t="shared" si="76"/>
        <v>0</v>
      </c>
      <c r="RG80">
        <f t="shared" si="76"/>
        <v>0</v>
      </c>
      <c r="RH80">
        <f t="shared" si="76"/>
        <v>0</v>
      </c>
      <c r="RI80">
        <f t="shared" si="76"/>
        <v>0</v>
      </c>
      <c r="RJ80">
        <f t="shared" si="76"/>
        <v>0</v>
      </c>
      <c r="RK80">
        <f t="shared" si="76"/>
        <v>0</v>
      </c>
      <c r="RL80">
        <f t="shared" si="76"/>
        <v>0</v>
      </c>
      <c r="RM80">
        <f t="shared" si="76"/>
        <v>0</v>
      </c>
      <c r="RN80">
        <f t="shared" si="76"/>
        <v>0</v>
      </c>
      <c r="RO80">
        <f t="shared" si="76"/>
        <v>0</v>
      </c>
      <c r="RP80">
        <f t="shared" si="76"/>
        <v>0</v>
      </c>
      <c r="RQ80">
        <f t="shared" si="76"/>
        <v>0</v>
      </c>
    </row>
    <row r="81" spans="1:485" x14ac:dyDescent="0.25">
      <c r="A81">
        <v>7.5652172478980324</v>
      </c>
      <c r="B81">
        <v>7.537842062379684</v>
      </c>
      <c r="C81">
        <v>7.5814406562719112</v>
      </c>
      <c r="D81">
        <v>7.5650240006781182</v>
      </c>
      <c r="E81">
        <v>7.6247781172710685</v>
      </c>
      <c r="F81">
        <v>7.6149060862088502</v>
      </c>
      <c r="G81">
        <v>7.6602474048744611</v>
      </c>
      <c r="H81">
        <v>7.5535053939203616</v>
      </c>
      <c r="I81">
        <v>7.6298712938337179</v>
      </c>
      <c r="J81">
        <v>7.5880640621574926</v>
      </c>
      <c r="K81">
        <v>7.6115330052105001</v>
      </c>
      <c r="L81">
        <v>7.5514918532164446</v>
      </c>
      <c r="M81">
        <v>7.5649750382137952</v>
      </c>
      <c r="N81">
        <v>7.5805850394187528</v>
      </c>
      <c r="O81">
        <v>7.4915695684655086</v>
      </c>
      <c r="P81">
        <v>7.49330901683593</v>
      </c>
      <c r="Q81">
        <v>7.5144782074872767</v>
      </c>
      <c r="R81">
        <v>7.5172522637126384</v>
      </c>
      <c r="S81">
        <v>7.471045859982711</v>
      </c>
      <c r="T81">
        <v>7.5114642715151811</v>
      </c>
      <c r="U81">
        <v>10.459022681496402</v>
      </c>
      <c r="V81">
        <v>10.624431158030177</v>
      </c>
      <c r="W81">
        <v>10.629509375009937</v>
      </c>
      <c r="X81">
        <v>10.643527400647892</v>
      </c>
      <c r="Y81">
        <v>10.59227668128022</v>
      </c>
      <c r="Z81">
        <v>10.544489504578721</v>
      </c>
      <c r="AA81">
        <v>10.622035984706407</v>
      </c>
      <c r="AB81">
        <v>10.590074221199066</v>
      </c>
      <c r="AC81">
        <v>10.64352808449674</v>
      </c>
      <c r="AD81">
        <v>10.642449851853815</v>
      </c>
      <c r="AE81">
        <v>10.654868410621516</v>
      </c>
      <c r="AF81">
        <v>10.575925093210513</v>
      </c>
      <c r="AG81">
        <v>10.55658031564124</v>
      </c>
      <c r="AH81">
        <v>10.574290653405198</v>
      </c>
      <c r="AI81">
        <v>10.583254179159267</v>
      </c>
      <c r="AJ81">
        <v>10.501613055829432</v>
      </c>
      <c r="AK81">
        <v>10.462330813361667</v>
      </c>
      <c r="AL81">
        <v>10.512065345994268</v>
      </c>
      <c r="AM81">
        <v>10.517742118708989</v>
      </c>
      <c r="AN81">
        <v>10.478212399117833</v>
      </c>
      <c r="AO81">
        <v>0</v>
      </c>
      <c r="AP81">
        <v>13.665319596570333</v>
      </c>
      <c r="AQ81">
        <v>13.716249065547323</v>
      </c>
      <c r="AR81">
        <v>13.530682955726542</v>
      </c>
      <c r="AS81">
        <v>13.679984522091415</v>
      </c>
      <c r="AT81">
        <v>13.64250539027949</v>
      </c>
      <c r="AU81">
        <v>13.709498194506041</v>
      </c>
      <c r="AV81">
        <v>13.767534392713921</v>
      </c>
      <c r="AW81">
        <v>13.624366229187078</v>
      </c>
      <c r="AX81">
        <v>13.690489059254574</v>
      </c>
      <c r="AY81">
        <v>13.711146884328478</v>
      </c>
      <c r="AZ81">
        <v>13.663404898148109</v>
      </c>
      <c r="BA81">
        <v>13.713685382407256</v>
      </c>
      <c r="BB81">
        <v>13.529407450974531</v>
      </c>
      <c r="BC81">
        <v>13.646302436712737</v>
      </c>
      <c r="BD81">
        <v>13.547334383272636</v>
      </c>
      <c r="BE81">
        <v>13.54924798627227</v>
      </c>
      <c r="BF81">
        <v>13.534006805674425</v>
      </c>
      <c r="BG81">
        <v>13.401334622328045</v>
      </c>
      <c r="BH81">
        <v>13.513808759061499</v>
      </c>
      <c r="BI81">
        <v>0</v>
      </c>
      <c r="BJ81">
        <v>16.730576243258664</v>
      </c>
      <c r="BK81">
        <v>16.59790046742317</v>
      </c>
      <c r="BL81">
        <v>16.69876984759604</v>
      </c>
      <c r="BM81">
        <v>16.600075698207018</v>
      </c>
      <c r="BN81">
        <v>16.640796460838217</v>
      </c>
      <c r="BO81">
        <v>16.682037552777398</v>
      </c>
      <c r="BP81">
        <v>16.719710251184388</v>
      </c>
      <c r="BQ81">
        <v>16.729866461092925</v>
      </c>
      <c r="BR81">
        <v>16.601988508545791</v>
      </c>
      <c r="BS81">
        <v>16.713951148318476</v>
      </c>
      <c r="BT81">
        <v>16.681631972980828</v>
      </c>
      <c r="BU81">
        <v>16.69143051342439</v>
      </c>
      <c r="BV81">
        <v>16.612849036986013</v>
      </c>
      <c r="BW81">
        <v>16.545542770558246</v>
      </c>
      <c r="BX81">
        <v>16.49665597639024</v>
      </c>
      <c r="BY81">
        <v>16.529986815810766</v>
      </c>
      <c r="BZ81">
        <v>16.491601228645006</v>
      </c>
      <c r="CA81">
        <v>16.504195020188785</v>
      </c>
      <c r="CB81">
        <v>16.611534216097567</v>
      </c>
      <c r="CC81">
        <v>0</v>
      </c>
      <c r="CD81">
        <v>19.314505133984373</v>
      </c>
      <c r="CE81">
        <v>19.75785114847616</v>
      </c>
      <c r="CF81">
        <v>19.742869446713865</v>
      </c>
      <c r="CG81">
        <v>19.754858656839016</v>
      </c>
      <c r="CH81">
        <v>19.823355899013151</v>
      </c>
      <c r="CI81">
        <v>19.744087178398456</v>
      </c>
      <c r="CJ81">
        <v>19.68052762689198</v>
      </c>
      <c r="CK81">
        <v>19.741839810857037</v>
      </c>
      <c r="CL81">
        <v>19.643673846913426</v>
      </c>
      <c r="CM81">
        <v>19.716196033501099</v>
      </c>
      <c r="CN81">
        <v>19.779437219898096</v>
      </c>
      <c r="CO81">
        <v>19.744319314829028</v>
      </c>
      <c r="CP81">
        <v>19.690002057485327</v>
      </c>
      <c r="CQ81">
        <v>19.583014313529176</v>
      </c>
      <c r="CR81">
        <v>19.473731451369712</v>
      </c>
      <c r="CS81">
        <v>19.495754075809277</v>
      </c>
      <c r="CT81">
        <v>19.622939166494945</v>
      </c>
      <c r="CU81">
        <v>19.391827632426779</v>
      </c>
      <c r="CV81">
        <v>19.689625069530823</v>
      </c>
      <c r="CW81">
        <v>0</v>
      </c>
      <c r="CX81">
        <v>20.202479032791274</v>
      </c>
      <c r="CY81">
        <v>21.731557868264844</v>
      </c>
      <c r="CZ81">
        <v>21.737934047451212</v>
      </c>
      <c r="DA81">
        <v>21.645008512010175</v>
      </c>
      <c r="DB81">
        <v>21.727673044555026</v>
      </c>
      <c r="DC81">
        <v>21.88283021987732</v>
      </c>
      <c r="DD81">
        <v>21.869580483594675</v>
      </c>
      <c r="DE81">
        <v>21.708774700908798</v>
      </c>
      <c r="DF81">
        <v>21.819462799948969</v>
      </c>
      <c r="DG81">
        <v>21.951914965669516</v>
      </c>
      <c r="DH81">
        <v>21.74164862102803</v>
      </c>
      <c r="DI81">
        <v>21.78152969939881</v>
      </c>
      <c r="DJ81">
        <v>21.835597239193238</v>
      </c>
      <c r="DK81">
        <v>21.428319236672134</v>
      </c>
      <c r="DL81">
        <v>21.516490987981459</v>
      </c>
      <c r="DM81">
        <v>21.411633377784149</v>
      </c>
      <c r="DN81">
        <v>21.511008476777555</v>
      </c>
      <c r="DO81">
        <v>21.468739850902224</v>
      </c>
      <c r="DP81">
        <v>21.442683388626811</v>
      </c>
      <c r="DQ81">
        <v>0</v>
      </c>
      <c r="DR81">
        <v>0</v>
      </c>
      <c r="DS81">
        <v>23.451707261685588</v>
      </c>
      <c r="DT81">
        <v>23.244838606537904</v>
      </c>
      <c r="DU81">
        <v>23.247737657556399</v>
      </c>
      <c r="DV81">
        <v>23.276979576537979</v>
      </c>
      <c r="DW81">
        <v>23.426454076659457</v>
      </c>
      <c r="DX81">
        <v>23.351338640076996</v>
      </c>
      <c r="DY81">
        <v>23.478832521381324</v>
      </c>
      <c r="DZ81">
        <v>23.24431688297507</v>
      </c>
      <c r="EA81">
        <v>23.572409473474746</v>
      </c>
      <c r="EB81">
        <v>23.377265130873027</v>
      </c>
      <c r="EC81">
        <v>23.295165570105006</v>
      </c>
      <c r="ED81">
        <v>23.423779594601378</v>
      </c>
      <c r="EE81">
        <v>23.071224927850977</v>
      </c>
      <c r="EF81">
        <v>23.311162237529516</v>
      </c>
      <c r="EG81">
        <v>23.196506165192446</v>
      </c>
      <c r="EH81">
        <v>23.096354488225252</v>
      </c>
      <c r="EI81">
        <v>23.040335140253823</v>
      </c>
      <c r="EJ81">
        <v>23.140580174743803</v>
      </c>
      <c r="EK81">
        <v>0</v>
      </c>
      <c r="EL81">
        <v>0</v>
      </c>
      <c r="EM81">
        <v>24.800923278350137</v>
      </c>
      <c r="EN81">
        <v>24.652167089541472</v>
      </c>
      <c r="EO81">
        <v>24.4771701356016</v>
      </c>
      <c r="EP81">
        <v>24.784170964918221</v>
      </c>
      <c r="EQ81">
        <v>24.754829570048006</v>
      </c>
      <c r="ER81">
        <v>24.778192918707727</v>
      </c>
      <c r="ES81">
        <v>24.704169698898145</v>
      </c>
      <c r="ET81">
        <v>24.675487497825802</v>
      </c>
      <c r="EU81">
        <v>24.638555428283517</v>
      </c>
      <c r="EV81">
        <v>24.778792460423585</v>
      </c>
      <c r="EW81">
        <v>24.648045824806577</v>
      </c>
      <c r="EX81">
        <v>24.759270849697064</v>
      </c>
      <c r="EY81">
        <v>24.722883949828198</v>
      </c>
      <c r="EZ81">
        <v>24.508769566196438</v>
      </c>
      <c r="FA81">
        <v>24.537083749374492</v>
      </c>
      <c r="FB81">
        <v>24.480677048188713</v>
      </c>
      <c r="FC81">
        <v>24.54638667293548</v>
      </c>
      <c r="FD81">
        <v>24.536587597315961</v>
      </c>
      <c r="FE81">
        <v>0</v>
      </c>
      <c r="FF81">
        <v>0</v>
      </c>
      <c r="FG81">
        <v>26.023336597728395</v>
      </c>
      <c r="FH81">
        <v>26.075757234439049</v>
      </c>
      <c r="FI81">
        <v>26.14860992725967</v>
      </c>
      <c r="FJ81">
        <v>26.16661758466056</v>
      </c>
      <c r="FK81">
        <v>25.839134314459773</v>
      </c>
      <c r="FL81">
        <v>26.113535752034114</v>
      </c>
      <c r="FM81">
        <v>26.078286093365374</v>
      </c>
      <c r="FN81">
        <v>26.061532232373462</v>
      </c>
      <c r="FO81">
        <v>25.906128827512067</v>
      </c>
      <c r="FP81">
        <v>26.339506014455971</v>
      </c>
      <c r="FQ81">
        <v>25.971686772634243</v>
      </c>
      <c r="FR81">
        <v>25.947040089207285</v>
      </c>
      <c r="FS81">
        <v>25.727216548327252</v>
      </c>
      <c r="FT81">
        <v>25.885521048455708</v>
      </c>
      <c r="FU81">
        <v>25.948212040199401</v>
      </c>
      <c r="FV81">
        <v>25.985182065531291</v>
      </c>
      <c r="FW81">
        <v>25.750362099232778</v>
      </c>
      <c r="FX81">
        <v>25.871676897364573</v>
      </c>
      <c r="FY81">
        <v>0</v>
      </c>
      <c r="FZ81">
        <v>0</v>
      </c>
      <c r="GA81">
        <v>27.133184957744703</v>
      </c>
      <c r="GB81">
        <v>27.311606813269762</v>
      </c>
      <c r="GC81">
        <v>27.469769273808524</v>
      </c>
      <c r="GD81">
        <v>27.313879351570826</v>
      </c>
      <c r="GE81">
        <v>27.511688454589095</v>
      </c>
      <c r="GF81">
        <v>27.441126067123992</v>
      </c>
      <c r="GG81">
        <v>27.348470339866921</v>
      </c>
      <c r="GH81">
        <v>27.456734450270023</v>
      </c>
      <c r="GI81">
        <v>27.258867911117807</v>
      </c>
      <c r="GJ81">
        <v>27.394999679352406</v>
      </c>
      <c r="GK81">
        <v>27.587503577658644</v>
      </c>
      <c r="GL81">
        <v>27.381180077857326</v>
      </c>
      <c r="GM81">
        <v>27.233702594191538</v>
      </c>
      <c r="GN81">
        <v>27.370309862705817</v>
      </c>
      <c r="GO81">
        <v>27.41608961301997</v>
      </c>
      <c r="GP81">
        <v>27.509531342434347</v>
      </c>
      <c r="GQ81">
        <v>27.24044223781647</v>
      </c>
      <c r="GR81">
        <v>27.174241172226296</v>
      </c>
      <c r="GS81">
        <v>0</v>
      </c>
      <c r="GT81">
        <v>0</v>
      </c>
      <c r="GU81">
        <v>27.501094435674656</v>
      </c>
      <c r="GV81">
        <v>28.821965430250952</v>
      </c>
      <c r="GW81">
        <v>28.829417962141488</v>
      </c>
      <c r="GX81">
        <v>28.82407222926561</v>
      </c>
      <c r="GY81">
        <v>28.784276612428961</v>
      </c>
      <c r="GZ81">
        <v>28.700580687604887</v>
      </c>
      <c r="HA81">
        <v>28.846362840259253</v>
      </c>
      <c r="HB81">
        <v>28.884050830588766</v>
      </c>
      <c r="HC81">
        <v>28.843938714247916</v>
      </c>
      <c r="HD81">
        <v>28.994321528172108</v>
      </c>
      <c r="HE81">
        <v>28.969083482859507</v>
      </c>
      <c r="HF81">
        <v>28.651027023204858</v>
      </c>
      <c r="HG81">
        <v>28.736190655052688</v>
      </c>
      <c r="HH81">
        <v>28.11230507936849</v>
      </c>
      <c r="HI81">
        <v>28.707928827542737</v>
      </c>
      <c r="HJ81">
        <v>28.370602313678866</v>
      </c>
      <c r="HK81">
        <v>28.800192389465519</v>
      </c>
      <c r="HL81">
        <v>28.799782884085726</v>
      </c>
      <c r="HM81">
        <v>0</v>
      </c>
      <c r="HN81">
        <v>0</v>
      </c>
      <c r="HO81">
        <v>27.888801360838293</v>
      </c>
      <c r="HP81">
        <v>30.104697926298922</v>
      </c>
      <c r="HQ81">
        <v>30.143370312777055</v>
      </c>
      <c r="HR81">
        <v>30.16061475280323</v>
      </c>
      <c r="HS81">
        <v>30.359873106075973</v>
      </c>
      <c r="HT81">
        <v>30.154283915872146</v>
      </c>
      <c r="HU81">
        <v>30.477869938952757</v>
      </c>
      <c r="HV81">
        <v>30.181494087753414</v>
      </c>
      <c r="HW81">
        <v>30.056124217198708</v>
      </c>
      <c r="HX81">
        <v>30.278958895440869</v>
      </c>
      <c r="HY81">
        <v>30.455787216528183</v>
      </c>
      <c r="HZ81">
        <v>30.322040966859554</v>
      </c>
      <c r="IA81">
        <v>29.894375585791817</v>
      </c>
      <c r="IB81">
        <v>30.178780688619099</v>
      </c>
      <c r="IC81">
        <v>29.986757896762445</v>
      </c>
      <c r="ID81">
        <v>29.976737703232555</v>
      </c>
      <c r="IE81">
        <v>30.175515313252443</v>
      </c>
      <c r="IF81">
        <v>29.939422564768556</v>
      </c>
      <c r="IG81">
        <v>0</v>
      </c>
      <c r="IH81">
        <v>0</v>
      </c>
      <c r="II81">
        <v>28.812267434127921</v>
      </c>
      <c r="IJ81">
        <v>31.623856343280906</v>
      </c>
      <c r="IK81">
        <v>31.659750553083285</v>
      </c>
      <c r="IL81">
        <v>31.731015107884936</v>
      </c>
      <c r="IM81">
        <v>31.378313879662542</v>
      </c>
      <c r="IN81">
        <v>31.843911387970447</v>
      </c>
      <c r="IO81">
        <v>31.677913023815577</v>
      </c>
      <c r="IP81">
        <v>31.760016456602507</v>
      </c>
      <c r="IQ81">
        <v>31.603209843113653</v>
      </c>
      <c r="IR81">
        <v>31.743564817566213</v>
      </c>
      <c r="IS81">
        <v>31.726738217362826</v>
      </c>
      <c r="IT81">
        <v>31.756421509536718</v>
      </c>
      <c r="IU81">
        <v>31.087166913031215</v>
      </c>
      <c r="IV81">
        <v>31.350213706195461</v>
      </c>
      <c r="IW81">
        <v>31.130343421818871</v>
      </c>
      <c r="IX81">
        <v>31.158250278068881</v>
      </c>
      <c r="IY81">
        <v>31.515770226938738</v>
      </c>
      <c r="IZ81">
        <v>31.270751625263365</v>
      </c>
      <c r="JA81">
        <v>0</v>
      </c>
      <c r="JB81">
        <v>0</v>
      </c>
      <c r="JC81">
        <v>0</v>
      </c>
      <c r="JD81">
        <v>32.668047029292232</v>
      </c>
      <c r="JE81">
        <v>33.052625060191218</v>
      </c>
      <c r="JF81">
        <v>33.130826943425703</v>
      </c>
      <c r="JG81">
        <v>33.293212790743837</v>
      </c>
      <c r="JH81">
        <v>33.01680789689172</v>
      </c>
      <c r="JI81">
        <v>33.112974402206028</v>
      </c>
      <c r="JJ81">
        <v>33.031383337818284</v>
      </c>
      <c r="JK81">
        <v>32.908690098898077</v>
      </c>
      <c r="JL81">
        <v>32.746439619750078</v>
      </c>
      <c r="JM81">
        <v>33.107486078174709</v>
      </c>
      <c r="JN81">
        <v>33.135058580244852</v>
      </c>
      <c r="JO81">
        <v>32.78504679886818</v>
      </c>
      <c r="JP81">
        <v>32.760514469949776</v>
      </c>
      <c r="JQ81">
        <v>32.863285922400735</v>
      </c>
      <c r="JR81">
        <v>32.831182395708666</v>
      </c>
      <c r="JS81">
        <v>32.723380582682594</v>
      </c>
      <c r="JT81">
        <v>32.820240159688048</v>
      </c>
      <c r="JU81">
        <v>0</v>
      </c>
      <c r="JV81">
        <v>0</v>
      </c>
      <c r="JW81">
        <v>0</v>
      </c>
      <c r="JX81">
        <v>33.99484742556983</v>
      </c>
      <c r="JY81">
        <v>34.34767041536557</v>
      </c>
      <c r="JZ81">
        <v>34.599662834010623</v>
      </c>
      <c r="KA81">
        <v>34.442891108659744</v>
      </c>
      <c r="KB81">
        <v>34.719550755969415</v>
      </c>
      <c r="KC81">
        <v>34.503368481402745</v>
      </c>
      <c r="KD81">
        <v>34.471039205263068</v>
      </c>
      <c r="KE81">
        <v>34.633497924378901</v>
      </c>
      <c r="KF81">
        <v>34.345674139055028</v>
      </c>
      <c r="KG81">
        <v>34.450129739231521</v>
      </c>
      <c r="KH81">
        <v>34.733674261203788</v>
      </c>
      <c r="KI81">
        <v>34.10837291946865</v>
      </c>
      <c r="KJ81">
        <v>34.060527561487781</v>
      </c>
      <c r="KK81">
        <v>34.01901019440237</v>
      </c>
      <c r="KL81">
        <v>33.836195766817404</v>
      </c>
      <c r="KM81">
        <v>33.894283086545535</v>
      </c>
      <c r="KN81">
        <v>33.820121063404578</v>
      </c>
      <c r="KO81">
        <v>0</v>
      </c>
      <c r="KP81">
        <v>0</v>
      </c>
      <c r="KQ81">
        <v>0</v>
      </c>
      <c r="KR81">
        <v>34.945311755022132</v>
      </c>
      <c r="KS81">
        <v>35.638994739113315</v>
      </c>
      <c r="KT81">
        <v>35.775824062158236</v>
      </c>
      <c r="KU81">
        <v>35.951325201886085</v>
      </c>
      <c r="KV81">
        <v>35.906602825509182</v>
      </c>
      <c r="KW81">
        <v>35.880405495696046</v>
      </c>
      <c r="KX81">
        <v>35.65100667976504</v>
      </c>
      <c r="KY81">
        <v>35.879802162970925</v>
      </c>
      <c r="KZ81">
        <v>35.829493959079869</v>
      </c>
      <c r="LA81">
        <v>35.844288565274937</v>
      </c>
      <c r="LB81">
        <v>35.879475307063622</v>
      </c>
      <c r="LC81">
        <v>35.462699252945384</v>
      </c>
      <c r="LD81">
        <v>35.415362955452316</v>
      </c>
      <c r="LE81">
        <v>35.353045195023363</v>
      </c>
      <c r="LF81">
        <v>35.935977599401077</v>
      </c>
      <c r="LG81">
        <v>35.550473303505214</v>
      </c>
      <c r="LH81">
        <v>35.381187179934656</v>
      </c>
      <c r="LI81">
        <v>0</v>
      </c>
      <c r="LJ81">
        <v>0</v>
      </c>
      <c r="LK81">
        <v>0</v>
      </c>
      <c r="LL81">
        <v>34.530169919033064</v>
      </c>
      <c r="LM81">
        <v>36.800453281306531</v>
      </c>
      <c r="LN81">
        <v>37.195693150133238</v>
      </c>
      <c r="LO81">
        <v>37.357091251946933</v>
      </c>
      <c r="LP81">
        <v>37.135420634547565</v>
      </c>
      <c r="LQ81">
        <v>37.42947734442324</v>
      </c>
      <c r="LR81">
        <v>37.506351867906552</v>
      </c>
      <c r="LS81">
        <v>36.782590546777755</v>
      </c>
      <c r="LT81">
        <v>37.293118870557691</v>
      </c>
      <c r="LU81">
        <v>37.347528886945931</v>
      </c>
      <c r="LV81">
        <v>37.030626873673533</v>
      </c>
      <c r="LW81">
        <v>36.958305275245692</v>
      </c>
      <c r="LX81">
        <v>36.943683008860098</v>
      </c>
      <c r="LY81">
        <v>36.634551730203412</v>
      </c>
      <c r="LZ81">
        <v>37.177887716179931</v>
      </c>
      <c r="MA81">
        <v>37.114341217535149</v>
      </c>
      <c r="MB81">
        <v>36.946782159616781</v>
      </c>
      <c r="MC81">
        <v>0</v>
      </c>
      <c r="MD81">
        <v>0</v>
      </c>
      <c r="ME81">
        <v>0</v>
      </c>
      <c r="MF81">
        <v>35.385766768424652</v>
      </c>
      <c r="MG81">
        <v>38.348896833612706</v>
      </c>
      <c r="MH81">
        <v>38.773799019209157</v>
      </c>
      <c r="MI81">
        <v>39.050297852412093</v>
      </c>
      <c r="MJ81">
        <v>38.710091955316209</v>
      </c>
      <c r="MK81">
        <v>38.348003781716265</v>
      </c>
      <c r="ML81">
        <v>38.730246104974889</v>
      </c>
      <c r="MM81">
        <v>38.372721536896933</v>
      </c>
      <c r="MN81">
        <v>38.333353990581728</v>
      </c>
      <c r="MO81">
        <v>38.62095438725197</v>
      </c>
      <c r="MP81">
        <v>38.761752854440203</v>
      </c>
      <c r="MQ81">
        <v>38.30974386062136</v>
      </c>
      <c r="MR81">
        <v>38.123060349697433</v>
      </c>
      <c r="MS81">
        <v>37.952718160254115</v>
      </c>
      <c r="MT81">
        <v>37.882148177394924</v>
      </c>
      <c r="MU81">
        <v>38.262149447111099</v>
      </c>
      <c r="MV81">
        <v>38.079070743884913</v>
      </c>
      <c r="MW81">
        <v>0</v>
      </c>
      <c r="MX81">
        <v>0</v>
      </c>
      <c r="MY81">
        <v>0</v>
      </c>
      <c r="MZ81">
        <v>35.679420625316936</v>
      </c>
      <c r="NA81">
        <v>39.318084377975431</v>
      </c>
      <c r="NB81">
        <v>40.03169881447338</v>
      </c>
      <c r="NC81">
        <v>40.239723980510036</v>
      </c>
      <c r="ND81">
        <v>39.687171705650634</v>
      </c>
      <c r="NE81">
        <v>40.062055931145366</v>
      </c>
      <c r="NF81">
        <v>39.845685100003465</v>
      </c>
      <c r="NG81">
        <v>39.782920390186995</v>
      </c>
      <c r="NH81">
        <v>39.876625249395509</v>
      </c>
      <c r="NI81">
        <v>39.787235419627628</v>
      </c>
      <c r="NJ81">
        <v>40.064318219261935</v>
      </c>
      <c r="NK81">
        <v>39.680540827518506</v>
      </c>
      <c r="NL81">
        <v>39.847910296974092</v>
      </c>
      <c r="NM81">
        <v>39.575932459946387</v>
      </c>
      <c r="NN81">
        <v>39.435689990256478</v>
      </c>
      <c r="NO81">
        <v>39.829945877491902</v>
      </c>
      <c r="NP81">
        <v>39.596524770066125</v>
      </c>
      <c r="NQ81">
        <v>0</v>
      </c>
      <c r="NR81">
        <v>0</v>
      </c>
      <c r="NS81">
        <v>0</v>
      </c>
      <c r="NT81">
        <v>0</v>
      </c>
      <c r="NU81">
        <v>40.441492818778137</v>
      </c>
      <c r="NV81">
        <v>41.376112026882971</v>
      </c>
      <c r="NW81">
        <v>41.425881768156678</v>
      </c>
      <c r="NX81">
        <v>41.409902450038913</v>
      </c>
      <c r="NY81">
        <v>41.073266176157574</v>
      </c>
      <c r="NZ81">
        <v>41.455677252122378</v>
      </c>
      <c r="OA81">
        <v>41.134856211551778</v>
      </c>
      <c r="OB81">
        <v>41.358466127182538</v>
      </c>
      <c r="OC81">
        <v>41.033522707278514</v>
      </c>
      <c r="OD81">
        <v>41.409774199307812</v>
      </c>
      <c r="OE81">
        <v>41.18201882049992</v>
      </c>
      <c r="OF81">
        <v>40.782211520077453</v>
      </c>
      <c r="OG81">
        <v>40.67444530443386</v>
      </c>
      <c r="OH81">
        <v>41.015060444763868</v>
      </c>
      <c r="OI81">
        <v>40.892735668782407</v>
      </c>
      <c r="OJ81">
        <v>41.318825526633645</v>
      </c>
      <c r="OK81">
        <v>0</v>
      </c>
      <c r="OL81">
        <v>0</v>
      </c>
      <c r="OM81">
        <v>0</v>
      </c>
      <c r="ON81">
        <v>0</v>
      </c>
      <c r="OO81">
        <v>40.131087876146339</v>
      </c>
      <c r="OP81">
        <v>42.50416345928641</v>
      </c>
      <c r="OQ81">
        <v>42.683575459967813</v>
      </c>
      <c r="OR81">
        <v>42.793035344777699</v>
      </c>
      <c r="OS81">
        <v>42.604985771827494</v>
      </c>
      <c r="OT81">
        <v>42.861541602862992</v>
      </c>
      <c r="OU81">
        <v>43.151604498488311</v>
      </c>
      <c r="OV81">
        <v>42.618700380666859</v>
      </c>
      <c r="OW81">
        <v>42.673750549228316</v>
      </c>
      <c r="OX81">
        <v>42.564924071203428</v>
      </c>
      <c r="OY81">
        <v>42.446585633115745</v>
      </c>
      <c r="OZ81">
        <v>42.755220785391487</v>
      </c>
      <c r="PA81">
        <v>42.264946486889137</v>
      </c>
      <c r="PB81">
        <v>42.381426440683647</v>
      </c>
      <c r="PC81">
        <v>42.707893051439228</v>
      </c>
      <c r="PD81">
        <v>42.554784250394825</v>
      </c>
      <c r="PE81">
        <v>0</v>
      </c>
      <c r="PF81">
        <v>0</v>
      </c>
      <c r="PG81">
        <v>0</v>
      </c>
      <c r="PH81">
        <v>0</v>
      </c>
      <c r="PI81">
        <v>40.789010804478636</v>
      </c>
      <c r="PJ81">
        <v>42.910790469661073</v>
      </c>
      <c r="PK81">
        <v>43.638157778626962</v>
      </c>
      <c r="PL81">
        <v>44.313278787362577</v>
      </c>
      <c r="PM81">
        <v>43.67339519658389</v>
      </c>
      <c r="PN81">
        <v>43.973566648800087</v>
      </c>
      <c r="PO81">
        <v>44.143441157348342</v>
      </c>
      <c r="PP81">
        <v>43.55685444098166</v>
      </c>
      <c r="PQ81">
        <v>44.316024093011364</v>
      </c>
      <c r="PR81">
        <v>44.29947159033123</v>
      </c>
      <c r="PS81">
        <v>43.919040863041197</v>
      </c>
      <c r="PT81">
        <v>43.485324025304173</v>
      </c>
      <c r="PU81">
        <v>43.745414783487561</v>
      </c>
      <c r="PV81">
        <v>43.562957257057406</v>
      </c>
      <c r="PW81">
        <v>42.920220491457179</v>
      </c>
      <c r="PX81">
        <v>43.574096579243708</v>
      </c>
      <c r="PY81">
        <v>0</v>
      </c>
      <c r="PZ81">
        <v>0</v>
      </c>
      <c r="QA81">
        <v>0</v>
      </c>
      <c r="QB81">
        <v>0</v>
      </c>
      <c r="QC81">
        <v>41.181229713151076</v>
      </c>
      <c r="QD81">
        <v>42.4069394694735</v>
      </c>
      <c r="QE81">
        <v>44.794065020467684</v>
      </c>
      <c r="QF81">
        <v>45.319606721089322</v>
      </c>
      <c r="QG81">
        <v>45.710701356862671</v>
      </c>
      <c r="QH81">
        <v>45.648283395637591</v>
      </c>
      <c r="QI81">
        <v>45.416893671160878</v>
      </c>
      <c r="QJ81">
        <v>46.018613466837721</v>
      </c>
      <c r="QK81">
        <v>45.236136338300028</v>
      </c>
      <c r="QL81">
        <v>46.004169471326733</v>
      </c>
      <c r="QM81">
        <v>45.357120205329608</v>
      </c>
      <c r="QN81">
        <v>45.213700900402763</v>
      </c>
      <c r="QO81">
        <v>44.956035853781913</v>
      </c>
      <c r="QP81">
        <v>45.448045999415562</v>
      </c>
      <c r="QQ81">
        <v>44.790544439202371</v>
      </c>
      <c r="QR81">
        <v>45.349444575257039</v>
      </c>
      <c r="QT81" s="41" t="s">
        <v>162</v>
      </c>
      <c r="QV81">
        <v>3</v>
      </c>
      <c r="QW81" s="7">
        <v>0.2</v>
      </c>
      <c r="QX81">
        <f>AO$68</f>
        <v>0</v>
      </c>
      <c r="QY81">
        <f t="shared" ref="QY81:RQ81" si="77">AP$68</f>
        <v>0</v>
      </c>
      <c r="QZ81">
        <f t="shared" si="77"/>
        <v>0</v>
      </c>
      <c r="RA81">
        <f t="shared" si="77"/>
        <v>0</v>
      </c>
      <c r="RB81">
        <f t="shared" si="77"/>
        <v>0</v>
      </c>
      <c r="RC81">
        <f t="shared" si="77"/>
        <v>0</v>
      </c>
      <c r="RD81">
        <f t="shared" si="77"/>
        <v>0</v>
      </c>
      <c r="RE81">
        <f t="shared" si="77"/>
        <v>0</v>
      </c>
      <c r="RF81">
        <f t="shared" si="77"/>
        <v>0</v>
      </c>
      <c r="RG81">
        <f t="shared" si="77"/>
        <v>0</v>
      </c>
      <c r="RH81">
        <f t="shared" si="77"/>
        <v>0</v>
      </c>
      <c r="RI81">
        <f t="shared" si="77"/>
        <v>0</v>
      </c>
      <c r="RJ81">
        <f t="shared" si="77"/>
        <v>0</v>
      </c>
      <c r="RK81">
        <f t="shared" si="77"/>
        <v>0</v>
      </c>
      <c r="RL81">
        <f t="shared" si="77"/>
        <v>0</v>
      </c>
      <c r="RM81">
        <f t="shared" si="77"/>
        <v>0</v>
      </c>
      <c r="RN81">
        <f t="shared" si="77"/>
        <v>0</v>
      </c>
      <c r="RO81">
        <f t="shared" si="77"/>
        <v>0</v>
      </c>
      <c r="RP81">
        <f t="shared" si="77"/>
        <v>0</v>
      </c>
      <c r="RQ81">
        <f t="shared" si="77"/>
        <v>0</v>
      </c>
    </row>
    <row r="82" spans="1:485" x14ac:dyDescent="0.25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T82" s="41" t="s">
        <v>163</v>
      </c>
      <c r="QV82">
        <v>4</v>
      </c>
      <c r="QW82" s="7">
        <v>0.25</v>
      </c>
      <c r="QX82">
        <f>BI$68</f>
        <v>0</v>
      </c>
      <c r="QY82">
        <f t="shared" ref="QY82:RQ82" si="78">BJ$68</f>
        <v>0</v>
      </c>
      <c r="QZ82">
        <f t="shared" si="78"/>
        <v>0</v>
      </c>
      <c r="RA82">
        <f t="shared" si="78"/>
        <v>0</v>
      </c>
      <c r="RB82">
        <f t="shared" si="78"/>
        <v>0</v>
      </c>
      <c r="RC82">
        <f t="shared" si="78"/>
        <v>0</v>
      </c>
      <c r="RD82">
        <f t="shared" si="78"/>
        <v>0</v>
      </c>
      <c r="RE82">
        <f t="shared" si="78"/>
        <v>0</v>
      </c>
      <c r="RF82">
        <f t="shared" si="78"/>
        <v>0</v>
      </c>
      <c r="RG82">
        <f t="shared" si="78"/>
        <v>0</v>
      </c>
      <c r="RH82">
        <f t="shared" si="78"/>
        <v>0</v>
      </c>
      <c r="RI82">
        <f t="shared" si="78"/>
        <v>0</v>
      </c>
      <c r="RJ82">
        <f t="shared" si="78"/>
        <v>0</v>
      </c>
      <c r="RK82">
        <f t="shared" si="78"/>
        <v>0</v>
      </c>
      <c r="RL82">
        <f t="shared" si="78"/>
        <v>0</v>
      </c>
      <c r="RM82">
        <f t="shared" si="78"/>
        <v>0</v>
      </c>
      <c r="RN82">
        <f t="shared" si="78"/>
        <v>0</v>
      </c>
      <c r="RO82">
        <f t="shared" si="78"/>
        <v>0</v>
      </c>
      <c r="RP82">
        <f t="shared" si="78"/>
        <v>0</v>
      </c>
      <c r="RQ82">
        <f t="shared" si="78"/>
        <v>0</v>
      </c>
    </row>
    <row r="83" spans="1:485" x14ac:dyDescent="0.25">
      <c r="A83">
        <v>0.12284458598613895</v>
      </c>
      <c r="B83">
        <v>0.12281254076942029</v>
      </c>
      <c r="C83">
        <v>0.12223706300395236</v>
      </c>
      <c r="D83">
        <v>0.12207701135764643</v>
      </c>
      <c r="E83">
        <v>0.1210980680621051</v>
      </c>
      <c r="F83">
        <v>0.12326816287250761</v>
      </c>
      <c r="G83">
        <v>0.12207826491523535</v>
      </c>
      <c r="H83">
        <v>0.12205355434811065</v>
      </c>
      <c r="I83">
        <v>0.12233459663958594</v>
      </c>
      <c r="J83">
        <v>0.12271574037147089</v>
      </c>
      <c r="K83">
        <v>0.1210779213523787</v>
      </c>
      <c r="L83">
        <v>0.12260485258788111</v>
      </c>
      <c r="M83">
        <v>0.12210086534993068</v>
      </c>
      <c r="N83">
        <v>0.12143428420016308</v>
      </c>
      <c r="O83">
        <v>0.1204624463540484</v>
      </c>
      <c r="P83">
        <v>0.12066512270308262</v>
      </c>
      <c r="Q83">
        <v>0.12096757112947894</v>
      </c>
      <c r="R83">
        <v>0.12090452315992951</v>
      </c>
      <c r="S83">
        <v>0.12133458308999277</v>
      </c>
      <c r="T83">
        <v>0.12041443714205149</v>
      </c>
      <c r="U83">
        <v>0.18395124914867597</v>
      </c>
      <c r="V83">
        <v>0.18325857139446225</v>
      </c>
      <c r="W83">
        <v>0.18315308223597054</v>
      </c>
      <c r="X83">
        <v>0.18203302869322602</v>
      </c>
      <c r="Y83">
        <v>0.18265200776248169</v>
      </c>
      <c r="Z83">
        <v>0.18323592425941521</v>
      </c>
      <c r="AA83">
        <v>0.18347924506093002</v>
      </c>
      <c r="AB83">
        <v>0.18229917549280203</v>
      </c>
      <c r="AC83">
        <v>0.18413497022981992</v>
      </c>
      <c r="AD83">
        <v>0.18401677238141415</v>
      </c>
      <c r="AE83">
        <v>0.18223811694628606</v>
      </c>
      <c r="AF83">
        <v>0.18310045097946959</v>
      </c>
      <c r="AG83">
        <v>0.18427333936283358</v>
      </c>
      <c r="AH83">
        <v>0.1826248067261681</v>
      </c>
      <c r="AI83">
        <v>0.18057350280741721</v>
      </c>
      <c r="AJ83">
        <v>0.18100301921886497</v>
      </c>
      <c r="AK83">
        <v>0.18245139084827819</v>
      </c>
      <c r="AL83">
        <v>0.18127845335053522</v>
      </c>
      <c r="AM83">
        <v>0.18162415030001675</v>
      </c>
      <c r="AN83">
        <v>0.18229144217073207</v>
      </c>
      <c r="AO83">
        <v>0</v>
      </c>
      <c r="AP83">
        <v>0.24382420954934084</v>
      </c>
      <c r="AQ83">
        <v>0.2438930239269137</v>
      </c>
      <c r="AR83">
        <v>0.24371243624355399</v>
      </c>
      <c r="AS83">
        <v>0.24408746909443671</v>
      </c>
      <c r="AT83">
        <v>0.24418747085433168</v>
      </c>
      <c r="AU83">
        <v>0.24426092213098635</v>
      </c>
      <c r="AV83">
        <v>0.24380178188445786</v>
      </c>
      <c r="AW83">
        <v>0.24359348934552522</v>
      </c>
      <c r="AX83">
        <v>0.2434038554427789</v>
      </c>
      <c r="AY83">
        <v>0.24293053347178309</v>
      </c>
      <c r="AZ83">
        <v>0.24401517764119732</v>
      </c>
      <c r="BA83">
        <v>0.24395783202065296</v>
      </c>
      <c r="BB83">
        <v>0.24507478576172864</v>
      </c>
      <c r="BC83">
        <v>0.2412214378479092</v>
      </c>
      <c r="BD83">
        <v>0.2407267948992563</v>
      </c>
      <c r="BE83">
        <v>0.2421626934972059</v>
      </c>
      <c r="BF83">
        <v>0.2409503500362575</v>
      </c>
      <c r="BG83">
        <v>0.24237157773100057</v>
      </c>
      <c r="BH83">
        <v>0.24190475672310632</v>
      </c>
      <c r="BI83">
        <v>0</v>
      </c>
      <c r="BJ83">
        <v>0.30418372487347795</v>
      </c>
      <c r="BK83">
        <v>0.30455313859901845</v>
      </c>
      <c r="BL83">
        <v>0.30488378270836763</v>
      </c>
      <c r="BM83">
        <v>0.30434004924058683</v>
      </c>
      <c r="BN83">
        <v>0.30551920085584539</v>
      </c>
      <c r="BO83">
        <v>0.30495814801972981</v>
      </c>
      <c r="BP83">
        <v>0.30461828176014699</v>
      </c>
      <c r="BQ83">
        <v>0.30514818711827563</v>
      </c>
      <c r="BR83">
        <v>0.30563628304346813</v>
      </c>
      <c r="BS83">
        <v>0.3052504550744829</v>
      </c>
      <c r="BT83">
        <v>0.30449575439118226</v>
      </c>
      <c r="BU83">
        <v>0.30579790867975054</v>
      </c>
      <c r="BV83">
        <v>0.30500282440252274</v>
      </c>
      <c r="BW83">
        <v>0.30187962458523004</v>
      </c>
      <c r="BX83">
        <v>0.30148312948437345</v>
      </c>
      <c r="BY83">
        <v>0.30208741415817647</v>
      </c>
      <c r="BZ83">
        <v>0.30207815972099311</v>
      </c>
      <c r="CA83">
        <v>0.30157561450029902</v>
      </c>
      <c r="CB83">
        <v>0.30259566779641112</v>
      </c>
      <c r="CC83">
        <v>0</v>
      </c>
      <c r="CD83">
        <v>0.36662470531033736</v>
      </c>
      <c r="CE83">
        <v>0.36783541015404331</v>
      </c>
      <c r="CF83">
        <v>0.36668754381142704</v>
      </c>
      <c r="CG83">
        <v>0.36817879482523252</v>
      </c>
      <c r="CH83">
        <v>0.36541571098617526</v>
      </c>
      <c r="CI83">
        <v>0.36779834427207431</v>
      </c>
      <c r="CJ83">
        <v>0.36522982844463814</v>
      </c>
      <c r="CK83">
        <v>0.36756444373164465</v>
      </c>
      <c r="CL83">
        <v>0.36540976183748319</v>
      </c>
      <c r="CM83">
        <v>0.36665469973392634</v>
      </c>
      <c r="CN83">
        <v>0.36544802710888624</v>
      </c>
      <c r="CO83">
        <v>0.36577421775766888</v>
      </c>
      <c r="CP83">
        <v>0.36534276915198655</v>
      </c>
      <c r="CQ83">
        <v>0.36268755564612815</v>
      </c>
      <c r="CR83">
        <v>0.36118705567840015</v>
      </c>
      <c r="CS83">
        <v>0.36173655968503587</v>
      </c>
      <c r="CT83">
        <v>0.36231775218206425</v>
      </c>
      <c r="CU83">
        <v>0.36204647502315485</v>
      </c>
      <c r="CV83">
        <v>0.35979459522917395</v>
      </c>
      <c r="CW83">
        <v>0</v>
      </c>
      <c r="CX83">
        <v>0.40277422415117281</v>
      </c>
      <c r="CY83">
        <v>0.40682685967428883</v>
      </c>
      <c r="CZ83">
        <v>0.40589428200115113</v>
      </c>
      <c r="DA83">
        <v>0.40598308010097378</v>
      </c>
      <c r="DB83">
        <v>0.40600375356831281</v>
      </c>
      <c r="DC83">
        <v>0.40602620448736326</v>
      </c>
      <c r="DD83">
        <v>0.40542698027798479</v>
      </c>
      <c r="DE83">
        <v>0.40617513132846206</v>
      </c>
      <c r="DF83">
        <v>0.40714012820093892</v>
      </c>
      <c r="DG83">
        <v>0.40491323607201912</v>
      </c>
      <c r="DH83">
        <v>0.40718646288031074</v>
      </c>
      <c r="DI83">
        <v>0.40739508978762828</v>
      </c>
      <c r="DJ83">
        <v>0.40378585275664008</v>
      </c>
      <c r="DK83">
        <v>0.40314344763809074</v>
      </c>
      <c r="DL83">
        <v>0.40268835359038579</v>
      </c>
      <c r="DM83">
        <v>0.4018413037640306</v>
      </c>
      <c r="DN83">
        <v>0.40321252172140148</v>
      </c>
      <c r="DO83">
        <v>0.40258780093636282</v>
      </c>
      <c r="DP83">
        <v>0.40385097118468594</v>
      </c>
      <c r="DQ83">
        <v>0</v>
      </c>
      <c r="DR83">
        <v>0</v>
      </c>
      <c r="DS83">
        <v>0.44415853517647635</v>
      </c>
      <c r="DT83">
        <v>0.44429517316971517</v>
      </c>
      <c r="DU83">
        <v>0.44602554878988643</v>
      </c>
      <c r="DV83">
        <v>0.44535156214176835</v>
      </c>
      <c r="DW83">
        <v>0.44587947978760262</v>
      </c>
      <c r="DX83">
        <v>0.44663254984829182</v>
      </c>
      <c r="DY83">
        <v>0.44675120261215473</v>
      </c>
      <c r="DZ83">
        <v>0.44495747567274679</v>
      </c>
      <c r="EA83">
        <v>0.44488173894471622</v>
      </c>
      <c r="EB83">
        <v>0.44449286458915432</v>
      </c>
      <c r="EC83">
        <v>0.44626097383429575</v>
      </c>
      <c r="ED83">
        <v>0.44582448423215437</v>
      </c>
      <c r="EE83">
        <v>0.44209905070453059</v>
      </c>
      <c r="EF83">
        <v>0.44330201896951238</v>
      </c>
      <c r="EG83">
        <v>0.4423387546330928</v>
      </c>
      <c r="EH83">
        <v>0.44065640351543511</v>
      </c>
      <c r="EI83">
        <v>0.44311470497042249</v>
      </c>
      <c r="EJ83">
        <v>0.44054736592516547</v>
      </c>
      <c r="EK83">
        <v>0</v>
      </c>
      <c r="EL83">
        <v>0</v>
      </c>
      <c r="EM83">
        <v>0.48884548897355873</v>
      </c>
      <c r="EN83">
        <v>0.48950870226680415</v>
      </c>
      <c r="EO83">
        <v>0.49113571380431309</v>
      </c>
      <c r="EP83">
        <v>0.48869085473186508</v>
      </c>
      <c r="EQ83">
        <v>0.48840858837618933</v>
      </c>
      <c r="ER83">
        <v>0.48670665209203029</v>
      </c>
      <c r="ES83">
        <v>0.48770100686886936</v>
      </c>
      <c r="ET83">
        <v>0.48868095331008055</v>
      </c>
      <c r="EU83">
        <v>0.4886567757080208</v>
      </c>
      <c r="EV83">
        <v>0.48755181371544787</v>
      </c>
      <c r="EW83">
        <v>0.48615517727263935</v>
      </c>
      <c r="EX83">
        <v>0.48596848050896968</v>
      </c>
      <c r="EY83">
        <v>0.48316684676248489</v>
      </c>
      <c r="EZ83">
        <v>0.48395329403730142</v>
      </c>
      <c r="FA83">
        <v>0.48363718993823768</v>
      </c>
      <c r="FB83">
        <v>0.48160009049589475</v>
      </c>
      <c r="FC83">
        <v>0.48253467627900842</v>
      </c>
      <c r="FD83">
        <v>0.48311520797047458</v>
      </c>
      <c r="FE83">
        <v>0</v>
      </c>
      <c r="FF83">
        <v>0</v>
      </c>
      <c r="FG83">
        <v>0.52891765256453016</v>
      </c>
      <c r="FH83">
        <v>0.52985643528184367</v>
      </c>
      <c r="FI83">
        <v>0.52956622290557964</v>
      </c>
      <c r="FJ83">
        <v>0.52698765303553108</v>
      </c>
      <c r="FK83">
        <v>0.52802321206310399</v>
      </c>
      <c r="FL83">
        <v>0.52907656976586537</v>
      </c>
      <c r="FM83">
        <v>0.53123362403424879</v>
      </c>
      <c r="FN83">
        <v>0.5287972454750659</v>
      </c>
      <c r="FO83">
        <v>0.52847168637654396</v>
      </c>
      <c r="FP83">
        <v>0.5279220241868513</v>
      </c>
      <c r="FQ83">
        <v>0.52955825355186337</v>
      </c>
      <c r="FR83">
        <v>0.53033281366481322</v>
      </c>
      <c r="FS83">
        <v>0.52254258427073841</v>
      </c>
      <c r="FT83">
        <v>0.52261055585304772</v>
      </c>
      <c r="FU83">
        <v>0.52417138493538662</v>
      </c>
      <c r="FV83">
        <v>0.52341312075559177</v>
      </c>
      <c r="FW83">
        <v>0.52363165130345013</v>
      </c>
      <c r="FX83">
        <v>0.52519866410584481</v>
      </c>
      <c r="FY83">
        <v>0</v>
      </c>
      <c r="FZ83">
        <v>0</v>
      </c>
      <c r="GA83">
        <v>0.56882476445453545</v>
      </c>
      <c r="GB83">
        <v>0.56732181826810002</v>
      </c>
      <c r="GC83">
        <v>0.56956047051652514</v>
      </c>
      <c r="GD83">
        <v>0.56659608582344501</v>
      </c>
      <c r="GE83">
        <v>0.56956688392614974</v>
      </c>
      <c r="GF83">
        <v>0.5694788551367046</v>
      </c>
      <c r="GG83">
        <v>0.56967785471679822</v>
      </c>
      <c r="GH83">
        <v>0.56870951933481484</v>
      </c>
      <c r="GI83">
        <v>0.56781772934419139</v>
      </c>
      <c r="GJ83">
        <v>0.56778958651118827</v>
      </c>
      <c r="GK83">
        <v>0.56697208506553376</v>
      </c>
      <c r="GL83">
        <v>0.56813729516354039</v>
      </c>
      <c r="GM83">
        <v>0.56391454691807064</v>
      </c>
      <c r="GN83">
        <v>0.56654668440634659</v>
      </c>
      <c r="GO83">
        <v>0.56291775887458495</v>
      </c>
      <c r="GP83">
        <v>0.562587157281769</v>
      </c>
      <c r="GQ83">
        <v>0.56222088156944383</v>
      </c>
      <c r="GR83">
        <v>0.56211310035900564</v>
      </c>
      <c r="GS83">
        <v>0</v>
      </c>
      <c r="GT83">
        <v>0</v>
      </c>
      <c r="GU83">
        <v>0.61153906765417121</v>
      </c>
      <c r="GV83">
        <v>0.61060679414585139</v>
      </c>
      <c r="GW83">
        <v>0.60947535027074695</v>
      </c>
      <c r="GX83">
        <v>0.60956569417102491</v>
      </c>
      <c r="GY83">
        <v>0.60853156835308886</v>
      </c>
      <c r="GZ83">
        <v>0.61106246198912939</v>
      </c>
      <c r="HA83">
        <v>0.60977153884022783</v>
      </c>
      <c r="HB83">
        <v>0.61222387538502099</v>
      </c>
      <c r="HC83">
        <v>0.6095411155142697</v>
      </c>
      <c r="HD83">
        <v>0.61152423211652585</v>
      </c>
      <c r="HE83">
        <v>0.61237053344628944</v>
      </c>
      <c r="HF83">
        <v>0.61125358504939231</v>
      </c>
      <c r="HG83">
        <v>0.6031178162547195</v>
      </c>
      <c r="HH83">
        <v>0.60468042167744895</v>
      </c>
      <c r="HI83">
        <v>0.60451881967896381</v>
      </c>
      <c r="HJ83">
        <v>0.60236111009727278</v>
      </c>
      <c r="HK83">
        <v>0.60390808029586118</v>
      </c>
      <c r="HL83">
        <v>0.6039182909623052</v>
      </c>
      <c r="HM83">
        <v>0</v>
      </c>
      <c r="HN83">
        <v>0</v>
      </c>
      <c r="HO83">
        <v>0.6501525203226205</v>
      </c>
      <c r="HP83">
        <v>0.6494462319852965</v>
      </c>
      <c r="HQ83">
        <v>0.65021921555302231</v>
      </c>
      <c r="HR83">
        <v>0.6513405694676021</v>
      </c>
      <c r="HS83">
        <v>0.64874703997778971</v>
      </c>
      <c r="HT83">
        <v>0.65064690343379838</v>
      </c>
      <c r="HU83">
        <v>0.65019622399898591</v>
      </c>
      <c r="HV83">
        <v>0.65018079830229869</v>
      </c>
      <c r="HW83">
        <v>0.6517485387670422</v>
      </c>
      <c r="HX83">
        <v>0.65157318591188895</v>
      </c>
      <c r="HY83">
        <v>0.64957667601461788</v>
      </c>
      <c r="HZ83">
        <v>0.64921989375378564</v>
      </c>
      <c r="IA83">
        <v>0.64448045964801826</v>
      </c>
      <c r="IB83">
        <v>0.64341938690876255</v>
      </c>
      <c r="IC83">
        <v>0.6427804331066731</v>
      </c>
      <c r="ID83">
        <v>0.64365961626659529</v>
      </c>
      <c r="IE83">
        <v>0.64377531545675826</v>
      </c>
      <c r="IF83">
        <v>0.64337995861868225</v>
      </c>
      <c r="IG83">
        <v>0</v>
      </c>
      <c r="IH83">
        <v>0</v>
      </c>
      <c r="II83">
        <v>0.69467014501136415</v>
      </c>
      <c r="IJ83">
        <v>0.6906606717260444</v>
      </c>
      <c r="IK83">
        <v>0.68952277462546163</v>
      </c>
      <c r="IL83">
        <v>0.68953156720455422</v>
      </c>
      <c r="IM83">
        <v>0.69221980575547748</v>
      </c>
      <c r="IN83">
        <v>0.68939389710816135</v>
      </c>
      <c r="IO83">
        <v>0.690651911185997</v>
      </c>
      <c r="IP83">
        <v>0.68995976364906353</v>
      </c>
      <c r="IQ83">
        <v>0.69146194771031932</v>
      </c>
      <c r="IR83">
        <v>0.68981163087143327</v>
      </c>
      <c r="IS83">
        <v>0.69232252126240557</v>
      </c>
      <c r="IT83">
        <v>0.69112432614287556</v>
      </c>
      <c r="IU83">
        <v>0.68426587038263709</v>
      </c>
      <c r="IV83">
        <v>0.68366485592659176</v>
      </c>
      <c r="IW83">
        <v>0.68333220162097341</v>
      </c>
      <c r="IX83">
        <v>0.68257497612652906</v>
      </c>
      <c r="IY83">
        <v>0.68475729166724664</v>
      </c>
      <c r="IZ83">
        <v>0.68349150825207261</v>
      </c>
      <c r="JA83">
        <v>0</v>
      </c>
      <c r="JB83">
        <v>0</v>
      </c>
      <c r="JC83">
        <v>0</v>
      </c>
      <c r="JD83">
        <v>0.73158081212327397</v>
      </c>
      <c r="JE83">
        <v>0.73224072558586795</v>
      </c>
      <c r="JF83">
        <v>0.73110995543024904</v>
      </c>
      <c r="JG83">
        <v>0.73259613877832852</v>
      </c>
      <c r="JH83">
        <v>0.73043175773867874</v>
      </c>
      <c r="JI83">
        <v>0.732231714791577</v>
      </c>
      <c r="JJ83">
        <v>0.73317064990967795</v>
      </c>
      <c r="JK83">
        <v>0.73318508158643558</v>
      </c>
      <c r="JL83">
        <v>0.7329403667100779</v>
      </c>
      <c r="JM83">
        <v>0.73231316233304011</v>
      </c>
      <c r="JN83">
        <v>0.72987403470648227</v>
      </c>
      <c r="JO83">
        <v>0.72503132955846339</v>
      </c>
      <c r="JP83">
        <v>0.72707519744547877</v>
      </c>
      <c r="JQ83">
        <v>0.7250312388159087</v>
      </c>
      <c r="JR83">
        <v>0.72436591527008887</v>
      </c>
      <c r="JS83">
        <v>0.72450155321065068</v>
      </c>
      <c r="JT83">
        <v>0.72499735213928929</v>
      </c>
      <c r="JU83">
        <v>0</v>
      </c>
      <c r="JV83">
        <v>0</v>
      </c>
      <c r="JW83">
        <v>0</v>
      </c>
      <c r="JX83">
        <v>0.77375644131047405</v>
      </c>
      <c r="JY83">
        <v>0.77322905737753933</v>
      </c>
      <c r="JZ83">
        <v>0.77268008348533346</v>
      </c>
      <c r="KA83">
        <v>0.77238905307964822</v>
      </c>
      <c r="KB83">
        <v>0.77245822413838183</v>
      </c>
      <c r="KC83">
        <v>0.77092986709280953</v>
      </c>
      <c r="KD83">
        <v>0.7728572080645848</v>
      </c>
      <c r="KE83">
        <v>0.77236350048716773</v>
      </c>
      <c r="KF83">
        <v>0.77487022330838817</v>
      </c>
      <c r="KG83">
        <v>0.77235857234986793</v>
      </c>
      <c r="KH83">
        <v>0.77224641211102929</v>
      </c>
      <c r="KI83">
        <v>0.76359582043157359</v>
      </c>
      <c r="KJ83">
        <v>0.76519658514365529</v>
      </c>
      <c r="KK83">
        <v>0.76537165949583019</v>
      </c>
      <c r="KL83">
        <v>0.7660650465945068</v>
      </c>
      <c r="KM83">
        <v>0.76802887555146238</v>
      </c>
      <c r="KN83">
        <v>0.7630104483729625</v>
      </c>
      <c r="KO83">
        <v>0</v>
      </c>
      <c r="KP83">
        <v>0</v>
      </c>
      <c r="KQ83">
        <v>0</v>
      </c>
      <c r="KR83">
        <v>0.81254999561826091</v>
      </c>
      <c r="KS83">
        <v>0.81360933397499979</v>
      </c>
      <c r="KT83">
        <v>0.81211848933264474</v>
      </c>
      <c r="KU83">
        <v>0.8119509121193309</v>
      </c>
      <c r="KV83">
        <v>0.81375170885640247</v>
      </c>
      <c r="KW83">
        <v>0.81323768127550633</v>
      </c>
      <c r="KX83">
        <v>0.80975619993146664</v>
      </c>
      <c r="KY83">
        <v>0.81328723455531204</v>
      </c>
      <c r="KZ83">
        <v>0.81215495895664414</v>
      </c>
      <c r="LA83">
        <v>0.81330115910422518</v>
      </c>
      <c r="LB83">
        <v>0.81148845005795378</v>
      </c>
      <c r="LC83">
        <v>0.80428353312109502</v>
      </c>
      <c r="LD83">
        <v>0.80495339292816981</v>
      </c>
      <c r="LE83">
        <v>0.80322019523953581</v>
      </c>
      <c r="LF83">
        <v>0.80325083360945171</v>
      </c>
      <c r="LG83">
        <v>0.80463127229674136</v>
      </c>
      <c r="LH83">
        <v>0.80347078022924145</v>
      </c>
      <c r="LI83">
        <v>0</v>
      </c>
      <c r="LJ83">
        <v>0</v>
      </c>
      <c r="LK83">
        <v>0</v>
      </c>
      <c r="LL83">
        <v>0.8520062945512652</v>
      </c>
      <c r="LM83">
        <v>0.85539134844183817</v>
      </c>
      <c r="LN83">
        <v>0.8529085602129669</v>
      </c>
      <c r="LO83">
        <v>0.85289924413503437</v>
      </c>
      <c r="LP83">
        <v>0.85523461666861111</v>
      </c>
      <c r="LQ83">
        <v>0.85479797457752738</v>
      </c>
      <c r="LR83">
        <v>0.85488476601379615</v>
      </c>
      <c r="LS83">
        <v>0.85535326058738936</v>
      </c>
      <c r="LT83">
        <v>0.85407732584564033</v>
      </c>
      <c r="LU83">
        <v>0.85317066413138021</v>
      </c>
      <c r="LV83">
        <v>0.85360387631988899</v>
      </c>
      <c r="LW83">
        <v>0.84501430998407412</v>
      </c>
      <c r="LX83">
        <v>0.84705480960648305</v>
      </c>
      <c r="LY83">
        <v>0.84634243616129734</v>
      </c>
      <c r="LZ83">
        <v>0.84554159747683766</v>
      </c>
      <c r="MA83">
        <v>0.84819138462808441</v>
      </c>
      <c r="MB83">
        <v>0.84573024808243302</v>
      </c>
      <c r="MC83">
        <v>0</v>
      </c>
      <c r="MD83">
        <v>0</v>
      </c>
      <c r="ME83">
        <v>0</v>
      </c>
      <c r="MF83">
        <v>0.89295509219268165</v>
      </c>
      <c r="MG83">
        <v>0.89484039897959677</v>
      </c>
      <c r="MH83">
        <v>0.89696507445086127</v>
      </c>
      <c r="MI83">
        <v>0.89343962767396556</v>
      </c>
      <c r="MJ83">
        <v>0.89619191835104361</v>
      </c>
      <c r="MK83">
        <v>0.89342502513722766</v>
      </c>
      <c r="ML83">
        <v>0.89516367601348679</v>
      </c>
      <c r="MM83">
        <v>0.89381428532573404</v>
      </c>
      <c r="MN83">
        <v>0.89393525729117895</v>
      </c>
      <c r="MO83">
        <v>0.89357571458995755</v>
      </c>
      <c r="MP83">
        <v>0.89397209345172923</v>
      </c>
      <c r="MQ83">
        <v>0.88516977584669843</v>
      </c>
      <c r="MR83">
        <v>0.88511826981743447</v>
      </c>
      <c r="MS83">
        <v>0.88507460765920043</v>
      </c>
      <c r="MT83">
        <v>0.88452872416215511</v>
      </c>
      <c r="MU83">
        <v>0.88566921240686514</v>
      </c>
      <c r="MV83">
        <v>0.88586474790601921</v>
      </c>
      <c r="MW83">
        <v>0</v>
      </c>
      <c r="MX83">
        <v>0</v>
      </c>
      <c r="MY83">
        <v>0</v>
      </c>
      <c r="MZ83">
        <v>0.93337270690391461</v>
      </c>
      <c r="NA83">
        <v>0.93430002300727366</v>
      </c>
      <c r="NB83">
        <v>0.9337464048358014</v>
      </c>
      <c r="NC83">
        <v>0.93461459110182377</v>
      </c>
      <c r="ND83">
        <v>0.93447963235272913</v>
      </c>
      <c r="NE83">
        <v>0.93436090487630974</v>
      </c>
      <c r="NF83">
        <v>0.93332889933510288</v>
      </c>
      <c r="NG83">
        <v>0.93360839737369405</v>
      </c>
      <c r="NH83">
        <v>0.93388884087513035</v>
      </c>
      <c r="NI83">
        <v>0.93278798730446222</v>
      </c>
      <c r="NJ83">
        <v>0.93331666464112162</v>
      </c>
      <c r="NK83">
        <v>0.92558906832833143</v>
      </c>
      <c r="NL83">
        <v>0.92270317621227493</v>
      </c>
      <c r="NM83">
        <v>0.92571562914280514</v>
      </c>
      <c r="NN83">
        <v>0.92610638981077864</v>
      </c>
      <c r="NO83">
        <v>0.92466551589277057</v>
      </c>
      <c r="NP83">
        <v>0.92788774397289642</v>
      </c>
      <c r="NQ83">
        <v>0</v>
      </c>
      <c r="NR83">
        <v>0</v>
      </c>
      <c r="NS83">
        <v>0</v>
      </c>
      <c r="NT83">
        <v>0</v>
      </c>
      <c r="NU83">
        <v>0.97761009618626904</v>
      </c>
      <c r="NV83">
        <v>0.97526960846410438</v>
      </c>
      <c r="NW83">
        <v>0.97679576805795609</v>
      </c>
      <c r="NX83">
        <v>0.97593751538810281</v>
      </c>
      <c r="NY83">
        <v>0.97683797458391741</v>
      </c>
      <c r="NZ83">
        <v>0.97665441143808052</v>
      </c>
      <c r="OA83">
        <v>0.97589350651145268</v>
      </c>
      <c r="OB83">
        <v>0.97632450364531631</v>
      </c>
      <c r="OC83">
        <v>0.9779432460409393</v>
      </c>
      <c r="OD83">
        <v>0.97568344003352858</v>
      </c>
      <c r="OE83">
        <v>0.96573364119898031</v>
      </c>
      <c r="OF83">
        <v>0.96589494598716075</v>
      </c>
      <c r="OG83">
        <v>0.96676034541312206</v>
      </c>
      <c r="OH83">
        <v>0.96653279139225434</v>
      </c>
      <c r="OI83">
        <v>0.96558428711457378</v>
      </c>
      <c r="OJ83">
        <v>0.96733536416552812</v>
      </c>
      <c r="OK83">
        <v>0</v>
      </c>
      <c r="OL83">
        <v>0</v>
      </c>
      <c r="OM83">
        <v>0</v>
      </c>
      <c r="ON83">
        <v>0</v>
      </c>
      <c r="OO83">
        <v>1.015723269697445</v>
      </c>
      <c r="OP83">
        <v>1.0173592939667391</v>
      </c>
      <c r="OQ83">
        <v>1.0158990736383988</v>
      </c>
      <c r="OR83">
        <v>1.0162847608480801</v>
      </c>
      <c r="OS83">
        <v>1.0157615034840655</v>
      </c>
      <c r="OT83">
        <v>1.0178442563780059</v>
      </c>
      <c r="OU83">
        <v>1.0162853281610313</v>
      </c>
      <c r="OV83">
        <v>1.0165953554065896</v>
      </c>
      <c r="OW83">
        <v>1.0141904449706514</v>
      </c>
      <c r="OX83">
        <v>1.0185583148461061</v>
      </c>
      <c r="OY83">
        <v>1.0071539740055584</v>
      </c>
      <c r="OZ83">
        <v>1.0063729280692775</v>
      </c>
      <c r="PA83">
        <v>1.0066438925716574</v>
      </c>
      <c r="PB83">
        <v>1.0067709352436676</v>
      </c>
      <c r="PC83">
        <v>1.0058197041798966</v>
      </c>
      <c r="PD83">
        <v>1.0053542360745911</v>
      </c>
      <c r="PE83">
        <v>0</v>
      </c>
      <c r="PF83">
        <v>0</v>
      </c>
      <c r="PG83">
        <v>0</v>
      </c>
      <c r="PH83">
        <v>0</v>
      </c>
      <c r="PI83">
        <v>1.054060466392575</v>
      </c>
      <c r="PJ83">
        <v>1.0561368537782971</v>
      </c>
      <c r="PK83">
        <v>1.0561117778854401</v>
      </c>
      <c r="PL83">
        <v>1.0563739946108794</v>
      </c>
      <c r="PM83">
        <v>1.0544111610416602</v>
      </c>
      <c r="PN83">
        <v>1.0591842077155418</v>
      </c>
      <c r="PO83">
        <v>1.0571371004234202</v>
      </c>
      <c r="PP83">
        <v>1.0562460627883337</v>
      </c>
      <c r="PQ83">
        <v>1.0561384155362079</v>
      </c>
      <c r="PR83">
        <v>1.0566072985292603</v>
      </c>
      <c r="PS83">
        <v>1.0449373029176667</v>
      </c>
      <c r="PT83">
        <v>1.0458212272794549</v>
      </c>
      <c r="PU83">
        <v>1.044866461869365</v>
      </c>
      <c r="PV83">
        <v>1.0478622800727611</v>
      </c>
      <c r="PW83">
        <v>1.0469468500058565</v>
      </c>
      <c r="PX83">
        <v>1.0477639301401116</v>
      </c>
      <c r="PY83">
        <v>0</v>
      </c>
      <c r="PZ83">
        <v>0</v>
      </c>
      <c r="QA83">
        <v>0</v>
      </c>
      <c r="QB83">
        <v>0</v>
      </c>
      <c r="QC83">
        <v>1.1031525692311857</v>
      </c>
      <c r="QD83">
        <v>1.0995929202946599</v>
      </c>
      <c r="QE83">
        <v>1.0986081487718589</v>
      </c>
      <c r="QF83">
        <v>1.0987165328884658</v>
      </c>
      <c r="QG83">
        <v>1.0974513111295581</v>
      </c>
      <c r="QH83">
        <v>1.0980466168627938</v>
      </c>
      <c r="QI83">
        <v>1.0987787050371232</v>
      </c>
      <c r="QJ83">
        <v>1.0988346681739067</v>
      </c>
      <c r="QK83">
        <v>1.1008138679200083</v>
      </c>
      <c r="QL83">
        <v>1.0973672079971231</v>
      </c>
      <c r="QM83">
        <v>1.0873239150197447</v>
      </c>
      <c r="QN83">
        <v>1.0871352785502602</v>
      </c>
      <c r="QO83">
        <v>1.087750875465912</v>
      </c>
      <c r="QP83">
        <v>1.0860914169915872</v>
      </c>
      <c r="QQ83">
        <v>1.0870450984446027</v>
      </c>
      <c r="QR83">
        <v>1.0840893711387041</v>
      </c>
      <c r="QT83" s="41" t="s">
        <v>164</v>
      </c>
      <c r="QV83">
        <v>5</v>
      </c>
      <c r="QW83" s="7">
        <v>0.3</v>
      </c>
      <c r="QX83">
        <f>CC$68</f>
        <v>0</v>
      </c>
      <c r="QY83">
        <f t="shared" ref="QY83:RQ83" si="79">CD$68</f>
        <v>0</v>
      </c>
      <c r="QZ83">
        <f t="shared" si="79"/>
        <v>0</v>
      </c>
      <c r="RA83">
        <f t="shared" si="79"/>
        <v>0</v>
      </c>
      <c r="RB83">
        <f t="shared" si="79"/>
        <v>0</v>
      </c>
      <c r="RC83">
        <f t="shared" si="79"/>
        <v>0</v>
      </c>
      <c r="RD83">
        <f t="shared" si="79"/>
        <v>0</v>
      </c>
      <c r="RE83">
        <f t="shared" si="79"/>
        <v>0</v>
      </c>
      <c r="RF83">
        <f t="shared" si="79"/>
        <v>0</v>
      </c>
      <c r="RG83">
        <f t="shared" si="79"/>
        <v>0</v>
      </c>
      <c r="RH83">
        <f t="shared" si="79"/>
        <v>0</v>
      </c>
      <c r="RI83">
        <f t="shared" si="79"/>
        <v>0</v>
      </c>
      <c r="RJ83">
        <f t="shared" si="79"/>
        <v>0</v>
      </c>
      <c r="RK83">
        <f t="shared" si="79"/>
        <v>0</v>
      </c>
      <c r="RL83">
        <f t="shared" si="79"/>
        <v>0</v>
      </c>
      <c r="RM83">
        <f t="shared" si="79"/>
        <v>0</v>
      </c>
      <c r="RN83">
        <f t="shared" si="79"/>
        <v>0</v>
      </c>
      <c r="RO83">
        <f t="shared" si="79"/>
        <v>0</v>
      </c>
      <c r="RP83">
        <f t="shared" si="79"/>
        <v>0</v>
      </c>
      <c r="RQ83">
        <f t="shared" si="79"/>
        <v>0</v>
      </c>
    </row>
    <row r="84" spans="1:485" x14ac:dyDescent="0.25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T84" s="41" t="s">
        <v>165</v>
      </c>
      <c r="QV84">
        <v>6</v>
      </c>
      <c r="QW84" s="7">
        <v>0.33299999999999996</v>
      </c>
      <c r="QX84">
        <f>CW$68</f>
        <v>0</v>
      </c>
      <c r="QY84">
        <f t="shared" ref="QY84:RQ84" si="80">CX$68</f>
        <v>0</v>
      </c>
      <c r="QZ84">
        <f t="shared" si="80"/>
        <v>0</v>
      </c>
      <c r="RA84">
        <f t="shared" si="80"/>
        <v>0</v>
      </c>
      <c r="RB84">
        <f t="shared" si="80"/>
        <v>0</v>
      </c>
      <c r="RC84">
        <f t="shared" si="80"/>
        <v>0</v>
      </c>
      <c r="RD84">
        <f t="shared" si="80"/>
        <v>0</v>
      </c>
      <c r="RE84">
        <f t="shared" si="80"/>
        <v>0</v>
      </c>
      <c r="RF84">
        <f t="shared" si="80"/>
        <v>0</v>
      </c>
      <c r="RG84">
        <f t="shared" si="80"/>
        <v>0</v>
      </c>
      <c r="RH84">
        <f t="shared" si="80"/>
        <v>0</v>
      </c>
      <c r="RI84">
        <f t="shared" si="80"/>
        <v>0</v>
      </c>
      <c r="RJ84">
        <f t="shared" si="80"/>
        <v>0</v>
      </c>
      <c r="RK84">
        <f t="shared" si="80"/>
        <v>0</v>
      </c>
      <c r="RL84">
        <f t="shared" si="80"/>
        <v>0</v>
      </c>
      <c r="RM84">
        <f t="shared" si="80"/>
        <v>0</v>
      </c>
      <c r="RN84">
        <f t="shared" si="80"/>
        <v>0</v>
      </c>
      <c r="RO84">
        <f t="shared" si="80"/>
        <v>0</v>
      </c>
      <c r="RP84">
        <f t="shared" si="80"/>
        <v>0</v>
      </c>
      <c r="RQ84">
        <f t="shared" si="80"/>
        <v>0</v>
      </c>
    </row>
    <row r="85" spans="1:485" x14ac:dyDescent="0.25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T85" s="41" t="s">
        <v>166</v>
      </c>
      <c r="QV85">
        <v>7</v>
      </c>
      <c r="QW85" s="7">
        <v>0.36599999999999999</v>
      </c>
      <c r="QX85">
        <f>DQ$68</f>
        <v>0</v>
      </c>
      <c r="QY85">
        <f t="shared" ref="QY85:RQ85" si="81">DR$68</f>
        <v>0</v>
      </c>
      <c r="QZ85">
        <f t="shared" si="81"/>
        <v>0.20200000000000035</v>
      </c>
      <c r="RA85">
        <f t="shared" si="81"/>
        <v>0.20200000000000035</v>
      </c>
      <c r="RB85">
        <f t="shared" si="81"/>
        <v>0.20200000000000035</v>
      </c>
      <c r="RC85">
        <f t="shared" si="81"/>
        <v>0.20200000000000035</v>
      </c>
      <c r="RD85">
        <f t="shared" si="81"/>
        <v>0.20200000000000035</v>
      </c>
      <c r="RE85">
        <f t="shared" si="81"/>
        <v>0.20200000000000035</v>
      </c>
      <c r="RF85">
        <f t="shared" si="81"/>
        <v>0.20200000000000035</v>
      </c>
      <c r="RG85">
        <f t="shared" si="81"/>
        <v>0.20200000000000035</v>
      </c>
      <c r="RH85">
        <f t="shared" si="81"/>
        <v>0.20200000000000035</v>
      </c>
      <c r="RI85">
        <f t="shared" si="81"/>
        <v>0.20200000000000035</v>
      </c>
      <c r="RJ85">
        <f t="shared" si="81"/>
        <v>0.20200000000000035</v>
      </c>
      <c r="RK85">
        <f t="shared" si="81"/>
        <v>0.20200000000000035</v>
      </c>
      <c r="RL85">
        <f t="shared" si="81"/>
        <v>0.2000196078431376</v>
      </c>
      <c r="RM85">
        <f t="shared" si="81"/>
        <v>0.2000196078431376</v>
      </c>
      <c r="RN85">
        <f t="shared" si="81"/>
        <v>0.2000196078431376</v>
      </c>
      <c r="RO85">
        <f t="shared" si="81"/>
        <v>0.2000196078431376</v>
      </c>
      <c r="RP85">
        <f t="shared" si="81"/>
        <v>0.2000196078431376</v>
      </c>
      <c r="RQ85">
        <f t="shared" si="81"/>
        <v>0.2000196078431376</v>
      </c>
    </row>
    <row r="86" spans="1:485" x14ac:dyDescent="0.25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T86" s="41" t="s">
        <v>167</v>
      </c>
      <c r="QV86">
        <v>8</v>
      </c>
      <c r="QW86" s="7">
        <v>0.4</v>
      </c>
      <c r="QX86">
        <f>EK$68</f>
        <v>0</v>
      </c>
      <c r="QY86">
        <f t="shared" ref="QY86:RQ86" si="82">EL$68</f>
        <v>0</v>
      </c>
      <c r="QZ86">
        <f t="shared" si="82"/>
        <v>0.52700000000000058</v>
      </c>
      <c r="RA86">
        <f t="shared" si="82"/>
        <v>0.52700000000000058</v>
      </c>
      <c r="RB86">
        <f t="shared" si="82"/>
        <v>0.52700000000000058</v>
      </c>
      <c r="RC86">
        <f t="shared" si="82"/>
        <v>0.52700000000000058</v>
      </c>
      <c r="RD86">
        <f t="shared" si="82"/>
        <v>0.52700000000000058</v>
      </c>
      <c r="RE86">
        <f t="shared" si="82"/>
        <v>0.52700000000000058</v>
      </c>
      <c r="RF86">
        <f t="shared" si="82"/>
        <v>0.52700000000000058</v>
      </c>
      <c r="RG86">
        <f t="shared" si="82"/>
        <v>0.52700000000000058</v>
      </c>
      <c r="RH86">
        <f t="shared" si="82"/>
        <v>0.52700000000000058</v>
      </c>
      <c r="RI86">
        <f t="shared" si="82"/>
        <v>0.52700000000000058</v>
      </c>
      <c r="RJ86">
        <f t="shared" si="82"/>
        <v>0.52700000000000058</v>
      </c>
      <c r="RK86">
        <f t="shared" si="82"/>
        <v>0.52700000000000058</v>
      </c>
      <c r="RL86">
        <f t="shared" si="82"/>
        <v>0.52183333333333393</v>
      </c>
      <c r="RM86">
        <f t="shared" si="82"/>
        <v>0.52183333333333393</v>
      </c>
      <c r="RN86">
        <f t="shared" si="82"/>
        <v>0.52183333333333393</v>
      </c>
      <c r="RO86">
        <f t="shared" si="82"/>
        <v>0.52183333333333393</v>
      </c>
      <c r="RP86">
        <f t="shared" si="82"/>
        <v>0.52183333333333393</v>
      </c>
      <c r="RQ86">
        <f t="shared" si="82"/>
        <v>0.52183333333333393</v>
      </c>
    </row>
    <row r="87" spans="1:485" x14ac:dyDescent="0.25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T87" s="41" t="s">
        <v>168</v>
      </c>
      <c r="QV87">
        <v>9</v>
      </c>
      <c r="QW87" s="7">
        <v>0.43300000000000005</v>
      </c>
      <c r="QX87">
        <f>FE$68</f>
        <v>0</v>
      </c>
      <c r="QY87">
        <f t="shared" ref="QY87:RQ87" si="83">FF$68</f>
        <v>0</v>
      </c>
      <c r="QZ87">
        <f t="shared" si="83"/>
        <v>0.84630442610195855</v>
      </c>
      <c r="RA87">
        <f t="shared" si="83"/>
        <v>0.84530496050176096</v>
      </c>
      <c r="RB87">
        <f t="shared" si="83"/>
        <v>0.84503653862230177</v>
      </c>
      <c r="RC87">
        <f t="shared" si="83"/>
        <v>0.84310743187514336</v>
      </c>
      <c r="RD87">
        <f t="shared" si="83"/>
        <v>0.84473464648703167</v>
      </c>
      <c r="RE87">
        <f t="shared" si="83"/>
        <v>0.84298912729261588</v>
      </c>
      <c r="RF87">
        <f t="shared" si="83"/>
        <v>0.8482290167429043</v>
      </c>
      <c r="RG87">
        <f t="shared" si="83"/>
        <v>0.84417830655224702</v>
      </c>
      <c r="RH87">
        <f t="shared" si="83"/>
        <v>0.84071567332634745</v>
      </c>
      <c r="RI87">
        <f t="shared" si="83"/>
        <v>0.83734294178447854</v>
      </c>
      <c r="RJ87">
        <f t="shared" si="83"/>
        <v>0.84467070294499569</v>
      </c>
      <c r="RK87">
        <f t="shared" si="83"/>
        <v>0.84394663436033912</v>
      </c>
      <c r="RL87">
        <f t="shared" si="83"/>
        <v>0.83423801026899391</v>
      </c>
      <c r="RM87">
        <f t="shared" si="83"/>
        <v>0.83257581661431401</v>
      </c>
      <c r="RN87">
        <f t="shared" si="83"/>
        <v>0.8366372639561479</v>
      </c>
      <c r="RO87">
        <f t="shared" si="83"/>
        <v>0.83470683161940695</v>
      </c>
      <c r="RP87">
        <f t="shared" si="83"/>
        <v>0.8365361073217632</v>
      </c>
      <c r="RQ87">
        <f t="shared" si="83"/>
        <v>0.83745045466829182</v>
      </c>
    </row>
    <row r="88" spans="1:485" x14ac:dyDescent="0.25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T88" s="41" t="s">
        <v>169</v>
      </c>
      <c r="QV88">
        <v>10</v>
      </c>
      <c r="QW88" s="7">
        <v>0.46600000000000008</v>
      </c>
      <c r="QX88">
        <f>FY$68</f>
        <v>0</v>
      </c>
      <c r="QY88">
        <f t="shared" ref="QY88:RQ88" si="84">FZ$68</f>
        <v>0</v>
      </c>
      <c r="QZ88">
        <f t="shared" si="84"/>
        <v>1.1623513187108352</v>
      </c>
      <c r="RA88">
        <f t="shared" si="84"/>
        <v>1.1561382414734462</v>
      </c>
      <c r="RB88">
        <f t="shared" si="84"/>
        <v>1.1570135821276946</v>
      </c>
      <c r="RC88">
        <f t="shared" si="84"/>
        <v>1.1633180238379197</v>
      </c>
      <c r="RD88">
        <f t="shared" si="84"/>
        <v>1.1604887662165591</v>
      </c>
      <c r="RE88">
        <f t="shared" si="84"/>
        <v>1.1545022021863403</v>
      </c>
      <c r="RF88">
        <f t="shared" si="84"/>
        <v>1.1629400908144629</v>
      </c>
      <c r="RG88">
        <f t="shared" si="84"/>
        <v>1.1640766825904627</v>
      </c>
      <c r="RH88">
        <f t="shared" si="84"/>
        <v>1.1591121627284235</v>
      </c>
      <c r="RI88">
        <f t="shared" si="84"/>
        <v>1.1596507205311131</v>
      </c>
      <c r="RJ88">
        <f t="shared" si="84"/>
        <v>1.1576509506274124</v>
      </c>
      <c r="RK88">
        <f t="shared" si="84"/>
        <v>1.1571386378785842</v>
      </c>
      <c r="RL88">
        <f t="shared" si="84"/>
        <v>1.1536560805655949</v>
      </c>
      <c r="RM88">
        <f t="shared" si="84"/>
        <v>1.1429696840009211</v>
      </c>
      <c r="RN88">
        <f t="shared" si="84"/>
        <v>1.1543253421170117</v>
      </c>
      <c r="RO88">
        <f t="shared" si="84"/>
        <v>1.1484494522213018</v>
      </c>
      <c r="RP88">
        <f t="shared" si="84"/>
        <v>1.1489183107668139</v>
      </c>
      <c r="RQ88">
        <f t="shared" si="84"/>
        <v>1.1460756369223719</v>
      </c>
    </row>
    <row r="89" spans="1:485" x14ac:dyDescent="0.25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T89" s="41" t="s">
        <v>170</v>
      </c>
      <c r="QV89">
        <v>11</v>
      </c>
      <c r="QW89" s="7">
        <v>0.5</v>
      </c>
      <c r="QX89">
        <f>GS$68</f>
        <v>0</v>
      </c>
      <c r="QY89">
        <f t="shared" ref="QY89:RQ89" si="85">GT$68</f>
        <v>0</v>
      </c>
      <c r="QZ89">
        <f t="shared" si="85"/>
        <v>1.4926584919045061</v>
      </c>
      <c r="RA89">
        <f t="shared" si="85"/>
        <v>1.4816775999935317</v>
      </c>
      <c r="RB89">
        <f t="shared" si="85"/>
        <v>1.4962091565258209</v>
      </c>
      <c r="RC89">
        <f t="shared" si="85"/>
        <v>1.4823423667412385</v>
      </c>
      <c r="RD89">
        <f t="shared" si="85"/>
        <v>1.4792597842672797</v>
      </c>
      <c r="RE89">
        <f t="shared" si="85"/>
        <v>1.4896399139021261</v>
      </c>
      <c r="RF89">
        <f t="shared" si="85"/>
        <v>1.4879920208761717</v>
      </c>
      <c r="RG89">
        <f t="shared" si="85"/>
        <v>1.4911675973604008</v>
      </c>
      <c r="RH89">
        <f t="shared" si="85"/>
        <v>1.4899772331986079</v>
      </c>
      <c r="RI89">
        <f t="shared" si="85"/>
        <v>1.4851720183129322</v>
      </c>
      <c r="RJ89">
        <f t="shared" si="85"/>
        <v>1.480105908951499</v>
      </c>
      <c r="RK89">
        <f t="shared" si="85"/>
        <v>1.4940702832446828</v>
      </c>
      <c r="RL89">
        <f t="shared" si="85"/>
        <v>1.4755288599262375</v>
      </c>
      <c r="RM89">
        <f t="shared" si="85"/>
        <v>1.4741393451411244</v>
      </c>
      <c r="RN89">
        <f t="shared" si="85"/>
        <v>1.4704402250507467</v>
      </c>
      <c r="RO89">
        <f t="shared" si="85"/>
        <v>1.4653707198895136</v>
      </c>
      <c r="RP89">
        <f t="shared" si="85"/>
        <v>1.4703018441648892</v>
      </c>
      <c r="RQ89">
        <f t="shared" si="85"/>
        <v>1.4587485534159634</v>
      </c>
    </row>
    <row r="90" spans="1:485" x14ac:dyDescent="0.25">
      <c r="A90">
        <v>2.8170000000000055</v>
      </c>
      <c r="B90">
        <v>4.226</v>
      </c>
      <c r="C90">
        <v>5.6349999999999945</v>
      </c>
      <c r="D90">
        <v>6.7398922384435789</v>
      </c>
      <c r="E90">
        <v>6.9051434520917834</v>
      </c>
      <c r="F90">
        <v>6.8837963640215136</v>
      </c>
      <c r="G90">
        <v>6.9616557554211251</v>
      </c>
      <c r="H90">
        <v>6.874015134515548</v>
      </c>
      <c r="I90">
        <v>6.9835821457692644</v>
      </c>
      <c r="J90">
        <v>6.9622033109027033</v>
      </c>
      <c r="K90">
        <v>7.0341715348416436</v>
      </c>
      <c r="L90">
        <v>6.9817812591795292</v>
      </c>
      <c r="M90">
        <v>7.0305707768008316</v>
      </c>
      <c r="N90">
        <v>7.0824746273756967</v>
      </c>
      <c r="O90">
        <v>7.0241800726946009</v>
      </c>
      <c r="P90">
        <v>7.0532545146032941</v>
      </c>
      <c r="Q90">
        <v>7.1009675880613532</v>
      </c>
      <c r="R90">
        <v>7.1334917828375435</v>
      </c>
      <c r="S90">
        <v>7.1079205178423557</v>
      </c>
      <c r="T90">
        <v>7.1882096379410063</v>
      </c>
      <c r="U90">
        <v>2.8170000000000051</v>
      </c>
      <c r="V90">
        <v>4.226</v>
      </c>
      <c r="W90">
        <v>5.6349999999999945</v>
      </c>
      <c r="X90">
        <v>7.0439999999999907</v>
      </c>
      <c r="Y90">
        <v>8.3914261642970125</v>
      </c>
      <c r="Z90">
        <v>8.8103298225054054</v>
      </c>
      <c r="AA90">
        <v>8.9958033998167828</v>
      </c>
      <c r="AB90">
        <v>9.0353412595271383</v>
      </c>
      <c r="AC90">
        <v>9.114093618388635</v>
      </c>
      <c r="AD90">
        <v>9.1576961690821914</v>
      </c>
      <c r="AE90">
        <v>9.2334348125262959</v>
      </c>
      <c r="AF90">
        <v>9.1844764036104181</v>
      </c>
      <c r="AG90">
        <v>9.1953038082681058</v>
      </c>
      <c r="AH90">
        <v>9.2740791719860329</v>
      </c>
      <c r="AI90">
        <v>9.3475577472929707</v>
      </c>
      <c r="AJ90">
        <v>9.300137296700516</v>
      </c>
      <c r="AK90">
        <v>9.2880281048811302</v>
      </c>
      <c r="AL90">
        <v>9.3943565308079862</v>
      </c>
      <c r="AM90">
        <v>9.4399399110154434</v>
      </c>
      <c r="AN90">
        <v>9.4354445684936543</v>
      </c>
      <c r="AO90">
        <v>0</v>
      </c>
      <c r="AP90">
        <v>4.226</v>
      </c>
      <c r="AQ90">
        <v>5.6349999999999945</v>
      </c>
      <c r="AR90">
        <v>7.0439999999999907</v>
      </c>
      <c r="AS90">
        <v>8.4529999999999834</v>
      </c>
      <c r="AT90">
        <v>9.1580000000000084</v>
      </c>
      <c r="AU90">
        <v>9.8619999999999894</v>
      </c>
      <c r="AV90">
        <v>11.106782749614826</v>
      </c>
      <c r="AW90">
        <v>11.263268888615734</v>
      </c>
      <c r="AX90">
        <v>11.391178973914407</v>
      </c>
      <c r="AY90">
        <v>11.475309307841206</v>
      </c>
      <c r="AZ90">
        <v>11.471732457312241</v>
      </c>
      <c r="BA90">
        <v>11.581853877706195</v>
      </c>
      <c r="BB90">
        <v>11.437772249028772</v>
      </c>
      <c r="BC90">
        <v>11.655986645450533</v>
      </c>
      <c r="BD90">
        <v>11.615460163519412</v>
      </c>
      <c r="BE90">
        <v>11.660465805149451</v>
      </c>
      <c r="BF90">
        <v>11.713450672772124</v>
      </c>
      <c r="BG90">
        <v>11.620380485422388</v>
      </c>
      <c r="BH90">
        <v>11.797847549737327</v>
      </c>
      <c r="BI90">
        <v>0</v>
      </c>
      <c r="BJ90">
        <v>4.226</v>
      </c>
      <c r="BK90">
        <v>5.6349999999999945</v>
      </c>
      <c r="BL90">
        <v>7.0439999999999907</v>
      </c>
      <c r="BM90">
        <v>8.4529999999999834</v>
      </c>
      <c r="BN90">
        <v>9.1580000000000084</v>
      </c>
      <c r="BO90">
        <v>9.8619999999999894</v>
      </c>
      <c r="BP90">
        <v>11.270999999999983</v>
      </c>
      <c r="BQ90">
        <v>12.625158223078522</v>
      </c>
      <c r="BR90">
        <v>13.380329077135828</v>
      </c>
      <c r="BS90">
        <v>13.656044276866378</v>
      </c>
      <c r="BT90">
        <v>13.703460239216042</v>
      </c>
      <c r="BU90">
        <v>13.771385504842881</v>
      </c>
      <c r="BV90">
        <v>13.771788979756634</v>
      </c>
      <c r="BW90">
        <v>13.807868041496095</v>
      </c>
      <c r="BX90">
        <v>13.833110435500576</v>
      </c>
      <c r="BY90">
        <v>13.932468947259672</v>
      </c>
      <c r="BZ90">
        <v>13.964695445874463</v>
      </c>
      <c r="CA90">
        <v>14.053565436254608</v>
      </c>
      <c r="CB90">
        <v>14.22524838984587</v>
      </c>
      <c r="CC90">
        <v>0</v>
      </c>
      <c r="CD90">
        <v>4.226</v>
      </c>
      <c r="CE90">
        <v>5.6349999999999945</v>
      </c>
      <c r="CF90">
        <v>7.0439999999999907</v>
      </c>
      <c r="CG90">
        <v>8.4529999999999834</v>
      </c>
      <c r="CH90">
        <v>9.1580000000000084</v>
      </c>
      <c r="CI90">
        <v>9.8619999999999894</v>
      </c>
      <c r="CJ90">
        <v>11.270999999999983</v>
      </c>
      <c r="CK90">
        <v>12.679999999999996</v>
      </c>
      <c r="CL90">
        <v>14.081697504603621</v>
      </c>
      <c r="CM90">
        <v>15.254191881699976</v>
      </c>
      <c r="CN90">
        <v>15.927443011047533</v>
      </c>
      <c r="CO90">
        <v>16.066135499215704</v>
      </c>
      <c r="CP90">
        <v>16.102135588464911</v>
      </c>
      <c r="CQ90">
        <v>16.108718333116258</v>
      </c>
      <c r="CR90">
        <v>16.098732704593939</v>
      </c>
      <c r="CS90">
        <v>16.200852092615428</v>
      </c>
      <c r="CT90">
        <v>16.410246556202253</v>
      </c>
      <c r="CU90">
        <v>16.263643710308976</v>
      </c>
      <c r="CV90">
        <v>16.671718250361987</v>
      </c>
      <c r="CW90">
        <v>0</v>
      </c>
      <c r="CX90">
        <v>4.226</v>
      </c>
      <c r="CY90">
        <v>5.6349999999999945</v>
      </c>
      <c r="CZ90">
        <v>7.0439999999999907</v>
      </c>
      <c r="DA90">
        <v>8.4529999999999834</v>
      </c>
      <c r="DB90">
        <v>9.1580000000000084</v>
      </c>
      <c r="DC90">
        <v>9.8619999999999894</v>
      </c>
      <c r="DD90">
        <v>11.270999999999983</v>
      </c>
      <c r="DE90">
        <v>12.679999999999996</v>
      </c>
      <c r="DF90">
        <v>14.089000000000004</v>
      </c>
      <c r="DG90">
        <v>15.495758846308155</v>
      </c>
      <c r="DH90">
        <v>16.732163663452226</v>
      </c>
      <c r="DI90">
        <v>17.460144395553655</v>
      </c>
      <c r="DJ90">
        <v>17.765753341317115</v>
      </c>
      <c r="DK90">
        <v>17.462031184933938</v>
      </c>
      <c r="DL90">
        <v>17.650553494925759</v>
      </c>
      <c r="DM90">
        <v>17.64836963344321</v>
      </c>
      <c r="DN90">
        <v>17.830485152267727</v>
      </c>
      <c r="DO90">
        <v>17.889136563419449</v>
      </c>
      <c r="DP90">
        <v>17.945996990211874</v>
      </c>
      <c r="DQ90">
        <v>0</v>
      </c>
      <c r="DR90">
        <v>0</v>
      </c>
      <c r="DS90">
        <v>5.6349999999999945</v>
      </c>
      <c r="DT90">
        <v>7.0439999999999907</v>
      </c>
      <c r="DU90">
        <v>8.4529999999999834</v>
      </c>
      <c r="DV90">
        <v>9.1580000000000084</v>
      </c>
      <c r="DW90">
        <v>9.8619999999999894</v>
      </c>
      <c r="DX90">
        <v>11.270999999999983</v>
      </c>
      <c r="DY90">
        <v>12.679999999999996</v>
      </c>
      <c r="DZ90">
        <v>14.089000000000004</v>
      </c>
      <c r="EA90">
        <v>15.49800000000003</v>
      </c>
      <c r="EB90">
        <v>16.891786386803862</v>
      </c>
      <c r="EC90">
        <v>18.051499358095334</v>
      </c>
      <c r="ED90">
        <v>18.714710765574562</v>
      </c>
      <c r="EE90">
        <v>18.677349619584735</v>
      </c>
      <c r="EF90">
        <v>19.01098005433515</v>
      </c>
      <c r="EG90">
        <v>19.009583677820928</v>
      </c>
      <c r="EH90">
        <v>19.029647667515874</v>
      </c>
      <c r="EI90">
        <v>19.054093876125481</v>
      </c>
      <c r="EJ90">
        <v>19.283152056568774</v>
      </c>
      <c r="EK90">
        <v>0</v>
      </c>
      <c r="EL90">
        <v>0</v>
      </c>
      <c r="EM90">
        <v>5.6349999999999945</v>
      </c>
      <c r="EN90">
        <v>7.0439999999999907</v>
      </c>
      <c r="EO90">
        <v>8.4529999999999834</v>
      </c>
      <c r="EP90">
        <v>9.1580000000000084</v>
      </c>
      <c r="EQ90">
        <v>9.8619999999999894</v>
      </c>
      <c r="ER90">
        <v>11.270999999999983</v>
      </c>
      <c r="ES90">
        <v>12.679999999999996</v>
      </c>
      <c r="ET90">
        <v>14.089000000000004</v>
      </c>
      <c r="EU90">
        <v>15.49800000000003</v>
      </c>
      <c r="EV90">
        <v>16.906999999999979</v>
      </c>
      <c r="EW90">
        <v>18.247087021226854</v>
      </c>
      <c r="EX90">
        <v>19.340708868658904</v>
      </c>
      <c r="EY90">
        <v>19.788087310912982</v>
      </c>
      <c r="EZ90">
        <v>19.794864487457808</v>
      </c>
      <c r="FA90">
        <v>19.940803870499941</v>
      </c>
      <c r="FB90">
        <v>20.018451972069968</v>
      </c>
      <c r="FC90">
        <v>20.189507662316203</v>
      </c>
      <c r="FD90">
        <v>20.287977135043057</v>
      </c>
      <c r="FE90">
        <v>0</v>
      </c>
      <c r="FF90">
        <v>0</v>
      </c>
      <c r="FG90">
        <v>5.6349999999999945</v>
      </c>
      <c r="FH90">
        <v>7.0439999999999907</v>
      </c>
      <c r="FI90">
        <v>8.4529999999999834</v>
      </c>
      <c r="FJ90">
        <v>9.1580000000000084</v>
      </c>
      <c r="FK90">
        <v>9.8619999999999894</v>
      </c>
      <c r="FL90">
        <v>11.270999999999983</v>
      </c>
      <c r="FM90">
        <v>12.679999999999996</v>
      </c>
      <c r="FN90">
        <v>14.089000000000004</v>
      </c>
      <c r="FO90">
        <v>15.49800000000003</v>
      </c>
      <c r="FP90">
        <v>16.906999999999979</v>
      </c>
      <c r="FQ90">
        <v>18.302064573797956</v>
      </c>
      <c r="FR90">
        <v>19.43399006415132</v>
      </c>
      <c r="FS90">
        <v>20.186905725331528</v>
      </c>
      <c r="FT90">
        <v>20.72175354549416</v>
      </c>
      <c r="FU90">
        <v>20.952623500060163</v>
      </c>
      <c r="FV90">
        <v>21.1208885944869</v>
      </c>
      <c r="FW90">
        <v>21.00687193915207</v>
      </c>
      <c r="FX90">
        <v>21.237756914408273</v>
      </c>
      <c r="FY90">
        <v>0</v>
      </c>
      <c r="FZ90">
        <v>0</v>
      </c>
      <c r="GA90">
        <v>5.6349999999999945</v>
      </c>
      <c r="GB90">
        <v>7.0439999999999907</v>
      </c>
      <c r="GC90">
        <v>8.4529999999999834</v>
      </c>
      <c r="GD90">
        <v>9.1580000000000084</v>
      </c>
      <c r="GE90">
        <v>9.8619999999999894</v>
      </c>
      <c r="GF90">
        <v>11.270999999999983</v>
      </c>
      <c r="GG90">
        <v>12.679999999999996</v>
      </c>
      <c r="GH90">
        <v>14.089000000000004</v>
      </c>
      <c r="GI90">
        <v>15.49800000000003</v>
      </c>
      <c r="GJ90">
        <v>16.906999999999979</v>
      </c>
      <c r="GK90">
        <v>18.316000000000017</v>
      </c>
      <c r="GL90">
        <v>19.67464090947179</v>
      </c>
      <c r="GM90">
        <v>20.645881777847269</v>
      </c>
      <c r="GN90">
        <v>21.477826720381945</v>
      </c>
      <c r="GO90">
        <v>21.987550823227238</v>
      </c>
      <c r="GP90">
        <v>22.268629118241012</v>
      </c>
      <c r="GQ90">
        <v>22.135474182268823</v>
      </c>
      <c r="GR90">
        <v>22.202063010575994</v>
      </c>
      <c r="GS90">
        <v>0</v>
      </c>
      <c r="GT90">
        <v>0</v>
      </c>
      <c r="GU90">
        <v>5.634999999999998</v>
      </c>
      <c r="GV90">
        <v>7.0439999999999907</v>
      </c>
      <c r="GW90">
        <v>8.4529999999999834</v>
      </c>
      <c r="GX90">
        <v>9.1580000000000084</v>
      </c>
      <c r="GY90">
        <v>9.8619999999999894</v>
      </c>
      <c r="GZ90">
        <v>11.270999999999983</v>
      </c>
      <c r="HA90">
        <v>12.679999999999996</v>
      </c>
      <c r="HB90">
        <v>14.089000000000004</v>
      </c>
      <c r="HC90">
        <v>15.49800000000003</v>
      </c>
      <c r="HD90">
        <v>16.906999999999979</v>
      </c>
      <c r="HE90">
        <v>18.316000000000017</v>
      </c>
      <c r="HF90">
        <v>19.723429791376716</v>
      </c>
      <c r="HG90">
        <v>20.836339144727621</v>
      </c>
      <c r="HH90">
        <v>21.706619521117076</v>
      </c>
      <c r="HI90">
        <v>22.668654110145084</v>
      </c>
      <c r="HJ90">
        <v>22.707294556753563</v>
      </c>
      <c r="HK90">
        <v>23.303383967395447</v>
      </c>
      <c r="HL90">
        <v>23.443024859747833</v>
      </c>
      <c r="HM90">
        <v>0</v>
      </c>
      <c r="HN90">
        <v>0</v>
      </c>
      <c r="HO90">
        <v>5.6350000000000007</v>
      </c>
      <c r="HP90">
        <v>7.0439999999999907</v>
      </c>
      <c r="HQ90">
        <v>8.4529999999999834</v>
      </c>
      <c r="HR90">
        <v>9.1580000000000084</v>
      </c>
      <c r="HS90">
        <v>9.8619999999999894</v>
      </c>
      <c r="HT90">
        <v>11.270999999999983</v>
      </c>
      <c r="HU90">
        <v>12.679999999999996</v>
      </c>
      <c r="HV90">
        <v>14.089000000000004</v>
      </c>
      <c r="HW90">
        <v>15.49800000000003</v>
      </c>
      <c r="HX90">
        <v>16.906999999999979</v>
      </c>
      <c r="HY90">
        <v>18.316000000000017</v>
      </c>
      <c r="HZ90">
        <v>19.724999999999962</v>
      </c>
      <c r="IA90">
        <v>20.902928395012523</v>
      </c>
      <c r="IB90">
        <v>22.204715008376056</v>
      </c>
      <c r="IC90">
        <v>23.269505267358493</v>
      </c>
      <c r="ID90">
        <v>23.72912469260854</v>
      </c>
      <c r="IE90">
        <v>24.275823415667237</v>
      </c>
      <c r="IF90">
        <v>24.224298814355581</v>
      </c>
      <c r="IG90">
        <v>0</v>
      </c>
      <c r="IH90">
        <v>0</v>
      </c>
      <c r="II90">
        <v>5.6349999999999989</v>
      </c>
      <c r="IJ90">
        <v>7.0439999999999907</v>
      </c>
      <c r="IK90">
        <v>8.4529999999999834</v>
      </c>
      <c r="IL90">
        <v>9.1580000000000084</v>
      </c>
      <c r="IM90">
        <v>9.8619999999999894</v>
      </c>
      <c r="IN90">
        <v>11.270999999999983</v>
      </c>
      <c r="IO90">
        <v>12.679999999999996</v>
      </c>
      <c r="IP90">
        <v>14.089000000000004</v>
      </c>
      <c r="IQ90">
        <v>15.49800000000003</v>
      </c>
      <c r="IR90">
        <v>16.906999999999979</v>
      </c>
      <c r="IS90">
        <v>18.316000000000017</v>
      </c>
      <c r="IT90">
        <v>19.724999999999962</v>
      </c>
      <c r="IU90">
        <v>20.925022102844906</v>
      </c>
      <c r="IV90">
        <v>22.283941750236316</v>
      </c>
      <c r="IW90">
        <v>23.38864968800441</v>
      </c>
      <c r="IX90">
        <v>24.38361321249938</v>
      </c>
      <c r="IY90">
        <v>25.042501627310394</v>
      </c>
      <c r="IZ90">
        <v>25.164492736574584</v>
      </c>
      <c r="JA90">
        <v>0</v>
      </c>
      <c r="JB90">
        <v>0</v>
      </c>
      <c r="JC90">
        <v>0</v>
      </c>
      <c r="JD90">
        <v>7.0439999999999916</v>
      </c>
      <c r="JE90">
        <v>8.4529999999999834</v>
      </c>
      <c r="JF90">
        <v>9.1580000000000084</v>
      </c>
      <c r="JG90">
        <v>9.8619999999999894</v>
      </c>
      <c r="JH90">
        <v>11.270999999999983</v>
      </c>
      <c r="JI90">
        <v>12.679999999999996</v>
      </c>
      <c r="JJ90">
        <v>14.089000000000004</v>
      </c>
      <c r="JK90">
        <v>15.49800000000003</v>
      </c>
      <c r="JL90">
        <v>16.906999999999979</v>
      </c>
      <c r="JM90">
        <v>18.316000000000017</v>
      </c>
      <c r="JN90">
        <v>19.724999999999962</v>
      </c>
      <c r="JO90">
        <v>20.926803921568638</v>
      </c>
      <c r="JP90">
        <v>22.321776144637322</v>
      </c>
      <c r="JQ90">
        <v>23.68408864544579</v>
      </c>
      <c r="JR90">
        <v>24.86699142782431</v>
      </c>
      <c r="JS90">
        <v>25.668400789738698</v>
      </c>
      <c r="JT90">
        <v>26.17121205913671</v>
      </c>
      <c r="JU90">
        <v>0</v>
      </c>
      <c r="JV90">
        <v>0</v>
      </c>
      <c r="JW90">
        <v>0</v>
      </c>
      <c r="JX90">
        <v>7.0439999999999934</v>
      </c>
      <c r="JY90">
        <v>8.4529999999999834</v>
      </c>
      <c r="JZ90">
        <v>9.1580000000000084</v>
      </c>
      <c r="KA90">
        <v>9.8619999999999894</v>
      </c>
      <c r="KB90">
        <v>11.270999999999983</v>
      </c>
      <c r="KC90">
        <v>12.679999999999996</v>
      </c>
      <c r="KD90">
        <v>14.089000000000004</v>
      </c>
      <c r="KE90">
        <v>15.49800000000003</v>
      </c>
      <c r="KF90">
        <v>16.906999999999979</v>
      </c>
      <c r="KG90">
        <v>18.316000000000017</v>
      </c>
      <c r="KH90">
        <v>19.724999999999962</v>
      </c>
      <c r="KI90">
        <v>20.926803921568638</v>
      </c>
      <c r="KJ90">
        <v>22.321990196078399</v>
      </c>
      <c r="KK90">
        <v>23.700576474439458</v>
      </c>
      <c r="KL90">
        <v>24.905770610860543</v>
      </c>
      <c r="KM90">
        <v>26.022997006897043</v>
      </c>
      <c r="KN90">
        <v>26.750372154289295</v>
      </c>
      <c r="KO90">
        <v>0</v>
      </c>
      <c r="KP90">
        <v>0</v>
      </c>
      <c r="KQ90">
        <v>0</v>
      </c>
      <c r="KR90">
        <v>7.043999999999996</v>
      </c>
      <c r="KS90">
        <v>8.4529999999999834</v>
      </c>
      <c r="KT90">
        <v>9.1580000000000084</v>
      </c>
      <c r="KU90">
        <v>9.8619999999999894</v>
      </c>
      <c r="KV90">
        <v>11.270999999999983</v>
      </c>
      <c r="KW90">
        <v>12.679999999999996</v>
      </c>
      <c r="KX90">
        <v>14.089000000000004</v>
      </c>
      <c r="KY90">
        <v>15.49800000000003</v>
      </c>
      <c r="KZ90">
        <v>16.906999999999979</v>
      </c>
      <c r="LA90">
        <v>18.316000000000017</v>
      </c>
      <c r="LB90">
        <v>19.724999999999962</v>
      </c>
      <c r="LC90">
        <v>20.926803921568638</v>
      </c>
      <c r="LD90">
        <v>22.321990196078399</v>
      </c>
      <c r="LE90">
        <v>23.717176470588271</v>
      </c>
      <c r="LF90">
        <v>25.074267508381702</v>
      </c>
      <c r="LG90">
        <v>26.297806108981572</v>
      </c>
      <c r="LH90">
        <v>27.337733044873282</v>
      </c>
      <c r="LI90">
        <v>0</v>
      </c>
      <c r="LJ90">
        <v>0</v>
      </c>
      <c r="LK90">
        <v>0</v>
      </c>
      <c r="LL90">
        <v>7.0440000000000023</v>
      </c>
      <c r="LM90">
        <v>8.4529999999999834</v>
      </c>
      <c r="LN90">
        <v>9.1580000000000084</v>
      </c>
      <c r="LO90">
        <v>9.8619999999999894</v>
      </c>
      <c r="LP90">
        <v>11.270999999999983</v>
      </c>
      <c r="LQ90">
        <v>12.679999999999996</v>
      </c>
      <c r="LR90">
        <v>14.089000000000004</v>
      </c>
      <c r="LS90">
        <v>15.49800000000003</v>
      </c>
      <c r="LT90">
        <v>16.906999999999979</v>
      </c>
      <c r="LU90">
        <v>18.316000000000017</v>
      </c>
      <c r="LV90">
        <v>19.724999999999962</v>
      </c>
      <c r="LW90">
        <v>20.926803921568638</v>
      </c>
      <c r="LX90">
        <v>22.321990196078399</v>
      </c>
      <c r="LY90">
        <v>23.717176470588271</v>
      </c>
      <c r="LZ90">
        <v>25.109903910341213</v>
      </c>
      <c r="MA90">
        <v>26.466447736160291</v>
      </c>
      <c r="MB90">
        <v>27.645385541837086</v>
      </c>
      <c r="MC90">
        <v>0</v>
      </c>
      <c r="MD90">
        <v>0</v>
      </c>
      <c r="ME90">
        <v>0</v>
      </c>
      <c r="MF90">
        <v>7.0439999999999978</v>
      </c>
      <c r="MG90">
        <v>8.4529999999999834</v>
      </c>
      <c r="MH90">
        <v>9.1580000000000084</v>
      </c>
      <c r="MI90">
        <v>9.8619999999999894</v>
      </c>
      <c r="MJ90">
        <v>11.270999999999983</v>
      </c>
      <c r="MK90">
        <v>12.679999999999996</v>
      </c>
      <c r="ML90">
        <v>14.089000000000004</v>
      </c>
      <c r="MM90">
        <v>15.49800000000003</v>
      </c>
      <c r="MN90">
        <v>16.906999999999979</v>
      </c>
      <c r="MO90">
        <v>18.316000000000017</v>
      </c>
      <c r="MP90">
        <v>19.724999999999962</v>
      </c>
      <c r="MQ90">
        <v>20.926803921568638</v>
      </c>
      <c r="MR90">
        <v>22.321990196078399</v>
      </c>
      <c r="MS90">
        <v>23.717176470588271</v>
      </c>
      <c r="MT90">
        <v>25.11236274509805</v>
      </c>
      <c r="MU90">
        <v>26.505833686589103</v>
      </c>
      <c r="MV90">
        <v>27.827375687436135</v>
      </c>
      <c r="MW90">
        <v>0</v>
      </c>
      <c r="MX90">
        <v>0</v>
      </c>
      <c r="MY90">
        <v>0</v>
      </c>
      <c r="MZ90">
        <v>7.0439999999999996</v>
      </c>
      <c r="NA90">
        <v>8.4529999999999852</v>
      </c>
      <c r="NB90">
        <v>9.1580000000000084</v>
      </c>
      <c r="NC90">
        <v>9.8619999999999894</v>
      </c>
      <c r="ND90">
        <v>11.270999999999983</v>
      </c>
      <c r="NE90">
        <v>12.679999999999996</v>
      </c>
      <c r="NF90">
        <v>14.089000000000004</v>
      </c>
      <c r="NG90">
        <v>15.49800000000003</v>
      </c>
      <c r="NH90">
        <v>16.906999999999979</v>
      </c>
      <c r="NI90">
        <v>18.316000000000017</v>
      </c>
      <c r="NJ90">
        <v>19.724999999999962</v>
      </c>
      <c r="NK90">
        <v>20.926803921568638</v>
      </c>
      <c r="NL90">
        <v>22.321990196078399</v>
      </c>
      <c r="NM90">
        <v>23.717176470588271</v>
      </c>
      <c r="NN90">
        <v>25.11236274509805</v>
      </c>
      <c r="NO90">
        <v>26.507549019607829</v>
      </c>
      <c r="NP90">
        <v>27.860346642515086</v>
      </c>
      <c r="NQ90">
        <v>0</v>
      </c>
      <c r="NR90">
        <v>0</v>
      </c>
      <c r="NS90">
        <v>0</v>
      </c>
      <c r="NT90">
        <v>0</v>
      </c>
      <c r="NU90">
        <v>8.4529999999999887</v>
      </c>
      <c r="NV90">
        <v>9.1580000000000084</v>
      </c>
      <c r="NW90">
        <v>9.8619999999999894</v>
      </c>
      <c r="NX90">
        <v>11.270999999999983</v>
      </c>
      <c r="NY90">
        <v>12.679999999999996</v>
      </c>
      <c r="NZ90">
        <v>14.089000000000004</v>
      </c>
      <c r="OA90">
        <v>15.49800000000003</v>
      </c>
      <c r="OB90">
        <v>16.906999999999979</v>
      </c>
      <c r="OC90">
        <v>18.316000000000017</v>
      </c>
      <c r="OD90">
        <v>19.724999999999962</v>
      </c>
      <c r="OE90">
        <v>20.926803921568638</v>
      </c>
      <c r="OF90">
        <v>22.321990196078399</v>
      </c>
      <c r="OG90">
        <v>23.717176470588271</v>
      </c>
      <c r="OH90">
        <v>25.11236274509805</v>
      </c>
      <c r="OI90">
        <v>26.507549019607829</v>
      </c>
      <c r="OJ90">
        <v>27.902735294117694</v>
      </c>
      <c r="OK90">
        <v>0</v>
      </c>
      <c r="OL90">
        <v>0</v>
      </c>
      <c r="OM90">
        <v>0</v>
      </c>
      <c r="ON90">
        <v>0</v>
      </c>
      <c r="OO90">
        <v>8.4530000000000012</v>
      </c>
      <c r="OP90">
        <v>9.1580000000000066</v>
      </c>
      <c r="OQ90">
        <v>9.8619999999999894</v>
      </c>
      <c r="OR90">
        <v>11.270999999999983</v>
      </c>
      <c r="OS90">
        <v>12.679999999999996</v>
      </c>
      <c r="OT90">
        <v>14.089000000000004</v>
      </c>
      <c r="OU90">
        <v>15.49800000000003</v>
      </c>
      <c r="OV90">
        <v>16.906999999999979</v>
      </c>
      <c r="OW90">
        <v>18.316000000000017</v>
      </c>
      <c r="OX90">
        <v>19.724999999999962</v>
      </c>
      <c r="OY90">
        <v>20.926803921568638</v>
      </c>
      <c r="OZ90">
        <v>22.321990196078399</v>
      </c>
      <c r="PA90">
        <v>23.717176470588271</v>
      </c>
      <c r="PB90">
        <v>25.11236274509805</v>
      </c>
      <c r="PC90">
        <v>26.507549019607829</v>
      </c>
      <c r="PD90">
        <v>27.902735294117694</v>
      </c>
      <c r="PE90">
        <v>0</v>
      </c>
      <c r="PF90">
        <v>0</v>
      </c>
      <c r="PG90">
        <v>0</v>
      </c>
      <c r="PH90">
        <v>0</v>
      </c>
      <c r="PI90">
        <v>8.4530000000000012</v>
      </c>
      <c r="PJ90">
        <v>9.1580000000000066</v>
      </c>
      <c r="PK90">
        <v>9.861999999999993</v>
      </c>
      <c r="PL90">
        <v>11.270999999999983</v>
      </c>
      <c r="PM90">
        <v>12.679999999999996</v>
      </c>
      <c r="PN90">
        <v>14.089000000000004</v>
      </c>
      <c r="PO90">
        <v>15.49800000000003</v>
      </c>
      <c r="PP90">
        <v>16.906999999999979</v>
      </c>
      <c r="PQ90">
        <v>18.316000000000017</v>
      </c>
      <c r="PR90">
        <v>19.724999999999962</v>
      </c>
      <c r="PS90">
        <v>20.926803921568638</v>
      </c>
      <c r="PT90">
        <v>22.321990196078399</v>
      </c>
      <c r="PU90">
        <v>23.717176470588271</v>
      </c>
      <c r="PV90">
        <v>25.11236274509805</v>
      </c>
      <c r="PW90">
        <v>26.507549019607829</v>
      </c>
      <c r="PX90">
        <v>27.902735294117694</v>
      </c>
      <c r="PY90">
        <v>0</v>
      </c>
      <c r="PZ90">
        <v>0</v>
      </c>
      <c r="QA90">
        <v>0</v>
      </c>
      <c r="QB90">
        <v>0</v>
      </c>
      <c r="QC90">
        <v>8.4530000000000012</v>
      </c>
      <c r="QD90">
        <v>9.1579999999999924</v>
      </c>
      <c r="QE90">
        <v>9.8619999999999965</v>
      </c>
      <c r="QF90">
        <v>11.270999999999983</v>
      </c>
      <c r="QG90">
        <v>12.679999999999996</v>
      </c>
      <c r="QH90">
        <v>14.089000000000004</v>
      </c>
      <c r="QI90">
        <v>15.49800000000003</v>
      </c>
      <c r="QJ90">
        <v>16.906999999999979</v>
      </c>
      <c r="QK90">
        <v>18.316000000000017</v>
      </c>
      <c r="QL90">
        <v>19.724999999999962</v>
      </c>
      <c r="QM90">
        <v>20.926803921568638</v>
      </c>
      <c r="QN90">
        <v>22.321990196078399</v>
      </c>
      <c r="QO90">
        <v>23.717176470588271</v>
      </c>
      <c r="QP90">
        <v>25.11236274509805</v>
      </c>
      <c r="QQ90">
        <v>26.507549019607829</v>
      </c>
      <c r="QR90">
        <v>27.902735294117694</v>
      </c>
      <c r="QT90" s="41" t="s">
        <v>171</v>
      </c>
      <c r="QV90">
        <v>12</v>
      </c>
      <c r="QW90" s="7">
        <v>0.53300000000000003</v>
      </c>
      <c r="QX90">
        <f>HM$68</f>
        <v>0</v>
      </c>
      <c r="QY90">
        <f t="shared" ref="QY90:RQ90" si="86">HN$68</f>
        <v>0</v>
      </c>
      <c r="QZ90">
        <f t="shared" si="86"/>
        <v>1.8016931048307061</v>
      </c>
      <c r="RA90">
        <f t="shared" si="86"/>
        <v>1.7981796212747503</v>
      </c>
      <c r="RB90">
        <f t="shared" si="86"/>
        <v>1.8067821264560429</v>
      </c>
      <c r="RC90">
        <f t="shared" si="86"/>
        <v>1.7916423234958392</v>
      </c>
      <c r="RD90">
        <f t="shared" si="86"/>
        <v>1.8095874631219828</v>
      </c>
      <c r="RE90">
        <f t="shared" si="86"/>
        <v>1.8025759340493579</v>
      </c>
      <c r="RF90">
        <f t="shared" si="86"/>
        <v>1.8032499497953176</v>
      </c>
      <c r="RG90">
        <f t="shared" si="86"/>
        <v>1.8081460392953781</v>
      </c>
      <c r="RH90">
        <f t="shared" si="86"/>
        <v>1.7992430439155869</v>
      </c>
      <c r="RI90">
        <f t="shared" si="86"/>
        <v>1.8037194403251897</v>
      </c>
      <c r="RJ90">
        <f t="shared" si="86"/>
        <v>1.8086536360123977</v>
      </c>
      <c r="RK90">
        <f t="shared" si="86"/>
        <v>1.8133560495603371</v>
      </c>
      <c r="RL90">
        <f t="shared" si="86"/>
        <v>1.7874167966489509</v>
      </c>
      <c r="RM90">
        <f t="shared" si="86"/>
        <v>1.7845664900888887</v>
      </c>
      <c r="RN90">
        <f t="shared" si="86"/>
        <v>1.769729724919284</v>
      </c>
      <c r="RO90">
        <f t="shared" si="86"/>
        <v>1.7801040924504354</v>
      </c>
      <c r="RP90">
        <f t="shared" si="86"/>
        <v>1.7821822228843218</v>
      </c>
      <c r="RQ90">
        <f t="shared" si="86"/>
        <v>1.7796356966838183</v>
      </c>
    </row>
    <row r="91" spans="1:485" x14ac:dyDescent="0.25">
      <c r="A91">
        <v>37.563073397915772</v>
      </c>
      <c r="B91">
        <v>37.451667804107558</v>
      </c>
      <c r="C91">
        <v>37.591854271847154</v>
      </c>
      <c r="D91">
        <v>37.516673759808</v>
      </c>
      <c r="E91">
        <v>37.69749926897267</v>
      </c>
      <c r="F91">
        <v>37.787007272306106</v>
      </c>
      <c r="G91">
        <v>37.897641891344463</v>
      </c>
      <c r="H91">
        <v>37.469204986603543</v>
      </c>
      <c r="I91">
        <v>37.791374477222377</v>
      </c>
      <c r="J91">
        <v>37.646801733662031</v>
      </c>
      <c r="K91">
        <v>37.643321247460442</v>
      </c>
      <c r="L91">
        <v>37.493921437188057</v>
      </c>
      <c r="M91">
        <v>37.517895853819866</v>
      </c>
      <c r="N91">
        <v>37.540712526687955</v>
      </c>
      <c r="O91">
        <v>37.123186287787384</v>
      </c>
      <c r="P91">
        <v>37.141398497471101</v>
      </c>
      <c r="Q91">
        <v>37.245760437279323</v>
      </c>
      <c r="R91">
        <v>37.252144321238127</v>
      </c>
      <c r="S91">
        <v>37.093119103083716</v>
      </c>
      <c r="T91">
        <v>37.200356793012155</v>
      </c>
      <c r="U91">
        <v>52.770635470462686</v>
      </c>
      <c r="V91">
        <v>53.391094794027694</v>
      </c>
      <c r="W91">
        <v>53.405137109673099</v>
      </c>
      <c r="X91">
        <v>53.394630291798819</v>
      </c>
      <c r="Y91">
        <v>53.226421153756377</v>
      </c>
      <c r="Z91">
        <v>53.069981975112199</v>
      </c>
      <c r="AA91">
        <v>53.394631522283497</v>
      </c>
      <c r="AB91">
        <v>53.196638037860197</v>
      </c>
      <c r="AC91">
        <v>53.519577945418597</v>
      </c>
      <c r="AD91">
        <v>53.508239024710434</v>
      </c>
      <c r="AE91">
        <v>53.452185315391532</v>
      </c>
      <c r="AF91">
        <v>53.187671442539688</v>
      </c>
      <c r="AG91">
        <v>53.180011894198259</v>
      </c>
      <c r="AH91">
        <v>53.152860141310676</v>
      </c>
      <c r="AI91">
        <v>53.062762697723862</v>
      </c>
      <c r="AJ91">
        <v>52.762427825053599</v>
      </c>
      <c r="AK91">
        <v>52.691558258186944</v>
      </c>
      <c r="AL91">
        <v>52.819667852159142</v>
      </c>
      <c r="AM91">
        <v>52.863445621376506</v>
      </c>
      <c r="AN91">
        <v>52.745260402979092</v>
      </c>
      <c r="AO91">
        <v>0</v>
      </c>
      <c r="AP91">
        <v>69.154828940804549</v>
      </c>
      <c r="AQ91">
        <v>69.362637323812137</v>
      </c>
      <c r="AR91">
        <v>68.609638278957519</v>
      </c>
      <c r="AS91">
        <v>69.22913748076617</v>
      </c>
      <c r="AT91">
        <v>69.085165320426356</v>
      </c>
      <c r="AU91">
        <v>69.357502673875928</v>
      </c>
      <c r="AV91">
        <v>69.562354966151617</v>
      </c>
      <c r="AW91">
        <v>68.977300857188936</v>
      </c>
      <c r="AX91">
        <v>69.23051984087931</v>
      </c>
      <c r="AY91">
        <v>69.285015641718715</v>
      </c>
      <c r="AZ91">
        <v>69.158521791395557</v>
      </c>
      <c r="BA91">
        <v>69.356234954332152</v>
      </c>
      <c r="BB91">
        <v>68.685517888685524</v>
      </c>
      <c r="BC91">
        <v>68.920209384420332</v>
      </c>
      <c r="BD91">
        <v>68.495889075582156</v>
      </c>
      <c r="BE91">
        <v>68.588710452199351</v>
      </c>
      <c r="BF91">
        <v>68.455589176434927</v>
      </c>
      <c r="BG91">
        <v>68.009163007408532</v>
      </c>
      <c r="BH91">
        <v>68.431506527036007</v>
      </c>
      <c r="BI91">
        <v>0</v>
      </c>
      <c r="BJ91">
        <v>85.003783438464737</v>
      </c>
      <c r="BK91">
        <v>84.495039255922904</v>
      </c>
      <c r="BL91">
        <v>84.918171129737189</v>
      </c>
      <c r="BM91">
        <v>84.491073588670261</v>
      </c>
      <c r="BN91">
        <v>84.724048504062594</v>
      </c>
      <c r="BO91">
        <v>84.855662419626739</v>
      </c>
      <c r="BP91">
        <v>84.986150671332467</v>
      </c>
      <c r="BQ91">
        <v>85.058274475369387</v>
      </c>
      <c r="BR91">
        <v>84.575776367225941</v>
      </c>
      <c r="BS91">
        <v>85.000692299832551</v>
      </c>
      <c r="BT91">
        <v>84.826554210323778</v>
      </c>
      <c r="BU91">
        <v>84.943151838497045</v>
      </c>
      <c r="BV91">
        <v>84.581564037838291</v>
      </c>
      <c r="BW91">
        <v>84.122850774919087</v>
      </c>
      <c r="BX91">
        <v>83.903993834543002</v>
      </c>
      <c r="BY91">
        <v>84.072797614947646</v>
      </c>
      <c r="BZ91">
        <v>83.919873851316055</v>
      </c>
      <c r="CA91">
        <v>83.940178635595927</v>
      </c>
      <c r="CB91">
        <v>84.429540031868356</v>
      </c>
      <c r="CC91">
        <v>0</v>
      </c>
      <c r="CD91">
        <v>99.051154658155397</v>
      </c>
      <c r="CE91">
        <v>100.89650618765172</v>
      </c>
      <c r="CF91">
        <v>100.76834719440041</v>
      </c>
      <c r="CG91">
        <v>100.90494790663978</v>
      </c>
      <c r="CH91">
        <v>101.01469192450969</v>
      </c>
      <c r="CI91">
        <v>100.83924701409472</v>
      </c>
      <c r="CJ91">
        <v>100.43232949019526</v>
      </c>
      <c r="CK91">
        <v>100.81635388229618</v>
      </c>
      <c r="CL91">
        <v>100.29561008310843</v>
      </c>
      <c r="CM91">
        <v>100.65970120343412</v>
      </c>
      <c r="CN91">
        <v>100.84093816314697</v>
      </c>
      <c r="CO91">
        <v>100.71985617061644</v>
      </c>
      <c r="CP91">
        <v>100.47694070445122</v>
      </c>
      <c r="CQ91">
        <v>99.885234384259519</v>
      </c>
      <c r="CR91">
        <v>99.358186783752174</v>
      </c>
      <c r="CS91">
        <v>99.479315965621851</v>
      </c>
      <c r="CT91">
        <v>100.02032400623659</v>
      </c>
      <c r="CU91">
        <v>99.081195614956599</v>
      </c>
      <c r="CV91">
        <v>100.13914696493785</v>
      </c>
      <c r="CW91">
        <v>0</v>
      </c>
      <c r="CX91">
        <v>104.7518724716922</v>
      </c>
      <c r="CY91">
        <v>111.10908709894422</v>
      </c>
      <c r="CZ91">
        <v>111.07915695269293</v>
      </c>
      <c r="DA91">
        <v>110.71273320289521</v>
      </c>
      <c r="DB91">
        <v>111.04462021819889</v>
      </c>
      <c r="DC91">
        <v>111.66658346100418</v>
      </c>
      <c r="DD91">
        <v>111.57796505713235</v>
      </c>
      <c r="DE91">
        <v>110.97921398719265</v>
      </c>
      <c r="DF91">
        <v>111.47932832859284</v>
      </c>
      <c r="DG91">
        <v>111.87676468230362</v>
      </c>
      <c r="DH91">
        <v>111.17082586778452</v>
      </c>
      <c r="DI91">
        <v>111.34275151185695</v>
      </c>
      <c r="DJ91">
        <v>111.34447915506126</v>
      </c>
      <c r="DK91">
        <v>109.66937196093069</v>
      </c>
      <c r="DL91">
        <v>109.9968052384399</v>
      </c>
      <c r="DM91">
        <v>109.52507340734164</v>
      </c>
      <c r="DN91">
        <v>110.00516615353999</v>
      </c>
      <c r="DO91">
        <v>109.79719539773997</v>
      </c>
      <c r="DP91">
        <v>109.76894774427103</v>
      </c>
      <c r="DQ91">
        <v>0</v>
      </c>
      <c r="DR91">
        <v>0</v>
      </c>
      <c r="DS91">
        <v>121.82477738362604</v>
      </c>
      <c r="DT91">
        <v>121.00542488374822</v>
      </c>
      <c r="DU91">
        <v>121.11987915337524</v>
      </c>
      <c r="DV91">
        <v>121.19678329510357</v>
      </c>
      <c r="DW91">
        <v>121.82606210515988</v>
      </c>
      <c r="DX91">
        <v>121.57036481850309</v>
      </c>
      <c r="DY91">
        <v>122.08739337522488</v>
      </c>
      <c r="DZ91">
        <v>121.0427069874641</v>
      </c>
      <c r="EA91">
        <v>122.35057535969487</v>
      </c>
      <c r="EB91">
        <v>121.54688227759497</v>
      </c>
      <c r="EC91">
        <v>121.3235850857177</v>
      </c>
      <c r="ED91">
        <v>121.81209509686116</v>
      </c>
      <c r="EE91">
        <v>120.15613639047037</v>
      </c>
      <c r="EF91">
        <v>121.18842534918126</v>
      </c>
      <c r="EG91">
        <v>120.67278042602868</v>
      </c>
      <c r="EH91">
        <v>120.17309765870539</v>
      </c>
      <c r="EI91">
        <v>120.09363780218966</v>
      </c>
      <c r="EJ91">
        <v>120.34401798269302</v>
      </c>
      <c r="EK91">
        <v>0</v>
      </c>
      <c r="EL91">
        <v>0</v>
      </c>
      <c r="EM91">
        <v>132.47795119566501</v>
      </c>
      <c r="EN91">
        <v>131.92234957815668</v>
      </c>
      <c r="EO91">
        <v>131.31907559575779</v>
      </c>
      <c r="EP91">
        <v>132.40175007701311</v>
      </c>
      <c r="EQ91">
        <v>132.26760584497998</v>
      </c>
      <c r="ER91">
        <v>132.25989168279315</v>
      </c>
      <c r="ES91">
        <v>132.02290585963394</v>
      </c>
      <c r="ET91">
        <v>131.96642764216153</v>
      </c>
      <c r="EU91">
        <v>131.81726218390941</v>
      </c>
      <c r="EV91">
        <v>132.31252847337007</v>
      </c>
      <c r="EW91">
        <v>131.70652219743278</v>
      </c>
      <c r="EX91">
        <v>132.14032455166583</v>
      </c>
      <c r="EY91">
        <v>131.77960910002082</v>
      </c>
      <c r="EZ91">
        <v>130.97035005421256</v>
      </c>
      <c r="FA91">
        <v>131.06446153065531</v>
      </c>
      <c r="FB91">
        <v>130.71821147075784</v>
      </c>
      <c r="FC91">
        <v>131.0349005870485</v>
      </c>
      <c r="FD91">
        <v>131.03121906004685</v>
      </c>
      <c r="FE91">
        <v>0</v>
      </c>
      <c r="FF91">
        <v>0</v>
      </c>
      <c r="FG91">
        <v>142.30403439315529</v>
      </c>
      <c r="FH91">
        <v>142.56152492229467</v>
      </c>
      <c r="FI91">
        <v>142.83353733368335</v>
      </c>
      <c r="FJ91">
        <v>142.73685815277216</v>
      </c>
      <c r="FK91">
        <v>141.50149913368338</v>
      </c>
      <c r="FL91">
        <v>142.64775507518289</v>
      </c>
      <c r="FM91">
        <v>142.67689651967029</v>
      </c>
      <c r="FN91">
        <v>142.43265066211848</v>
      </c>
      <c r="FO91">
        <v>141.76398389012394</v>
      </c>
      <c r="FP91">
        <v>143.43783742327238</v>
      </c>
      <c r="FQ91">
        <v>142.12244431047503</v>
      </c>
      <c r="FR91">
        <v>142.06410691283682</v>
      </c>
      <c r="FS91">
        <v>140.63523284897127</v>
      </c>
      <c r="FT91">
        <v>141.25906441932833</v>
      </c>
      <c r="FU91">
        <v>141.63297503901831</v>
      </c>
      <c r="FV91">
        <v>141.72049729342856</v>
      </c>
      <c r="FW91">
        <v>140.80960959963997</v>
      </c>
      <c r="FX91">
        <v>141.39603607009894</v>
      </c>
      <c r="FY91">
        <v>0</v>
      </c>
      <c r="FZ91">
        <v>0</v>
      </c>
      <c r="GA91">
        <v>151.64398637922537</v>
      </c>
      <c r="GB91">
        <v>152.2186301199508</v>
      </c>
      <c r="GC91">
        <v>152.99135404886104</v>
      </c>
      <c r="GD91">
        <v>152.24201909200005</v>
      </c>
      <c r="GE91">
        <v>153.18721347458424</v>
      </c>
      <c r="GF91">
        <v>152.85183875034235</v>
      </c>
      <c r="GG91">
        <v>152.56054800734583</v>
      </c>
      <c r="GH91">
        <v>152.94513678816506</v>
      </c>
      <c r="GI91">
        <v>152.06094413649598</v>
      </c>
      <c r="GJ91">
        <v>152.60810678804489</v>
      </c>
      <c r="GK91">
        <v>153.31352979184447</v>
      </c>
      <c r="GL91">
        <v>152.55340043516267</v>
      </c>
      <c r="GM91">
        <v>151.67458238921782</v>
      </c>
      <c r="GN91">
        <v>152.2898019753811</v>
      </c>
      <c r="GO91">
        <v>152.35037764920699</v>
      </c>
      <c r="GP91">
        <v>152.65689073813266</v>
      </c>
      <c r="GQ91">
        <v>151.56314529891478</v>
      </c>
      <c r="GR91">
        <v>151.26979598263549</v>
      </c>
      <c r="GS91">
        <v>0</v>
      </c>
      <c r="GT91">
        <v>0</v>
      </c>
      <c r="GU91">
        <v>158.2971318961975</v>
      </c>
      <c r="GV91">
        <v>163.4373519565728</v>
      </c>
      <c r="GW91">
        <v>163.51615854473522</v>
      </c>
      <c r="GX91">
        <v>163.38921157335514</v>
      </c>
      <c r="GY91">
        <v>163.14389729513752</v>
      </c>
      <c r="GZ91">
        <v>163.0425975890559</v>
      </c>
      <c r="HA91">
        <v>163.53580719746699</v>
      </c>
      <c r="HB91">
        <v>163.85773708723966</v>
      </c>
      <c r="HC91">
        <v>163.52829542511719</v>
      </c>
      <c r="HD91">
        <v>164.20926661418397</v>
      </c>
      <c r="HE91">
        <v>164.11809192888984</v>
      </c>
      <c r="HF91">
        <v>162.89118674220452</v>
      </c>
      <c r="HG91">
        <v>162.58863305814546</v>
      </c>
      <c r="HH91">
        <v>160.17558080985344</v>
      </c>
      <c r="HI91">
        <v>162.51829878293799</v>
      </c>
      <c r="HJ91">
        <v>161.00156387853144</v>
      </c>
      <c r="HK91">
        <v>162.84976001838049</v>
      </c>
      <c r="HL91">
        <v>162.75560490691765</v>
      </c>
      <c r="HM91">
        <v>0</v>
      </c>
      <c r="HN91">
        <v>0</v>
      </c>
      <c r="HO91">
        <v>164.61552140806157</v>
      </c>
      <c r="HP91">
        <v>173.40901617012653</v>
      </c>
      <c r="HQ91">
        <v>173.67847392825288</v>
      </c>
      <c r="HR91">
        <v>173.69298948261451</v>
      </c>
      <c r="HS91">
        <v>174.47941781714002</v>
      </c>
      <c r="HT91">
        <v>173.71390169081735</v>
      </c>
      <c r="HU91">
        <v>174.98684834139232</v>
      </c>
      <c r="HV91">
        <v>173.83959670872355</v>
      </c>
      <c r="HW91">
        <v>173.36008386879683</v>
      </c>
      <c r="HX91">
        <v>174.27681031938991</v>
      </c>
      <c r="HY91">
        <v>174.90491938419575</v>
      </c>
      <c r="HZ91">
        <v>174.38634562049873</v>
      </c>
      <c r="IA91">
        <v>172.17432421801408</v>
      </c>
      <c r="IB91">
        <v>173.22663592299477</v>
      </c>
      <c r="IC91">
        <v>172.3030449195397</v>
      </c>
      <c r="ID91">
        <v>172.39682906710553</v>
      </c>
      <c r="IE91">
        <v>173.21557637027306</v>
      </c>
      <c r="IF91">
        <v>172.2255781128587</v>
      </c>
      <c r="IG91">
        <v>0</v>
      </c>
      <c r="IH91">
        <v>0</v>
      </c>
      <c r="II91">
        <v>173.27196825666124</v>
      </c>
      <c r="IJ91">
        <v>184.47748797550932</v>
      </c>
      <c r="IK91">
        <v>184.41494757317375</v>
      </c>
      <c r="IL91">
        <v>184.7478564846719</v>
      </c>
      <c r="IM91">
        <v>183.5903679386339</v>
      </c>
      <c r="IN91">
        <v>185.24964207419617</v>
      </c>
      <c r="IO91">
        <v>184.59980013633606</v>
      </c>
      <c r="IP91">
        <v>185.07821294064445</v>
      </c>
      <c r="IQ91">
        <v>184.43867284736859</v>
      </c>
      <c r="IR91">
        <v>184.88748131645579</v>
      </c>
      <c r="IS91">
        <v>185.03137691537188</v>
      </c>
      <c r="IT91">
        <v>184.96895009871821</v>
      </c>
      <c r="IU91">
        <v>181.74854993734226</v>
      </c>
      <c r="IV91">
        <v>182.71048435885058</v>
      </c>
      <c r="IW91">
        <v>181.92627655114802</v>
      </c>
      <c r="IX91">
        <v>182.00805167490708</v>
      </c>
      <c r="IY91">
        <v>183.39652320998019</v>
      </c>
      <c r="IZ91">
        <v>182.45122579671064</v>
      </c>
      <c r="JA91">
        <v>0</v>
      </c>
      <c r="JB91">
        <v>0</v>
      </c>
      <c r="JC91">
        <v>0</v>
      </c>
      <c r="JD91">
        <v>193.74668395968709</v>
      </c>
      <c r="JE91">
        <v>195.39337742642817</v>
      </c>
      <c r="JF91">
        <v>195.55301766639474</v>
      </c>
      <c r="JG91">
        <v>196.22373358063561</v>
      </c>
      <c r="JH91">
        <v>195.08333819571627</v>
      </c>
      <c r="JI91">
        <v>195.43768442013589</v>
      </c>
      <c r="JJ91">
        <v>195.2290885574217</v>
      </c>
      <c r="JK91">
        <v>194.79720141177452</v>
      </c>
      <c r="JL91">
        <v>194.07307731414272</v>
      </c>
      <c r="JM91">
        <v>195.57059660569692</v>
      </c>
      <c r="JN91">
        <v>195.4466179130643</v>
      </c>
      <c r="JO91">
        <v>193.65126078202542</v>
      </c>
      <c r="JP91">
        <v>193.65198833600843</v>
      </c>
      <c r="JQ91">
        <v>193.78432862820574</v>
      </c>
      <c r="JR91">
        <v>193.74290480244881</v>
      </c>
      <c r="JS91">
        <v>193.30365983078349</v>
      </c>
      <c r="JT91">
        <v>193.70645393176824</v>
      </c>
      <c r="JU91">
        <v>0</v>
      </c>
      <c r="JV91">
        <v>0</v>
      </c>
      <c r="JW91">
        <v>0</v>
      </c>
      <c r="JX91">
        <v>204.11136711181132</v>
      </c>
      <c r="JY91">
        <v>205.47242639795522</v>
      </c>
      <c r="JZ91">
        <v>206.31246410674095</v>
      </c>
      <c r="KA91">
        <v>205.77173419361532</v>
      </c>
      <c r="KB91">
        <v>206.88367781501347</v>
      </c>
      <c r="KC91">
        <v>205.82436433208883</v>
      </c>
      <c r="KD91">
        <v>205.87593315442544</v>
      </c>
      <c r="KE91">
        <v>206.60223516034199</v>
      </c>
      <c r="KF91">
        <v>205.50108154527155</v>
      </c>
      <c r="KG91">
        <v>205.74622113600759</v>
      </c>
      <c r="KH91">
        <v>206.8903882708949</v>
      </c>
      <c r="KI91">
        <v>203.57061689287016</v>
      </c>
      <c r="KJ91">
        <v>203.68184213746193</v>
      </c>
      <c r="KK91">
        <v>203.4793242832304</v>
      </c>
      <c r="KL91">
        <v>202.79915866936761</v>
      </c>
      <c r="KM91">
        <v>203.05963906898018</v>
      </c>
      <c r="KN91">
        <v>202.51775825342145</v>
      </c>
      <c r="KO91">
        <v>0</v>
      </c>
      <c r="KP91">
        <v>0</v>
      </c>
      <c r="KQ91">
        <v>0</v>
      </c>
      <c r="KR91">
        <v>212.49153235293747</v>
      </c>
      <c r="KS91">
        <v>215.48118660269017</v>
      </c>
      <c r="KT91">
        <v>215.94064201865976</v>
      </c>
      <c r="KU91">
        <v>216.76689595820872</v>
      </c>
      <c r="KV91">
        <v>216.50674758878122</v>
      </c>
      <c r="KW91">
        <v>216.48580646903739</v>
      </c>
      <c r="KX91">
        <v>215.14494277706333</v>
      </c>
      <c r="KY91">
        <v>216.46830956344849</v>
      </c>
      <c r="KZ91">
        <v>216.14091916487425</v>
      </c>
      <c r="LA91">
        <v>216.20315210876535</v>
      </c>
      <c r="LB91">
        <v>216.25271295503924</v>
      </c>
      <c r="LC91">
        <v>214.16259582943206</v>
      </c>
      <c r="LD91">
        <v>213.81614728380637</v>
      </c>
      <c r="LE91">
        <v>213.52972952955236</v>
      </c>
      <c r="LF91">
        <v>215.82977395709167</v>
      </c>
      <c r="LG91">
        <v>214.4282396739971</v>
      </c>
      <c r="LH91">
        <v>213.67920008829995</v>
      </c>
      <c r="LI91">
        <v>0</v>
      </c>
      <c r="LJ91">
        <v>0</v>
      </c>
      <c r="LK91">
        <v>0</v>
      </c>
      <c r="LL91">
        <v>216.07693929474374</v>
      </c>
      <c r="LM91">
        <v>225.06415726765113</v>
      </c>
      <c r="LN91">
        <v>226.817682836415</v>
      </c>
      <c r="LO91">
        <v>227.33242764653122</v>
      </c>
      <c r="LP91">
        <v>226.48414794242103</v>
      </c>
      <c r="LQ91">
        <v>227.75690146721936</v>
      </c>
      <c r="LR91">
        <v>228.04498846323457</v>
      </c>
      <c r="LS91">
        <v>225.00754152243206</v>
      </c>
      <c r="LT91">
        <v>227.07741038083566</v>
      </c>
      <c r="LU91">
        <v>227.41681383553569</v>
      </c>
      <c r="LV91">
        <v>225.97045945329606</v>
      </c>
      <c r="LW91">
        <v>224.86947939106321</v>
      </c>
      <c r="LX91">
        <v>225.02018742201332</v>
      </c>
      <c r="LY91">
        <v>223.72409842782156</v>
      </c>
      <c r="LZ91">
        <v>225.86357983497746</v>
      </c>
      <c r="MA91">
        <v>225.78204779720127</v>
      </c>
      <c r="MB91">
        <v>224.99791443402211</v>
      </c>
      <c r="MC91">
        <v>0</v>
      </c>
      <c r="MD91">
        <v>0</v>
      </c>
      <c r="ME91">
        <v>0</v>
      </c>
      <c r="MF91">
        <v>224.39442306478864</v>
      </c>
      <c r="MG91">
        <v>236.14730149251486</v>
      </c>
      <c r="MH91">
        <v>237.96579025514259</v>
      </c>
      <c r="MI91">
        <v>239.02231654652616</v>
      </c>
      <c r="MJ91">
        <v>237.82572545292257</v>
      </c>
      <c r="MK91">
        <v>236.29533282585319</v>
      </c>
      <c r="ML91">
        <v>237.85597988733531</v>
      </c>
      <c r="MM91">
        <v>236.28556878585783</v>
      </c>
      <c r="MN91">
        <v>236.11900866317279</v>
      </c>
      <c r="MO91">
        <v>237.31824778430962</v>
      </c>
      <c r="MP91">
        <v>237.93368967691575</v>
      </c>
      <c r="MQ91">
        <v>235.51976918860822</v>
      </c>
      <c r="MR91">
        <v>234.46554974707706</v>
      </c>
      <c r="MS91">
        <v>233.72965450751693</v>
      </c>
      <c r="MT91">
        <v>233.46247445012401</v>
      </c>
      <c r="MU91">
        <v>234.92492335599235</v>
      </c>
      <c r="MV91">
        <v>234.29328375909986</v>
      </c>
      <c r="MW91">
        <v>0</v>
      </c>
      <c r="MX91">
        <v>0</v>
      </c>
      <c r="MY91">
        <v>0</v>
      </c>
      <c r="MZ91">
        <v>230.87031524377193</v>
      </c>
      <c r="NA91">
        <v>245.02300026751089</v>
      </c>
      <c r="NB91">
        <v>247.87644462385381</v>
      </c>
      <c r="NC91">
        <v>248.73612860628734</v>
      </c>
      <c r="ND91">
        <v>246.45039720496817</v>
      </c>
      <c r="NE91">
        <v>248.1365119747594</v>
      </c>
      <c r="NF91">
        <v>247.17761446809436</v>
      </c>
      <c r="NG91">
        <v>246.89381539351768</v>
      </c>
      <c r="NH91">
        <v>247.24492425980389</v>
      </c>
      <c r="NI91">
        <v>246.93230407031024</v>
      </c>
      <c r="NJ91">
        <v>247.95917522767203</v>
      </c>
      <c r="NK91">
        <v>245.78183348457944</v>
      </c>
      <c r="NL91">
        <v>246.09083124815265</v>
      </c>
      <c r="NM91">
        <v>245.27347924964064</v>
      </c>
      <c r="NN91">
        <v>244.68257137040126</v>
      </c>
      <c r="NO91">
        <v>246.19857974589971</v>
      </c>
      <c r="NP91">
        <v>245.29572433579062</v>
      </c>
      <c r="NQ91">
        <v>0</v>
      </c>
      <c r="NR91">
        <v>0</v>
      </c>
      <c r="NS91">
        <v>0</v>
      </c>
      <c r="NT91">
        <v>0</v>
      </c>
      <c r="NU91">
        <v>254.55573145770535</v>
      </c>
      <c r="NV91">
        <v>258.41540533270108</v>
      </c>
      <c r="NW91">
        <v>258.49985151034582</v>
      </c>
      <c r="NX91">
        <v>258.38214479729652</v>
      </c>
      <c r="NY91">
        <v>257.27268301124133</v>
      </c>
      <c r="NZ91">
        <v>258.59853563649193</v>
      </c>
      <c r="OA91">
        <v>257.47303971741468</v>
      </c>
      <c r="OB91">
        <v>258.59997830805133</v>
      </c>
      <c r="OC91">
        <v>257.02571223969875</v>
      </c>
      <c r="OD91">
        <v>258.37125248172424</v>
      </c>
      <c r="OE91">
        <v>256.70717634585509</v>
      </c>
      <c r="OF91">
        <v>254.99782979607352</v>
      </c>
      <c r="OG91">
        <v>254.66107330933474</v>
      </c>
      <c r="OH91">
        <v>256.060498305961</v>
      </c>
      <c r="OI91">
        <v>255.49259842679535</v>
      </c>
      <c r="OJ91">
        <v>257.33937829684794</v>
      </c>
      <c r="OK91">
        <v>0</v>
      </c>
      <c r="OL91">
        <v>0</v>
      </c>
      <c r="OM91">
        <v>0</v>
      </c>
      <c r="ON91">
        <v>0</v>
      </c>
      <c r="OO91">
        <v>258.04619411922573</v>
      </c>
      <c r="OP91">
        <v>267.77950787716611</v>
      </c>
      <c r="OQ91">
        <v>268.53078761434421</v>
      </c>
      <c r="OR91">
        <v>268.95166559245985</v>
      </c>
      <c r="OS91">
        <v>268.03646404661816</v>
      </c>
      <c r="OT91">
        <v>269.31112574613229</v>
      </c>
      <c r="OU91">
        <v>270.41172428549845</v>
      </c>
      <c r="OV91">
        <v>268.31697987451366</v>
      </c>
      <c r="OW91">
        <v>268.29270292572704</v>
      </c>
      <c r="OX91">
        <v>268.17594909137074</v>
      </c>
      <c r="OY91">
        <v>266.7156249667803</v>
      </c>
      <c r="OZ91">
        <v>267.86144721032326</v>
      </c>
      <c r="PA91">
        <v>265.84243341639939</v>
      </c>
      <c r="PB91">
        <v>266.40694845074</v>
      </c>
      <c r="PC91">
        <v>267.55073112877341</v>
      </c>
      <c r="PD91">
        <v>266.90508668580924</v>
      </c>
      <c r="PE91">
        <v>0</v>
      </c>
      <c r="PF91">
        <v>0</v>
      </c>
      <c r="PG91">
        <v>0</v>
      </c>
      <c r="PH91">
        <v>0</v>
      </c>
      <c r="PI91">
        <v>265.55894585975165</v>
      </c>
      <c r="PJ91">
        <v>274.39893133577868</v>
      </c>
      <c r="PK91">
        <v>277.20980888803138</v>
      </c>
      <c r="PL91">
        <v>279.84727000480683</v>
      </c>
      <c r="PM91">
        <v>277.05089295460641</v>
      </c>
      <c r="PN91">
        <v>278.79061026523692</v>
      </c>
      <c r="PO91">
        <v>279.2642008776939</v>
      </c>
      <c r="PP91">
        <v>277.12879937970456</v>
      </c>
      <c r="PQ91">
        <v>279.87841541176545</v>
      </c>
      <c r="PR91">
        <v>279.92030371419622</v>
      </c>
      <c r="PS91">
        <v>277.3997552906489</v>
      </c>
      <c r="PT91">
        <v>275.60824429080117</v>
      </c>
      <c r="PU91">
        <v>276.81059986696857</v>
      </c>
      <c r="PV91">
        <v>276.15770818661377</v>
      </c>
      <c r="PW91">
        <v>273.41631064865135</v>
      </c>
      <c r="PX91">
        <v>276.0930415732002</v>
      </c>
      <c r="PY91">
        <v>0</v>
      </c>
      <c r="PZ91">
        <v>0</v>
      </c>
      <c r="QA91">
        <v>0</v>
      </c>
      <c r="QB91">
        <v>0</v>
      </c>
      <c r="QC91">
        <v>273.60471603247055</v>
      </c>
      <c r="QD91">
        <v>277.65024979452858</v>
      </c>
      <c r="QE91">
        <v>287.0809908479431</v>
      </c>
      <c r="QF91">
        <v>289.18796691945255</v>
      </c>
      <c r="QG91">
        <v>290.67393885324111</v>
      </c>
      <c r="QH91">
        <v>290.51429884439568</v>
      </c>
      <c r="QI91">
        <v>289.44999687688767</v>
      </c>
      <c r="QJ91">
        <v>291.82354382376309</v>
      </c>
      <c r="QK91">
        <v>289.07731283076163</v>
      </c>
      <c r="QL91">
        <v>291.62817253813847</v>
      </c>
      <c r="QM91">
        <v>288.10488660635144</v>
      </c>
      <c r="QN91">
        <v>287.67873506593719</v>
      </c>
      <c r="QO91">
        <v>286.88674861715043</v>
      </c>
      <c r="QP91">
        <v>288.3312092512349</v>
      </c>
      <c r="QQ91">
        <v>286.00450344198384</v>
      </c>
      <c r="QR91">
        <v>287.97123836122211</v>
      </c>
      <c r="QT91" s="41" t="s">
        <v>172</v>
      </c>
      <c r="QV91">
        <v>13</v>
      </c>
      <c r="QW91" s="7">
        <v>0.56600000000000006</v>
      </c>
      <c r="QX91">
        <f>IG$68</f>
        <v>0</v>
      </c>
      <c r="QY91">
        <f t="shared" ref="QY91:RQ91" si="87">IH$68</f>
        <v>0</v>
      </c>
      <c r="QZ91">
        <f t="shared" si="87"/>
        <v>2.0912353768809711</v>
      </c>
      <c r="RA91">
        <f t="shared" si="87"/>
        <v>2.1159225882518125</v>
      </c>
      <c r="RB91">
        <f t="shared" si="87"/>
        <v>2.0986128815970249</v>
      </c>
      <c r="RC91">
        <f t="shared" si="87"/>
        <v>2.1045288863879987</v>
      </c>
      <c r="RD91">
        <f t="shared" si="87"/>
        <v>2.1162189384213717</v>
      </c>
      <c r="RE91">
        <f t="shared" si="87"/>
        <v>2.1118268789897208</v>
      </c>
      <c r="RF91">
        <f t="shared" si="87"/>
        <v>2.1042483617726835</v>
      </c>
      <c r="RG91">
        <f t="shared" si="87"/>
        <v>2.1281411290507797</v>
      </c>
      <c r="RH91">
        <f t="shared" si="87"/>
        <v>2.1154402040412541</v>
      </c>
      <c r="RI91">
        <f t="shared" si="87"/>
        <v>2.113626170651278</v>
      </c>
      <c r="RJ91">
        <f t="shared" si="87"/>
        <v>2.1213696817698224</v>
      </c>
      <c r="RK91">
        <f t="shared" si="87"/>
        <v>2.1076276661901248</v>
      </c>
      <c r="RL91">
        <f t="shared" si="87"/>
        <v>2.0921088445164275</v>
      </c>
      <c r="RM91">
        <f t="shared" si="87"/>
        <v>2.0854070691141446</v>
      </c>
      <c r="RN91">
        <f t="shared" si="87"/>
        <v>2.0998688458925714</v>
      </c>
      <c r="RO91">
        <f t="shared" si="87"/>
        <v>2.1017047744829513</v>
      </c>
      <c r="RP91">
        <f t="shared" si="87"/>
        <v>2.0802318541512066</v>
      </c>
      <c r="RQ91">
        <f t="shared" si="87"/>
        <v>2.0942059810307243</v>
      </c>
    </row>
    <row r="92" spans="1:485" x14ac:dyDescent="0.25">
      <c r="A92">
        <v>9.3907683494789431</v>
      </c>
      <c r="B92">
        <v>9.3629169510268895</v>
      </c>
      <c r="C92">
        <v>9.3979635679617886</v>
      </c>
      <c r="D92">
        <v>9.3791684399520001</v>
      </c>
      <c r="E92">
        <v>9.4243748172431676</v>
      </c>
      <c r="F92">
        <v>9.4467518180765264</v>
      </c>
      <c r="G92">
        <v>9.4744104728361158</v>
      </c>
      <c r="H92">
        <v>9.3673012466508858</v>
      </c>
      <c r="I92">
        <v>9.4478436193055941</v>
      </c>
      <c r="J92">
        <v>9.4117004334155077</v>
      </c>
      <c r="K92">
        <v>9.4108303118651104</v>
      </c>
      <c r="L92">
        <v>9.3734803592970142</v>
      </c>
      <c r="M92">
        <v>9.3794739634549664</v>
      </c>
      <c r="N92">
        <v>9.3851781316719887</v>
      </c>
      <c r="O92">
        <v>9.2807965719468459</v>
      </c>
      <c r="P92">
        <v>9.2853496243677753</v>
      </c>
      <c r="Q92">
        <v>9.3114401093198307</v>
      </c>
      <c r="R92">
        <v>9.3130360803095318</v>
      </c>
      <c r="S92">
        <v>9.2732797757709289</v>
      </c>
      <c r="T92">
        <v>9.3000891982530387</v>
      </c>
      <c r="U92">
        <v>13.192658867615672</v>
      </c>
      <c r="V92">
        <v>13.347773698506924</v>
      </c>
      <c r="W92">
        <v>13.351284277418275</v>
      </c>
      <c r="X92">
        <v>13.348657572949705</v>
      </c>
      <c r="Y92">
        <v>13.306605288439094</v>
      </c>
      <c r="Z92">
        <v>13.26749549377805</v>
      </c>
      <c r="AA92">
        <v>13.348657880570874</v>
      </c>
      <c r="AB92">
        <v>13.299159509465049</v>
      </c>
      <c r="AC92">
        <v>13.379894486354649</v>
      </c>
      <c r="AD92">
        <v>13.377059756177609</v>
      </c>
      <c r="AE92">
        <v>13.363046328847883</v>
      </c>
      <c r="AF92">
        <v>13.296917860634922</v>
      </c>
      <c r="AG92">
        <v>13.295002973549565</v>
      </c>
      <c r="AH92">
        <v>13.288215035327669</v>
      </c>
      <c r="AI92">
        <v>13.265690674430966</v>
      </c>
      <c r="AJ92">
        <v>13.1906069562634</v>
      </c>
      <c r="AK92">
        <v>13.172889564546736</v>
      </c>
      <c r="AL92">
        <v>13.204916963039786</v>
      </c>
      <c r="AM92">
        <v>13.215861405344127</v>
      </c>
      <c r="AN92">
        <v>13.186315100744773</v>
      </c>
      <c r="AO92">
        <v>0</v>
      </c>
      <c r="AP92">
        <v>17.288707235201137</v>
      </c>
      <c r="AQ92">
        <v>17.340659330953034</v>
      </c>
      <c r="AR92">
        <v>17.15240956973938</v>
      </c>
      <c r="AS92">
        <v>17.307284370191542</v>
      </c>
      <c r="AT92">
        <v>17.271291330106589</v>
      </c>
      <c r="AU92">
        <v>17.339375668468982</v>
      </c>
      <c r="AV92">
        <v>17.390588741537904</v>
      </c>
      <c r="AW92">
        <v>17.244325214297234</v>
      </c>
      <c r="AX92">
        <v>17.307629960219828</v>
      </c>
      <c r="AY92">
        <v>17.321253910429679</v>
      </c>
      <c r="AZ92">
        <v>17.289630447848889</v>
      </c>
      <c r="BA92">
        <v>17.339058738583038</v>
      </c>
      <c r="BB92">
        <v>17.171379472171381</v>
      </c>
      <c r="BC92">
        <v>17.230052346105083</v>
      </c>
      <c r="BD92">
        <v>17.123972268895539</v>
      </c>
      <c r="BE92">
        <v>17.147177613049838</v>
      </c>
      <c r="BF92">
        <v>17.113897294108732</v>
      </c>
      <c r="BG92">
        <v>17.002290751852133</v>
      </c>
      <c r="BH92">
        <v>17.107876631759002</v>
      </c>
      <c r="BI92">
        <v>0</v>
      </c>
      <c r="BJ92">
        <v>21.250945859616184</v>
      </c>
      <c r="BK92">
        <v>21.123759813980726</v>
      </c>
      <c r="BL92">
        <v>21.229542782434297</v>
      </c>
      <c r="BM92">
        <v>21.122768397167565</v>
      </c>
      <c r="BN92">
        <v>21.181012126015649</v>
      </c>
      <c r="BO92">
        <v>21.213915604906685</v>
      </c>
      <c r="BP92">
        <v>21.246537667833117</v>
      </c>
      <c r="BQ92">
        <v>21.264568618842347</v>
      </c>
      <c r="BR92">
        <v>21.143944091806485</v>
      </c>
      <c r="BS92">
        <v>21.250173074958138</v>
      </c>
      <c r="BT92">
        <v>21.206638552580944</v>
      </c>
      <c r="BU92">
        <v>21.235787959624261</v>
      </c>
      <c r="BV92">
        <v>21.145391009459573</v>
      </c>
      <c r="BW92">
        <v>21.030712693729772</v>
      </c>
      <c r="BX92">
        <v>20.97599845863575</v>
      </c>
      <c r="BY92">
        <v>21.018199403736912</v>
      </c>
      <c r="BZ92">
        <v>20.979968462829014</v>
      </c>
      <c r="CA92">
        <v>20.985044658898982</v>
      </c>
      <c r="CB92">
        <v>21.107385007967089</v>
      </c>
      <c r="CC92">
        <v>0</v>
      </c>
      <c r="CD92">
        <v>24.762788664538849</v>
      </c>
      <c r="CE92">
        <v>25.224126546912931</v>
      </c>
      <c r="CF92">
        <v>25.192086798600101</v>
      </c>
      <c r="CG92">
        <v>25.226236976659944</v>
      </c>
      <c r="CH92">
        <v>25.253672981127423</v>
      </c>
      <c r="CI92">
        <v>25.209811753523681</v>
      </c>
      <c r="CJ92">
        <v>25.108082372548814</v>
      </c>
      <c r="CK92">
        <v>25.204088470574046</v>
      </c>
      <c r="CL92">
        <v>25.073902520777107</v>
      </c>
      <c r="CM92">
        <v>25.164925300858531</v>
      </c>
      <c r="CN92">
        <v>25.210234540786743</v>
      </c>
      <c r="CO92">
        <v>25.17996404265411</v>
      </c>
      <c r="CP92">
        <v>25.119235176112806</v>
      </c>
      <c r="CQ92">
        <v>24.97130859606488</v>
      </c>
      <c r="CR92">
        <v>24.839546695938044</v>
      </c>
      <c r="CS92">
        <v>24.869828991405463</v>
      </c>
      <c r="CT92">
        <v>25.005081001559148</v>
      </c>
      <c r="CU92">
        <v>24.77029890373915</v>
      </c>
      <c r="CV92">
        <v>25.034786741234463</v>
      </c>
      <c r="CW92">
        <v>0</v>
      </c>
      <c r="CX92">
        <v>26.187968117923049</v>
      </c>
      <c r="CY92">
        <v>27.777271774736054</v>
      </c>
      <c r="CZ92">
        <v>27.769789238173232</v>
      </c>
      <c r="DA92">
        <v>27.678183300723802</v>
      </c>
      <c r="DB92">
        <v>27.761155054549722</v>
      </c>
      <c r="DC92">
        <v>27.916645865251045</v>
      </c>
      <c r="DD92">
        <v>27.894491264283086</v>
      </c>
      <c r="DE92">
        <v>27.744803496798163</v>
      </c>
      <c r="DF92">
        <v>27.869832082148211</v>
      </c>
      <c r="DG92">
        <v>27.969191170575904</v>
      </c>
      <c r="DH92">
        <v>27.792706466946129</v>
      </c>
      <c r="DI92">
        <v>27.835687877964236</v>
      </c>
      <c r="DJ92">
        <v>27.836119788765316</v>
      </c>
      <c r="DK92">
        <v>27.417342990232672</v>
      </c>
      <c r="DL92">
        <v>27.499201309609976</v>
      </c>
      <c r="DM92">
        <v>27.381268351835409</v>
      </c>
      <c r="DN92">
        <v>27.501291538384997</v>
      </c>
      <c r="DO92">
        <v>27.449298849434992</v>
      </c>
      <c r="DP92">
        <v>27.442236936067758</v>
      </c>
      <c r="DQ92">
        <v>0</v>
      </c>
      <c r="DR92">
        <v>0</v>
      </c>
      <c r="DS92">
        <v>30.456194345906511</v>
      </c>
      <c r="DT92">
        <v>30.251356220937055</v>
      </c>
      <c r="DU92">
        <v>30.279969788343809</v>
      </c>
      <c r="DV92">
        <v>30.299195823775893</v>
      </c>
      <c r="DW92">
        <v>30.456515526289969</v>
      </c>
      <c r="DX92">
        <v>30.392591204625774</v>
      </c>
      <c r="DY92">
        <v>30.521848343806219</v>
      </c>
      <c r="DZ92">
        <v>30.260676746866025</v>
      </c>
      <c r="EA92">
        <v>30.587643839923718</v>
      </c>
      <c r="EB92">
        <v>30.386720569398744</v>
      </c>
      <c r="EC92">
        <v>30.330896271429424</v>
      </c>
      <c r="ED92">
        <v>30.453023774215289</v>
      </c>
      <c r="EE92">
        <v>30.039034097617591</v>
      </c>
      <c r="EF92">
        <v>30.297106337295315</v>
      </c>
      <c r="EG92">
        <v>30.16819510650717</v>
      </c>
      <c r="EH92">
        <v>30.043274414676347</v>
      </c>
      <c r="EI92">
        <v>30.023409450547415</v>
      </c>
      <c r="EJ92">
        <v>30.086004495673254</v>
      </c>
      <c r="EK92">
        <v>0</v>
      </c>
      <c r="EL92">
        <v>0</v>
      </c>
      <c r="EM92">
        <v>33.119487798916253</v>
      </c>
      <c r="EN92">
        <v>32.980587394539171</v>
      </c>
      <c r="EO92">
        <v>32.829768898939449</v>
      </c>
      <c r="EP92">
        <v>33.100437519253276</v>
      </c>
      <c r="EQ92">
        <v>33.066901461244996</v>
      </c>
      <c r="ER92">
        <v>33.064972920698288</v>
      </c>
      <c r="ES92">
        <v>33.005726464908484</v>
      </c>
      <c r="ET92">
        <v>32.991606910540384</v>
      </c>
      <c r="EU92">
        <v>32.954315545977352</v>
      </c>
      <c r="EV92">
        <v>33.078132118342516</v>
      </c>
      <c r="EW92">
        <v>32.926630549358194</v>
      </c>
      <c r="EX92">
        <v>33.035081137916457</v>
      </c>
      <c r="EY92">
        <v>32.944902275005205</v>
      </c>
      <c r="EZ92">
        <v>32.74258751355314</v>
      </c>
      <c r="FA92">
        <v>32.766115382663827</v>
      </c>
      <c r="FB92">
        <v>32.679552867689459</v>
      </c>
      <c r="FC92">
        <v>32.758725146762124</v>
      </c>
      <c r="FD92">
        <v>32.757804765011713</v>
      </c>
      <c r="FE92">
        <v>0</v>
      </c>
      <c r="FF92">
        <v>0</v>
      </c>
      <c r="FG92">
        <v>35.576008598288823</v>
      </c>
      <c r="FH92">
        <v>35.640381230573666</v>
      </c>
      <c r="FI92">
        <v>35.708384333420838</v>
      </c>
      <c r="FJ92">
        <v>35.684214538193039</v>
      </c>
      <c r="FK92">
        <v>35.375374783420845</v>
      </c>
      <c r="FL92">
        <v>35.661938768795721</v>
      </c>
      <c r="FM92">
        <v>35.669224129917573</v>
      </c>
      <c r="FN92">
        <v>35.608162665529619</v>
      </c>
      <c r="FO92">
        <v>35.440995972530985</v>
      </c>
      <c r="FP92">
        <v>35.859459355818096</v>
      </c>
      <c r="FQ92">
        <v>35.530611077618758</v>
      </c>
      <c r="FR92">
        <v>35.516026728209205</v>
      </c>
      <c r="FS92">
        <v>35.158808212242818</v>
      </c>
      <c r="FT92">
        <v>35.314766104832081</v>
      </c>
      <c r="FU92">
        <v>35.408243759754576</v>
      </c>
      <c r="FV92">
        <v>35.430124323357141</v>
      </c>
      <c r="FW92">
        <v>35.202402399909992</v>
      </c>
      <c r="FX92">
        <v>35.349009017524736</v>
      </c>
      <c r="FY92">
        <v>0</v>
      </c>
      <c r="FZ92">
        <v>0</v>
      </c>
      <c r="GA92">
        <v>37.910996594806342</v>
      </c>
      <c r="GB92">
        <v>38.054657529987701</v>
      </c>
      <c r="GC92">
        <v>38.24783851221526</v>
      </c>
      <c r="GD92">
        <v>38.060504773000012</v>
      </c>
      <c r="GE92">
        <v>38.29680336864606</v>
      </c>
      <c r="GF92">
        <v>38.212959687585588</v>
      </c>
      <c r="GG92">
        <v>38.140137001836457</v>
      </c>
      <c r="GH92">
        <v>38.236284197041265</v>
      </c>
      <c r="GI92">
        <v>38.015236034123994</v>
      </c>
      <c r="GJ92">
        <v>38.152026697011223</v>
      </c>
      <c r="GK92">
        <v>38.328382447961118</v>
      </c>
      <c r="GL92">
        <v>38.138350108790668</v>
      </c>
      <c r="GM92">
        <v>37.918645597304454</v>
      </c>
      <c r="GN92">
        <v>38.072450493845274</v>
      </c>
      <c r="GO92">
        <v>38.087594412301748</v>
      </c>
      <c r="GP92">
        <v>38.164222684533165</v>
      </c>
      <c r="GQ92">
        <v>37.890786324728694</v>
      </c>
      <c r="GR92">
        <v>37.817448995658872</v>
      </c>
      <c r="GS92">
        <v>0</v>
      </c>
      <c r="GT92">
        <v>0</v>
      </c>
      <c r="GU92">
        <v>39.574282974049375</v>
      </c>
      <c r="GV92">
        <v>40.859337989143199</v>
      </c>
      <c r="GW92">
        <v>40.879039636183805</v>
      </c>
      <c r="GX92">
        <v>40.847302893338785</v>
      </c>
      <c r="GY92">
        <v>40.78597432378438</v>
      </c>
      <c r="GZ92">
        <v>40.760649397263975</v>
      </c>
      <c r="HA92">
        <v>40.883951799366749</v>
      </c>
      <c r="HB92">
        <v>40.964434271809914</v>
      </c>
      <c r="HC92">
        <v>40.882073856279298</v>
      </c>
      <c r="HD92">
        <v>41.052316653545994</v>
      </c>
      <c r="HE92">
        <v>41.02952298222246</v>
      </c>
      <c r="HF92">
        <v>40.722796685551131</v>
      </c>
      <c r="HG92">
        <v>40.647158264536365</v>
      </c>
      <c r="HH92">
        <v>40.043895202463361</v>
      </c>
      <c r="HI92">
        <v>40.629574695734497</v>
      </c>
      <c r="HJ92">
        <v>40.250390969632861</v>
      </c>
      <c r="HK92">
        <v>40.712440004595123</v>
      </c>
      <c r="HL92">
        <v>40.688901226729413</v>
      </c>
      <c r="HM92">
        <v>0</v>
      </c>
      <c r="HN92">
        <v>0</v>
      </c>
      <c r="HO92">
        <v>41.153880352015392</v>
      </c>
      <c r="HP92">
        <v>43.352254042531634</v>
      </c>
      <c r="HQ92">
        <v>43.419618482063221</v>
      </c>
      <c r="HR92">
        <v>43.423247370653627</v>
      </c>
      <c r="HS92">
        <v>43.619854454285004</v>
      </c>
      <c r="HT92">
        <v>43.428475422704338</v>
      </c>
      <c r="HU92">
        <v>43.746712085348079</v>
      </c>
      <c r="HV92">
        <v>43.459899177180887</v>
      </c>
      <c r="HW92">
        <v>43.340020967199209</v>
      </c>
      <c r="HX92">
        <v>43.569202579847477</v>
      </c>
      <c r="HY92">
        <v>43.726229846048938</v>
      </c>
      <c r="HZ92">
        <v>43.596586405124683</v>
      </c>
      <c r="IA92">
        <v>43.04358105450352</v>
      </c>
      <c r="IB92">
        <v>43.306658980748693</v>
      </c>
      <c r="IC92">
        <v>43.075761229884925</v>
      </c>
      <c r="ID92">
        <v>43.099207266776382</v>
      </c>
      <c r="IE92">
        <v>43.303894092568264</v>
      </c>
      <c r="IF92">
        <v>43.056394528214675</v>
      </c>
      <c r="IG92">
        <v>0</v>
      </c>
      <c r="IH92">
        <v>0</v>
      </c>
      <c r="II92">
        <v>43.31799206416531</v>
      </c>
      <c r="IJ92">
        <v>46.11937199387733</v>
      </c>
      <c r="IK92">
        <v>46.103736893293437</v>
      </c>
      <c r="IL92">
        <v>46.186964121167975</v>
      </c>
      <c r="IM92">
        <v>45.897591984658476</v>
      </c>
      <c r="IN92">
        <v>46.312410518549044</v>
      </c>
      <c r="IO92">
        <v>46.149950034084014</v>
      </c>
      <c r="IP92">
        <v>46.269553235161112</v>
      </c>
      <c r="IQ92">
        <v>46.109668211842148</v>
      </c>
      <c r="IR92">
        <v>46.221870329113948</v>
      </c>
      <c r="IS92">
        <v>46.25784422884297</v>
      </c>
      <c r="IT92">
        <v>46.242237524679553</v>
      </c>
      <c r="IU92">
        <v>45.437137484335565</v>
      </c>
      <c r="IV92">
        <v>45.677621089712645</v>
      </c>
      <c r="IW92">
        <v>45.481569137787005</v>
      </c>
      <c r="IX92">
        <v>45.50201291872677</v>
      </c>
      <c r="IY92">
        <v>45.849130802495047</v>
      </c>
      <c r="IZ92">
        <v>45.612806449177661</v>
      </c>
      <c r="JA92">
        <v>0</v>
      </c>
      <c r="JB92">
        <v>0</v>
      </c>
      <c r="JC92">
        <v>0</v>
      </c>
      <c r="JD92">
        <v>48.436670989921772</v>
      </c>
      <c r="JE92">
        <v>48.848344356607043</v>
      </c>
      <c r="JF92">
        <v>48.888254416598684</v>
      </c>
      <c r="JG92">
        <v>49.055933395158902</v>
      </c>
      <c r="JH92">
        <v>48.770834548929066</v>
      </c>
      <c r="JI92">
        <v>48.859421105033974</v>
      </c>
      <c r="JJ92">
        <v>48.807272139355426</v>
      </c>
      <c r="JK92">
        <v>48.699300352943631</v>
      </c>
      <c r="JL92">
        <v>48.518269328535681</v>
      </c>
      <c r="JM92">
        <v>48.89264915142423</v>
      </c>
      <c r="JN92">
        <v>48.861654478266075</v>
      </c>
      <c r="JO92">
        <v>48.412815195506354</v>
      </c>
      <c r="JP92">
        <v>48.412997084002107</v>
      </c>
      <c r="JQ92">
        <v>48.446082157051436</v>
      </c>
      <c r="JR92">
        <v>48.435726200612201</v>
      </c>
      <c r="JS92">
        <v>48.325914957695872</v>
      </c>
      <c r="JT92">
        <v>48.426613482942059</v>
      </c>
      <c r="JU92">
        <v>0</v>
      </c>
      <c r="JV92">
        <v>0</v>
      </c>
      <c r="JW92">
        <v>0</v>
      </c>
      <c r="JX92">
        <v>51.02784177795283</v>
      </c>
      <c r="JY92">
        <v>51.368106599488804</v>
      </c>
      <c r="JZ92">
        <v>51.578116026685237</v>
      </c>
      <c r="KA92">
        <v>51.442933548403829</v>
      </c>
      <c r="KB92">
        <v>51.720919453753368</v>
      </c>
      <c r="KC92">
        <v>51.456091083022208</v>
      </c>
      <c r="KD92">
        <v>51.46898328860636</v>
      </c>
      <c r="KE92">
        <v>51.650558790085498</v>
      </c>
      <c r="KF92">
        <v>51.375270386317887</v>
      </c>
      <c r="KG92">
        <v>51.436555284001898</v>
      </c>
      <c r="KH92">
        <v>51.722597067723726</v>
      </c>
      <c r="KI92">
        <v>50.892654223217541</v>
      </c>
      <c r="KJ92">
        <v>50.920460534365482</v>
      </c>
      <c r="KK92">
        <v>50.869831070807599</v>
      </c>
      <c r="KL92">
        <v>50.699789667341904</v>
      </c>
      <c r="KM92">
        <v>50.764909767245044</v>
      </c>
      <c r="KN92">
        <v>50.629439563355362</v>
      </c>
      <c r="KO92">
        <v>0</v>
      </c>
      <c r="KP92">
        <v>0</v>
      </c>
      <c r="KQ92">
        <v>0</v>
      </c>
      <c r="KR92">
        <v>53.122883088234367</v>
      </c>
      <c r="KS92">
        <v>53.870296650672543</v>
      </c>
      <c r="KT92">
        <v>53.98516050466494</v>
      </c>
      <c r="KU92">
        <v>54.19172398955218</v>
      </c>
      <c r="KV92">
        <v>54.126686897195306</v>
      </c>
      <c r="KW92">
        <v>54.121451617259346</v>
      </c>
      <c r="KX92">
        <v>53.786235694265834</v>
      </c>
      <c r="KY92">
        <v>54.117077390862121</v>
      </c>
      <c r="KZ92">
        <v>54.035229791218562</v>
      </c>
      <c r="LA92">
        <v>54.050788027191338</v>
      </c>
      <c r="LB92">
        <v>54.063178238759811</v>
      </c>
      <c r="LC92">
        <v>53.540648957358016</v>
      </c>
      <c r="LD92">
        <v>53.454036820951593</v>
      </c>
      <c r="LE92">
        <v>53.382432382388089</v>
      </c>
      <c r="LF92">
        <v>53.957443489272919</v>
      </c>
      <c r="LG92">
        <v>53.607059918499274</v>
      </c>
      <c r="LH92">
        <v>53.419800022074988</v>
      </c>
      <c r="LI92">
        <v>0</v>
      </c>
      <c r="LJ92">
        <v>0</v>
      </c>
      <c r="LK92">
        <v>0</v>
      </c>
      <c r="LL92">
        <v>54.019234823685935</v>
      </c>
      <c r="LM92">
        <v>56.266039316912781</v>
      </c>
      <c r="LN92">
        <v>56.704420709103751</v>
      </c>
      <c r="LO92">
        <v>56.833106911632804</v>
      </c>
      <c r="LP92">
        <v>56.621036985605258</v>
      </c>
      <c r="LQ92">
        <v>56.939225366804841</v>
      </c>
      <c r="LR92">
        <v>57.011247115808644</v>
      </c>
      <c r="LS92">
        <v>56.251885380608016</v>
      </c>
      <c r="LT92">
        <v>56.769352595208915</v>
      </c>
      <c r="LU92">
        <v>56.854203458883923</v>
      </c>
      <c r="LV92">
        <v>56.492614863324015</v>
      </c>
      <c r="LW92">
        <v>56.217369847765802</v>
      </c>
      <c r="LX92">
        <v>56.255046855503331</v>
      </c>
      <c r="LY92">
        <v>55.93102460695539</v>
      </c>
      <c r="LZ92">
        <v>56.465894958744364</v>
      </c>
      <c r="MA92">
        <v>56.445511949300318</v>
      </c>
      <c r="MB92">
        <v>56.249478608505527</v>
      </c>
      <c r="MC92">
        <v>0</v>
      </c>
      <c r="MD92">
        <v>0</v>
      </c>
      <c r="ME92">
        <v>0</v>
      </c>
      <c r="MF92">
        <v>56.09860576619716</v>
      </c>
      <c r="MG92">
        <v>59.036825373128714</v>
      </c>
      <c r="MH92">
        <v>59.491447563785648</v>
      </c>
      <c r="MI92">
        <v>59.755579136631539</v>
      </c>
      <c r="MJ92">
        <v>59.456431363230642</v>
      </c>
      <c r="MK92">
        <v>59.073833206463298</v>
      </c>
      <c r="ML92">
        <v>59.463994971833827</v>
      </c>
      <c r="MM92">
        <v>59.071392196464458</v>
      </c>
      <c r="MN92">
        <v>59.029752165793198</v>
      </c>
      <c r="MO92">
        <v>59.329561946077405</v>
      </c>
      <c r="MP92">
        <v>59.483422419228937</v>
      </c>
      <c r="MQ92">
        <v>58.879942297152056</v>
      </c>
      <c r="MR92">
        <v>58.616387436769266</v>
      </c>
      <c r="MS92">
        <v>58.432413626879232</v>
      </c>
      <c r="MT92">
        <v>58.365618612531001</v>
      </c>
      <c r="MU92">
        <v>58.731230838998087</v>
      </c>
      <c r="MV92">
        <v>58.573320939774966</v>
      </c>
      <c r="MW92">
        <v>0</v>
      </c>
      <c r="MX92">
        <v>0</v>
      </c>
      <c r="MY92">
        <v>0</v>
      </c>
      <c r="MZ92">
        <v>57.717578810942982</v>
      </c>
      <c r="NA92">
        <v>61.255750066877724</v>
      </c>
      <c r="NB92">
        <v>61.969111155963454</v>
      </c>
      <c r="NC92">
        <v>62.184032151571834</v>
      </c>
      <c r="ND92">
        <v>61.612599301242042</v>
      </c>
      <c r="NE92">
        <v>62.03412799368985</v>
      </c>
      <c r="NF92">
        <v>61.79440361702359</v>
      </c>
      <c r="NG92">
        <v>61.723453848379421</v>
      </c>
      <c r="NH92">
        <v>61.811231064950974</v>
      </c>
      <c r="NI92">
        <v>61.733076017577559</v>
      </c>
      <c r="NJ92">
        <v>61.989793806918009</v>
      </c>
      <c r="NK92">
        <v>61.445458371144859</v>
      </c>
      <c r="NL92">
        <v>61.522707812038163</v>
      </c>
      <c r="NM92">
        <v>61.318369812410161</v>
      </c>
      <c r="NN92">
        <v>61.170642842600316</v>
      </c>
      <c r="NO92">
        <v>61.549644936474927</v>
      </c>
      <c r="NP92">
        <v>61.323931083947656</v>
      </c>
      <c r="NQ92">
        <v>0</v>
      </c>
      <c r="NR92">
        <v>0</v>
      </c>
      <c r="NS92">
        <v>0</v>
      </c>
      <c r="NT92">
        <v>0</v>
      </c>
      <c r="NU92">
        <v>63.638932864426337</v>
      </c>
      <c r="NV92">
        <v>64.603851333175271</v>
      </c>
      <c r="NW92">
        <v>64.624962877586455</v>
      </c>
      <c r="NX92">
        <v>64.59553619932413</v>
      </c>
      <c r="NY92">
        <v>64.318170752810332</v>
      </c>
      <c r="NZ92">
        <v>64.649633909122983</v>
      </c>
      <c r="OA92">
        <v>64.36825992935367</v>
      </c>
      <c r="OB92">
        <v>64.649994577012833</v>
      </c>
      <c r="OC92">
        <v>64.256428059924687</v>
      </c>
      <c r="OD92">
        <v>64.59281312043106</v>
      </c>
      <c r="OE92">
        <v>64.176794086463772</v>
      </c>
      <c r="OF92">
        <v>63.749457449018379</v>
      </c>
      <c r="OG92">
        <v>63.665268327333685</v>
      </c>
      <c r="OH92">
        <v>64.015124576490251</v>
      </c>
      <c r="OI92">
        <v>63.873149606698838</v>
      </c>
      <c r="OJ92">
        <v>64.334844574211985</v>
      </c>
      <c r="OK92">
        <v>0</v>
      </c>
      <c r="OL92">
        <v>0</v>
      </c>
      <c r="OM92">
        <v>0</v>
      </c>
      <c r="ON92">
        <v>0</v>
      </c>
      <c r="OO92">
        <v>64.511548529806433</v>
      </c>
      <c r="OP92">
        <v>66.944876969291528</v>
      </c>
      <c r="OQ92">
        <v>67.132696903586051</v>
      </c>
      <c r="OR92">
        <v>67.237916398114962</v>
      </c>
      <c r="OS92">
        <v>67.009116011654541</v>
      </c>
      <c r="OT92">
        <v>67.327781436533073</v>
      </c>
      <c r="OU92">
        <v>67.602931071374613</v>
      </c>
      <c r="OV92">
        <v>67.079244968628416</v>
      </c>
      <c r="OW92">
        <v>67.07317573143176</v>
      </c>
      <c r="OX92">
        <v>67.043987272842685</v>
      </c>
      <c r="OY92">
        <v>66.678906241695074</v>
      </c>
      <c r="OZ92">
        <v>66.965361802580816</v>
      </c>
      <c r="PA92">
        <v>66.460608354099847</v>
      </c>
      <c r="PB92">
        <v>66.601737112685001</v>
      </c>
      <c r="PC92">
        <v>66.887682782193352</v>
      </c>
      <c r="PD92">
        <v>66.726271671452309</v>
      </c>
      <c r="PE92">
        <v>0</v>
      </c>
      <c r="PF92">
        <v>0</v>
      </c>
      <c r="PG92">
        <v>0</v>
      </c>
      <c r="PH92">
        <v>0</v>
      </c>
      <c r="PI92">
        <v>66.389736464937911</v>
      </c>
      <c r="PJ92">
        <v>68.599732833944671</v>
      </c>
      <c r="PK92">
        <v>69.302452222007844</v>
      </c>
      <c r="PL92">
        <v>69.961817501201708</v>
      </c>
      <c r="PM92">
        <v>69.262723238651603</v>
      </c>
      <c r="PN92">
        <v>69.69765256630923</v>
      </c>
      <c r="PO92">
        <v>69.816050219423474</v>
      </c>
      <c r="PP92">
        <v>69.28219984492614</v>
      </c>
      <c r="PQ92">
        <v>69.969603852941361</v>
      </c>
      <c r="PR92">
        <v>69.980075928549056</v>
      </c>
      <c r="PS92">
        <v>69.349938822662224</v>
      </c>
      <c r="PT92">
        <v>68.902061072700292</v>
      </c>
      <c r="PU92">
        <v>69.202649966742143</v>
      </c>
      <c r="PV92">
        <v>69.039427046653444</v>
      </c>
      <c r="PW92">
        <v>68.354077662162837</v>
      </c>
      <c r="PX92">
        <v>69.023260393300049</v>
      </c>
      <c r="PY92">
        <v>0</v>
      </c>
      <c r="PZ92">
        <v>0</v>
      </c>
      <c r="QA92">
        <v>0</v>
      </c>
      <c r="QB92">
        <v>0</v>
      </c>
      <c r="QC92">
        <v>68.401179008117637</v>
      </c>
      <c r="QD92">
        <v>69.412562448632144</v>
      </c>
      <c r="QE92">
        <v>71.770247711985775</v>
      </c>
      <c r="QF92">
        <v>72.296991729863137</v>
      </c>
      <c r="QG92">
        <v>72.668484713310278</v>
      </c>
      <c r="QH92">
        <v>72.628574711098921</v>
      </c>
      <c r="QI92">
        <v>72.362499219221917</v>
      </c>
      <c r="QJ92">
        <v>72.955885955940772</v>
      </c>
      <c r="QK92">
        <v>72.269328207690407</v>
      </c>
      <c r="QL92">
        <v>72.907043134534618</v>
      </c>
      <c r="QM92">
        <v>72.026221651587861</v>
      </c>
      <c r="QN92">
        <v>71.919683766484297</v>
      </c>
      <c r="QO92">
        <v>71.721687154287608</v>
      </c>
      <c r="QP92">
        <v>72.082802312808724</v>
      </c>
      <c r="QQ92">
        <v>71.501125860495961</v>
      </c>
      <c r="QR92">
        <v>71.992809590305527</v>
      </c>
      <c r="QT92" s="41" t="s">
        <v>173</v>
      </c>
      <c r="QV92">
        <v>14</v>
      </c>
      <c r="QW92" s="7">
        <v>0.6</v>
      </c>
      <c r="QX92">
        <f>JA$68</f>
        <v>0</v>
      </c>
      <c r="QY92">
        <f t="shared" ref="QY92:RQ92" si="88">JB$68</f>
        <v>0</v>
      </c>
      <c r="QZ92">
        <f t="shared" si="88"/>
        <v>0</v>
      </c>
      <c r="RA92">
        <f t="shared" si="88"/>
        <v>2.448426683677476</v>
      </c>
      <c r="RB92">
        <f t="shared" si="88"/>
        <v>2.4570709781784799</v>
      </c>
      <c r="RC92">
        <f t="shared" si="88"/>
        <v>2.4463270595576101</v>
      </c>
      <c r="RD92">
        <f t="shared" si="88"/>
        <v>2.437930795629212</v>
      </c>
      <c r="RE92">
        <f t="shared" si="88"/>
        <v>2.4496658801980429</v>
      </c>
      <c r="RF92">
        <f t="shared" si="88"/>
        <v>2.4325016345404835</v>
      </c>
      <c r="RG92">
        <f t="shared" si="88"/>
        <v>2.4402460881200083</v>
      </c>
      <c r="RH92">
        <f t="shared" si="88"/>
        <v>2.4474995822841863</v>
      </c>
      <c r="RI92">
        <f t="shared" si="88"/>
        <v>2.439927621419947</v>
      </c>
      <c r="RJ92">
        <f t="shared" si="88"/>
        <v>2.4512546378140865</v>
      </c>
      <c r="RK92">
        <f t="shared" si="88"/>
        <v>2.4400945681792452</v>
      </c>
      <c r="RL92">
        <f t="shared" si="88"/>
        <v>2.428494076969276</v>
      </c>
      <c r="RM92">
        <f t="shared" si="88"/>
        <v>2.4254098633032743</v>
      </c>
      <c r="RN92">
        <f t="shared" si="88"/>
        <v>2.4059390923133872</v>
      </c>
      <c r="RO92">
        <f t="shared" si="88"/>
        <v>2.4216568401820298</v>
      </c>
      <c r="RP92">
        <f t="shared" si="88"/>
        <v>2.4196814524297352</v>
      </c>
      <c r="RQ92">
        <f t="shared" si="88"/>
        <v>2.4178450531671767</v>
      </c>
    </row>
    <row r="93" spans="1:485" x14ac:dyDescent="0.25">
      <c r="A93">
        <v>1.5651280582464921</v>
      </c>
      <c r="B93">
        <v>1.5604861585044829</v>
      </c>
      <c r="C93">
        <v>1.5663272613269654</v>
      </c>
      <c r="D93">
        <v>1.5631947399920021</v>
      </c>
      <c r="E93">
        <v>1.5707291362071965</v>
      </c>
      <c r="F93">
        <v>1.5744586363460888</v>
      </c>
      <c r="G93">
        <v>1.5790684121393546</v>
      </c>
      <c r="H93">
        <v>1.5612168744418158</v>
      </c>
      <c r="I93">
        <v>1.5746406032176004</v>
      </c>
      <c r="J93">
        <v>1.5686167389025862</v>
      </c>
      <c r="K93">
        <v>1.5684717186441863</v>
      </c>
      <c r="L93">
        <v>1.5622467265495021</v>
      </c>
      <c r="M93">
        <v>1.5632456605758298</v>
      </c>
      <c r="N93">
        <v>1.5641963552786675</v>
      </c>
      <c r="O93">
        <v>1.5467994286578097</v>
      </c>
      <c r="P93">
        <v>1.5475582707279634</v>
      </c>
      <c r="Q93">
        <v>1.5519066848866392</v>
      </c>
      <c r="R93">
        <v>1.5521726800515905</v>
      </c>
      <c r="S93">
        <v>1.5455466292951556</v>
      </c>
      <c r="T93">
        <v>1.550014866375508</v>
      </c>
      <c r="U93">
        <v>2.1987764779359487</v>
      </c>
      <c r="V93">
        <v>2.224628949751156</v>
      </c>
      <c r="W93">
        <v>2.2252140462363825</v>
      </c>
      <c r="X93">
        <v>2.2247762621582878</v>
      </c>
      <c r="Y93">
        <v>2.2177675480731849</v>
      </c>
      <c r="Z93">
        <v>2.2112492489630116</v>
      </c>
      <c r="AA93">
        <v>2.2247763134284813</v>
      </c>
      <c r="AB93">
        <v>2.2165265849108438</v>
      </c>
      <c r="AC93">
        <v>2.2299824143924418</v>
      </c>
      <c r="AD93">
        <v>2.2295099593629373</v>
      </c>
      <c r="AE93">
        <v>2.2271743881413175</v>
      </c>
      <c r="AF93">
        <v>2.2161529767724897</v>
      </c>
      <c r="AG93">
        <v>2.2158338289249313</v>
      </c>
      <c r="AH93">
        <v>2.2147025058879475</v>
      </c>
      <c r="AI93">
        <v>2.2109484457384969</v>
      </c>
      <c r="AJ93">
        <v>2.1984344927105703</v>
      </c>
      <c r="AK93">
        <v>2.1954815940911252</v>
      </c>
      <c r="AL93">
        <v>2.2008194938399668</v>
      </c>
      <c r="AM93">
        <v>2.2026435675573572</v>
      </c>
      <c r="AN93">
        <v>2.1977191834574645</v>
      </c>
      <c r="AO93">
        <v>0</v>
      </c>
      <c r="AP93">
        <v>2.8814512058668567</v>
      </c>
      <c r="AQ93">
        <v>2.8901098884921708</v>
      </c>
      <c r="AR93">
        <v>2.8587349282898979</v>
      </c>
      <c r="AS93">
        <v>2.8845473950319245</v>
      </c>
      <c r="AT93">
        <v>2.878548555017765</v>
      </c>
      <c r="AU93">
        <v>2.8898959447448318</v>
      </c>
      <c r="AV93">
        <v>2.8984314569229839</v>
      </c>
      <c r="AW93">
        <v>2.8740542023828719</v>
      </c>
      <c r="AX93">
        <v>2.8846049933699702</v>
      </c>
      <c r="AY93">
        <v>2.8868756517382796</v>
      </c>
      <c r="AZ93">
        <v>2.8816050746414805</v>
      </c>
      <c r="BA93">
        <v>2.8898431230971733</v>
      </c>
      <c r="BB93">
        <v>2.8618965786952297</v>
      </c>
      <c r="BC93">
        <v>2.8716753910175132</v>
      </c>
      <c r="BD93">
        <v>2.8539953781492566</v>
      </c>
      <c r="BE93">
        <v>2.8578629355083076</v>
      </c>
      <c r="BF93">
        <v>2.8523162156847897</v>
      </c>
      <c r="BG93">
        <v>2.8337151253086894</v>
      </c>
      <c r="BH93">
        <v>2.8513127719598343</v>
      </c>
      <c r="BI93">
        <v>0</v>
      </c>
      <c r="BJ93">
        <v>3.5418243099360285</v>
      </c>
      <c r="BK93">
        <v>3.5206266356634548</v>
      </c>
      <c r="BL93">
        <v>3.5382571304057135</v>
      </c>
      <c r="BM93">
        <v>3.5204613995279255</v>
      </c>
      <c r="BN93">
        <v>3.5301686876692755</v>
      </c>
      <c r="BO93">
        <v>3.5356526008177775</v>
      </c>
      <c r="BP93">
        <v>3.5410896113055186</v>
      </c>
      <c r="BQ93">
        <v>3.5440947698070575</v>
      </c>
      <c r="BR93">
        <v>3.5239906819677485</v>
      </c>
      <c r="BS93">
        <v>3.5416955124930216</v>
      </c>
      <c r="BT93">
        <v>3.5344397587634875</v>
      </c>
      <c r="BU93">
        <v>3.53929799327071</v>
      </c>
      <c r="BV93">
        <v>3.5242318349099286</v>
      </c>
      <c r="BW93">
        <v>3.505118782288291</v>
      </c>
      <c r="BX93">
        <v>3.4959997431059553</v>
      </c>
      <c r="BY93">
        <v>3.5030332339561512</v>
      </c>
      <c r="BZ93">
        <v>3.4966614104715008</v>
      </c>
      <c r="CA93">
        <v>3.497507443149829</v>
      </c>
      <c r="CB93">
        <v>3.5178975013278504</v>
      </c>
      <c r="CC93">
        <v>0</v>
      </c>
      <c r="CD93">
        <v>4.1271314440898106</v>
      </c>
      <c r="CE93">
        <v>4.2040210911521543</v>
      </c>
      <c r="CF93">
        <v>4.1986811331000169</v>
      </c>
      <c r="CG93">
        <v>4.2043728294433205</v>
      </c>
      <c r="CH93">
        <v>4.2089454968545716</v>
      </c>
      <c r="CI93">
        <v>4.2016352922539459</v>
      </c>
      <c r="CJ93">
        <v>4.1846803954248033</v>
      </c>
      <c r="CK93">
        <v>4.2006814117623374</v>
      </c>
      <c r="CL93">
        <v>4.1789837534628482</v>
      </c>
      <c r="CM93">
        <v>4.1941542168097579</v>
      </c>
      <c r="CN93">
        <v>4.2017057567977902</v>
      </c>
      <c r="CO93">
        <v>4.1966606737756829</v>
      </c>
      <c r="CP93">
        <v>4.1865391960188001</v>
      </c>
      <c r="CQ93">
        <v>4.1618847660108136</v>
      </c>
      <c r="CR93">
        <v>4.1399244493230087</v>
      </c>
      <c r="CS93">
        <v>4.1449714985675783</v>
      </c>
      <c r="CT93">
        <v>4.1675135002598553</v>
      </c>
      <c r="CU93">
        <v>4.1283831506231925</v>
      </c>
      <c r="CV93">
        <v>4.172464456872409</v>
      </c>
      <c r="CW93">
        <v>0</v>
      </c>
      <c r="CX93">
        <v>4.3646613529871745</v>
      </c>
      <c r="CY93">
        <v>4.6295452957893364</v>
      </c>
      <c r="CZ93">
        <v>4.6282982063622038</v>
      </c>
      <c r="DA93">
        <v>4.6130305501206292</v>
      </c>
      <c r="DB93">
        <v>4.6268591757582822</v>
      </c>
      <c r="DC93">
        <v>4.65277431087517</v>
      </c>
      <c r="DD93">
        <v>4.6490818773805103</v>
      </c>
      <c r="DE93">
        <v>4.6241339161330215</v>
      </c>
      <c r="DF93">
        <v>4.6449720136913655</v>
      </c>
      <c r="DG93">
        <v>4.6615318617626453</v>
      </c>
      <c r="DH93">
        <v>4.6321177444910191</v>
      </c>
      <c r="DI93">
        <v>4.6392813129940365</v>
      </c>
      <c r="DJ93">
        <v>4.6393532981275509</v>
      </c>
      <c r="DK93">
        <v>4.5695571650387734</v>
      </c>
      <c r="DL93">
        <v>4.5832002182683276</v>
      </c>
      <c r="DM93">
        <v>4.5635447253058974</v>
      </c>
      <c r="DN93">
        <v>4.5835485897308272</v>
      </c>
      <c r="DO93">
        <v>4.574883141572494</v>
      </c>
      <c r="DP93">
        <v>4.5737061560112853</v>
      </c>
      <c r="DQ93">
        <v>0</v>
      </c>
      <c r="DR93">
        <v>0</v>
      </c>
      <c r="DS93">
        <v>5.0760323909844161</v>
      </c>
      <c r="DT93">
        <v>5.0418927034895038</v>
      </c>
      <c r="DU93">
        <v>5.0466616313906334</v>
      </c>
      <c r="DV93">
        <v>5.0498659706293143</v>
      </c>
      <c r="DW93">
        <v>5.0760859210483229</v>
      </c>
      <c r="DX93">
        <v>5.0654318674376277</v>
      </c>
      <c r="DY93">
        <v>5.0869747239677006</v>
      </c>
      <c r="DZ93">
        <v>5.0434461244776712</v>
      </c>
      <c r="EA93">
        <v>5.0979406399872813</v>
      </c>
      <c r="EB93">
        <v>5.0644534282331213</v>
      </c>
      <c r="EC93">
        <v>5.055149378571568</v>
      </c>
      <c r="ED93">
        <v>5.0755039623692149</v>
      </c>
      <c r="EE93">
        <v>5.0065056829362646</v>
      </c>
      <c r="EF93">
        <v>5.0495177228825554</v>
      </c>
      <c r="EG93">
        <v>5.0280325177511944</v>
      </c>
      <c r="EH93">
        <v>5.007212402446056</v>
      </c>
      <c r="EI93">
        <v>5.0039015750912332</v>
      </c>
      <c r="EJ93">
        <v>5.0143340826122076</v>
      </c>
      <c r="EK93">
        <v>0</v>
      </c>
      <c r="EL93">
        <v>0</v>
      </c>
      <c r="EM93">
        <v>5.5199146331527098</v>
      </c>
      <c r="EN93">
        <v>5.4967645657565276</v>
      </c>
      <c r="EO93">
        <v>5.4716281498232409</v>
      </c>
      <c r="EP93">
        <v>5.5167395865422062</v>
      </c>
      <c r="EQ93">
        <v>5.5111502435408326</v>
      </c>
      <c r="ER93">
        <v>5.510828820116382</v>
      </c>
      <c r="ES93">
        <v>5.500954410818081</v>
      </c>
      <c r="ET93">
        <v>5.4986011517567315</v>
      </c>
      <c r="EU93">
        <v>5.4923859243295592</v>
      </c>
      <c r="EV93">
        <v>5.5130220197237518</v>
      </c>
      <c r="EW93">
        <v>5.4877717582263674</v>
      </c>
      <c r="EX93">
        <v>5.5058468563194083</v>
      </c>
      <c r="EY93">
        <v>5.4908170458342029</v>
      </c>
      <c r="EZ93">
        <v>5.4570979189255251</v>
      </c>
      <c r="FA93">
        <v>5.4610192304439726</v>
      </c>
      <c r="FB93">
        <v>5.4465921446149057</v>
      </c>
      <c r="FC93">
        <v>5.4597875244603502</v>
      </c>
      <c r="FD93">
        <v>5.4596341275019515</v>
      </c>
      <c r="FE93">
        <v>0</v>
      </c>
      <c r="FF93">
        <v>0</v>
      </c>
      <c r="FG93">
        <v>5.9293347663814719</v>
      </c>
      <c r="FH93">
        <v>5.9400635384289417</v>
      </c>
      <c r="FI93">
        <v>5.9513973889034721</v>
      </c>
      <c r="FJ93">
        <v>5.9473690896988387</v>
      </c>
      <c r="FK93">
        <v>5.8958957972368058</v>
      </c>
      <c r="FL93">
        <v>5.9436564614659524</v>
      </c>
      <c r="FM93">
        <v>5.944870688319595</v>
      </c>
      <c r="FN93">
        <v>5.934693777588266</v>
      </c>
      <c r="FO93">
        <v>5.9068326620884957</v>
      </c>
      <c r="FP93">
        <v>5.9765765593030151</v>
      </c>
      <c r="FQ93">
        <v>5.9217685129364579</v>
      </c>
      <c r="FR93">
        <v>5.9193377880348672</v>
      </c>
      <c r="FS93">
        <v>5.8598013687071351</v>
      </c>
      <c r="FT93">
        <v>5.8857943508053445</v>
      </c>
      <c r="FU93">
        <v>5.9013739599590949</v>
      </c>
      <c r="FV93">
        <v>5.9050207205595218</v>
      </c>
      <c r="FW93">
        <v>5.8670670666516651</v>
      </c>
      <c r="FX93">
        <v>5.8915015029207893</v>
      </c>
      <c r="FY93">
        <v>0</v>
      </c>
      <c r="FZ93">
        <v>0</v>
      </c>
      <c r="GA93">
        <v>6.3184994324677257</v>
      </c>
      <c r="GB93">
        <v>6.3424429216646185</v>
      </c>
      <c r="GC93">
        <v>6.3746397520358729</v>
      </c>
      <c r="GD93">
        <v>6.3434174621666681</v>
      </c>
      <c r="GE93">
        <v>6.3828005614410124</v>
      </c>
      <c r="GF93">
        <v>6.3688266145975989</v>
      </c>
      <c r="GG93">
        <v>6.3566895003060777</v>
      </c>
      <c r="GH93">
        <v>6.3727140328402143</v>
      </c>
      <c r="GI93">
        <v>6.3358726723539984</v>
      </c>
      <c r="GJ93">
        <v>6.3586711161685363</v>
      </c>
      <c r="GK93">
        <v>6.3880637413268548</v>
      </c>
      <c r="GL93">
        <v>6.3563916847984459</v>
      </c>
      <c r="GM93">
        <v>6.3197742662174052</v>
      </c>
      <c r="GN93">
        <v>6.345408415640879</v>
      </c>
      <c r="GO93">
        <v>6.3479324020502936</v>
      </c>
      <c r="GP93">
        <v>6.3607037807555296</v>
      </c>
      <c r="GQ93">
        <v>6.315131054121446</v>
      </c>
      <c r="GR93">
        <v>6.3029081659431432</v>
      </c>
      <c r="GS93">
        <v>0</v>
      </c>
      <c r="GT93">
        <v>0</v>
      </c>
      <c r="GU93">
        <v>6.5957138290082282</v>
      </c>
      <c r="GV93">
        <v>6.8098896648572067</v>
      </c>
      <c r="GW93">
        <v>6.8131732726973055</v>
      </c>
      <c r="GX93">
        <v>6.8078838155564734</v>
      </c>
      <c r="GY93">
        <v>6.7976623872974082</v>
      </c>
      <c r="GZ93">
        <v>6.7934415662106709</v>
      </c>
      <c r="HA93">
        <v>6.8139919665611322</v>
      </c>
      <c r="HB93">
        <v>6.8274057119683267</v>
      </c>
      <c r="HC93">
        <v>6.8136789760465568</v>
      </c>
      <c r="HD93">
        <v>6.8420527755910072</v>
      </c>
      <c r="HE93">
        <v>6.8382538303704186</v>
      </c>
      <c r="HF93">
        <v>6.7871327809251953</v>
      </c>
      <c r="HG93">
        <v>6.7745263774227338</v>
      </c>
      <c r="HH93">
        <v>6.673982533743902</v>
      </c>
      <c r="HI93">
        <v>6.7715957826224207</v>
      </c>
      <c r="HJ93">
        <v>6.7083984949388116</v>
      </c>
      <c r="HK93">
        <v>6.7854066674325297</v>
      </c>
      <c r="HL93">
        <v>6.7814835377882421</v>
      </c>
      <c r="HM93">
        <v>0</v>
      </c>
      <c r="HN93">
        <v>0</v>
      </c>
      <c r="HO93">
        <v>6.8589800586692338</v>
      </c>
      <c r="HP93">
        <v>7.2253756737552637</v>
      </c>
      <c r="HQ93">
        <v>7.2366030803438637</v>
      </c>
      <c r="HR93">
        <v>7.2372078951089316</v>
      </c>
      <c r="HS93">
        <v>7.2699757423808293</v>
      </c>
      <c r="HT93">
        <v>7.2380792371173825</v>
      </c>
      <c r="HU93">
        <v>7.2911186808913389</v>
      </c>
      <c r="HV93">
        <v>7.2433165295301363</v>
      </c>
      <c r="HW93">
        <v>7.2233368278665253</v>
      </c>
      <c r="HX93">
        <v>7.2615337633079093</v>
      </c>
      <c r="HY93">
        <v>7.2877049743414837</v>
      </c>
      <c r="HZ93">
        <v>7.2660977341874391</v>
      </c>
      <c r="IA93">
        <v>7.173930175750586</v>
      </c>
      <c r="IB93">
        <v>7.2177764967914397</v>
      </c>
      <c r="IC93">
        <v>7.1792935383141501</v>
      </c>
      <c r="ID93">
        <v>7.1832012111293873</v>
      </c>
      <c r="IE93">
        <v>7.2173156820947071</v>
      </c>
      <c r="IF93">
        <v>7.1760657547024396</v>
      </c>
      <c r="IG93">
        <v>0</v>
      </c>
      <c r="IH93">
        <v>0</v>
      </c>
      <c r="II93">
        <v>7.2196653440275504</v>
      </c>
      <c r="IJ93">
        <v>7.6865619989795562</v>
      </c>
      <c r="IK93">
        <v>7.6839561488822392</v>
      </c>
      <c r="IL93">
        <v>7.6978273535279955</v>
      </c>
      <c r="IM93">
        <v>7.6495986641097398</v>
      </c>
      <c r="IN93">
        <v>7.7187350864248412</v>
      </c>
      <c r="IO93">
        <v>7.6916583390140012</v>
      </c>
      <c r="IP93">
        <v>7.71159220586018</v>
      </c>
      <c r="IQ93">
        <v>7.6849447019736905</v>
      </c>
      <c r="IR93">
        <v>7.7036450548523216</v>
      </c>
      <c r="IS93">
        <v>7.7096407048071613</v>
      </c>
      <c r="IT93">
        <v>7.7070395874465918</v>
      </c>
      <c r="IU93">
        <v>7.5728562473892582</v>
      </c>
      <c r="IV93">
        <v>7.6129368482854378</v>
      </c>
      <c r="IW93">
        <v>7.5802615229644976</v>
      </c>
      <c r="IX93">
        <v>7.5836688197877873</v>
      </c>
      <c r="IY93">
        <v>7.6415218004158385</v>
      </c>
      <c r="IZ93">
        <v>7.6021344081962736</v>
      </c>
      <c r="JA93">
        <v>0</v>
      </c>
      <c r="JB93">
        <v>0</v>
      </c>
      <c r="JC93">
        <v>0</v>
      </c>
      <c r="JD93">
        <v>8.0727784983202984</v>
      </c>
      <c r="JE93">
        <v>8.1413907261011804</v>
      </c>
      <c r="JF93">
        <v>8.148042402766448</v>
      </c>
      <c r="JG93">
        <v>8.1759888991931557</v>
      </c>
      <c r="JH93">
        <v>8.1284724248215134</v>
      </c>
      <c r="JI93">
        <v>8.1432368508390027</v>
      </c>
      <c r="JJ93">
        <v>8.1345453565592454</v>
      </c>
      <c r="JK93">
        <v>8.1165500588239397</v>
      </c>
      <c r="JL93">
        <v>8.0863782214226188</v>
      </c>
      <c r="JM93">
        <v>8.1487748585707109</v>
      </c>
      <c r="JN93">
        <v>8.1436090797110179</v>
      </c>
      <c r="JO93">
        <v>8.0688025325843977</v>
      </c>
      <c r="JP93">
        <v>8.0688328473336881</v>
      </c>
      <c r="JQ93">
        <v>8.0743470261752428</v>
      </c>
      <c r="JR93">
        <v>8.0726210334353699</v>
      </c>
      <c r="JS93">
        <v>8.054319159615984</v>
      </c>
      <c r="JT93">
        <v>8.0711022471570164</v>
      </c>
      <c r="JU93">
        <v>0</v>
      </c>
      <c r="JV93">
        <v>0</v>
      </c>
      <c r="JW93">
        <v>0</v>
      </c>
      <c r="JX93">
        <v>8.5046402963254675</v>
      </c>
      <c r="JY93">
        <v>8.5613510999148055</v>
      </c>
      <c r="JZ93">
        <v>8.5963526711142091</v>
      </c>
      <c r="KA93">
        <v>8.5738222580673114</v>
      </c>
      <c r="KB93">
        <v>8.6201532422922362</v>
      </c>
      <c r="KC93">
        <v>8.5760151805037061</v>
      </c>
      <c r="KD93">
        <v>8.5781638814343975</v>
      </c>
      <c r="KE93">
        <v>8.6084264650142543</v>
      </c>
      <c r="KF93">
        <v>8.562545064386315</v>
      </c>
      <c r="KG93">
        <v>8.5727592140003175</v>
      </c>
      <c r="KH93">
        <v>8.6204328446206215</v>
      </c>
      <c r="KI93">
        <v>8.4821090372029246</v>
      </c>
      <c r="KJ93">
        <v>8.4867434223942517</v>
      </c>
      <c r="KK93">
        <v>8.478305178467938</v>
      </c>
      <c r="KL93">
        <v>8.4499649445569851</v>
      </c>
      <c r="KM93">
        <v>8.460818294540843</v>
      </c>
      <c r="KN93">
        <v>8.438239927225899</v>
      </c>
      <c r="KO93">
        <v>0</v>
      </c>
      <c r="KP93">
        <v>0</v>
      </c>
      <c r="KQ93">
        <v>0</v>
      </c>
      <c r="KR93">
        <v>8.8538138480390565</v>
      </c>
      <c r="KS93">
        <v>8.9783827751120953</v>
      </c>
      <c r="KT93">
        <v>8.9975267507774834</v>
      </c>
      <c r="KU93">
        <v>9.0319539982587056</v>
      </c>
      <c r="KV93">
        <v>9.0211144828658902</v>
      </c>
      <c r="KW93">
        <v>9.0202419362098905</v>
      </c>
      <c r="KX93">
        <v>8.9643726157109729</v>
      </c>
      <c r="KY93">
        <v>9.0195128984770232</v>
      </c>
      <c r="KZ93">
        <v>9.0058716318697662</v>
      </c>
      <c r="LA93">
        <v>9.0084646711985599</v>
      </c>
      <c r="LB93">
        <v>9.0105297064599714</v>
      </c>
      <c r="LC93">
        <v>8.9234414928930033</v>
      </c>
      <c r="LD93">
        <v>8.9090061368252709</v>
      </c>
      <c r="LE93">
        <v>8.8970720637313505</v>
      </c>
      <c r="LF93">
        <v>8.9929072482121626</v>
      </c>
      <c r="LG93">
        <v>8.9345099864165523</v>
      </c>
      <c r="LH93">
        <v>8.903300003679167</v>
      </c>
      <c r="LI93">
        <v>0</v>
      </c>
      <c r="LJ93">
        <v>0</v>
      </c>
      <c r="LK93">
        <v>0</v>
      </c>
      <c r="LL93">
        <v>9.0032058039476546</v>
      </c>
      <c r="LM93">
        <v>9.3776732194854731</v>
      </c>
      <c r="LN93">
        <v>9.450736784850637</v>
      </c>
      <c r="LO93">
        <v>9.4721844852721517</v>
      </c>
      <c r="LP93">
        <v>9.4368394976008965</v>
      </c>
      <c r="LQ93">
        <v>9.4898708944674812</v>
      </c>
      <c r="LR93">
        <v>9.5018745193014453</v>
      </c>
      <c r="LS93">
        <v>9.3753142301013472</v>
      </c>
      <c r="LT93">
        <v>9.4615587658681637</v>
      </c>
      <c r="LU93">
        <v>9.4757005764806657</v>
      </c>
      <c r="LV93">
        <v>9.4154358105540066</v>
      </c>
      <c r="LW93">
        <v>9.3695616412943128</v>
      </c>
      <c r="LX93">
        <v>9.3758411425839032</v>
      </c>
      <c r="LY93">
        <v>9.321837434492581</v>
      </c>
      <c r="LZ93">
        <v>9.410982493124072</v>
      </c>
      <c r="MA93">
        <v>9.4075853248834029</v>
      </c>
      <c r="MB93">
        <v>9.3749131014176008</v>
      </c>
      <c r="MC93">
        <v>0</v>
      </c>
      <c r="MD93">
        <v>0</v>
      </c>
      <c r="ME93">
        <v>0</v>
      </c>
      <c r="MF93">
        <v>9.3497676276995261</v>
      </c>
      <c r="MG93">
        <v>9.8394708955214547</v>
      </c>
      <c r="MH93">
        <v>9.915241260630939</v>
      </c>
      <c r="MI93">
        <v>9.9592631894385892</v>
      </c>
      <c r="MJ93">
        <v>9.9094052272051041</v>
      </c>
      <c r="MK93">
        <v>9.8456388677438849</v>
      </c>
      <c r="ML93">
        <v>9.9106658286389742</v>
      </c>
      <c r="MM93">
        <v>9.8452320327440752</v>
      </c>
      <c r="MN93">
        <v>9.8382920276322015</v>
      </c>
      <c r="MO93">
        <v>9.8882603243462359</v>
      </c>
      <c r="MP93">
        <v>9.9139037365381508</v>
      </c>
      <c r="MQ93">
        <v>9.813323716192011</v>
      </c>
      <c r="MR93">
        <v>9.7693979061282104</v>
      </c>
      <c r="MS93">
        <v>9.7387356044798725</v>
      </c>
      <c r="MT93">
        <v>9.7276031020884997</v>
      </c>
      <c r="MU93">
        <v>9.7885384731663549</v>
      </c>
      <c r="MV93">
        <v>9.7622201566291693</v>
      </c>
      <c r="MW93">
        <v>0</v>
      </c>
      <c r="MX93">
        <v>0</v>
      </c>
      <c r="MY93">
        <v>0</v>
      </c>
      <c r="MZ93">
        <v>9.6195964684904993</v>
      </c>
      <c r="NA93">
        <v>10.209291677812955</v>
      </c>
      <c r="NB93">
        <v>10.328185192660577</v>
      </c>
      <c r="NC93">
        <v>10.364005358595312</v>
      </c>
      <c r="ND93">
        <v>10.26876655020701</v>
      </c>
      <c r="NE93">
        <v>10.339021332281643</v>
      </c>
      <c r="NF93">
        <v>10.299067269503933</v>
      </c>
      <c r="NG93">
        <v>10.287242308063236</v>
      </c>
      <c r="NH93">
        <v>10.301871844158498</v>
      </c>
      <c r="NI93">
        <v>10.288846002929596</v>
      </c>
      <c r="NJ93">
        <v>10.331632301153002</v>
      </c>
      <c r="NK93">
        <v>10.240909728524148</v>
      </c>
      <c r="NL93">
        <v>10.253784635339699</v>
      </c>
      <c r="NM93">
        <v>10.219728302068361</v>
      </c>
      <c r="NN93">
        <v>10.19510714043339</v>
      </c>
      <c r="NO93">
        <v>10.258274156079157</v>
      </c>
      <c r="NP93">
        <v>10.220655180657943</v>
      </c>
      <c r="NQ93">
        <v>0</v>
      </c>
      <c r="NR93">
        <v>0</v>
      </c>
      <c r="NS93">
        <v>0</v>
      </c>
      <c r="NT93">
        <v>0</v>
      </c>
      <c r="NU93">
        <v>10.606488810737734</v>
      </c>
      <c r="NV93">
        <v>10.767308555529219</v>
      </c>
      <c r="NW93">
        <v>10.770827146264418</v>
      </c>
      <c r="NX93">
        <v>10.765922699887364</v>
      </c>
      <c r="NY93">
        <v>10.719695125468402</v>
      </c>
      <c r="NZ93">
        <v>10.77493898485384</v>
      </c>
      <c r="OA93">
        <v>10.728043321558953</v>
      </c>
      <c r="OB93">
        <v>10.774999096168813</v>
      </c>
      <c r="OC93">
        <v>10.709404676654117</v>
      </c>
      <c r="OD93">
        <v>10.765468853405189</v>
      </c>
      <c r="OE93">
        <v>10.696132347743971</v>
      </c>
      <c r="OF93">
        <v>10.624909574836401</v>
      </c>
      <c r="OG93">
        <v>10.610878054555622</v>
      </c>
      <c r="OH93">
        <v>10.669187429415054</v>
      </c>
      <c r="OI93">
        <v>10.645524934449822</v>
      </c>
      <c r="OJ93">
        <v>10.722474095702005</v>
      </c>
      <c r="OK93">
        <v>0</v>
      </c>
      <c r="OL93">
        <v>0</v>
      </c>
      <c r="OM93">
        <v>0</v>
      </c>
      <c r="ON93">
        <v>0</v>
      </c>
      <c r="OO93">
        <v>10.751924754967735</v>
      </c>
      <c r="OP93">
        <v>11.157479494881912</v>
      </c>
      <c r="OQ93">
        <v>11.188782817264329</v>
      </c>
      <c r="OR93">
        <v>11.206319399685819</v>
      </c>
      <c r="OS93">
        <v>11.168186001942411</v>
      </c>
      <c r="OT93">
        <v>11.221296906088842</v>
      </c>
      <c r="OU93">
        <v>11.26715517856243</v>
      </c>
      <c r="OV93">
        <v>11.17987416143807</v>
      </c>
      <c r="OW93">
        <v>11.178862621905287</v>
      </c>
      <c r="OX93">
        <v>11.173997878807107</v>
      </c>
      <c r="OY93">
        <v>11.113151040282505</v>
      </c>
      <c r="OZ93">
        <v>11.160893633763461</v>
      </c>
      <c r="PA93">
        <v>11.076768059016636</v>
      </c>
      <c r="PB93">
        <v>11.100289518780828</v>
      </c>
      <c r="PC93">
        <v>11.147947130365552</v>
      </c>
      <c r="PD93">
        <v>11.12104527857538</v>
      </c>
      <c r="PE93">
        <v>0</v>
      </c>
      <c r="PF93">
        <v>0</v>
      </c>
      <c r="PG93">
        <v>0</v>
      </c>
      <c r="PH93">
        <v>0</v>
      </c>
      <c r="PI93">
        <v>11.064956077489654</v>
      </c>
      <c r="PJ93">
        <v>11.433288805657439</v>
      </c>
      <c r="PK93">
        <v>11.550408703667967</v>
      </c>
      <c r="PL93">
        <v>11.660302916866959</v>
      </c>
      <c r="PM93">
        <v>11.543787206441932</v>
      </c>
      <c r="PN93">
        <v>11.616275427718207</v>
      </c>
      <c r="PO93">
        <v>11.636008369903902</v>
      </c>
      <c r="PP93">
        <v>11.547033307487686</v>
      </c>
      <c r="PQ93">
        <v>11.661600642156889</v>
      </c>
      <c r="PR93">
        <v>11.663345988091505</v>
      </c>
      <c r="PS93">
        <v>11.558323137110367</v>
      </c>
      <c r="PT93">
        <v>11.483676845450042</v>
      </c>
      <c r="PU93">
        <v>11.533774994457021</v>
      </c>
      <c r="PV93">
        <v>11.506571174442236</v>
      </c>
      <c r="PW93">
        <v>11.392346277027132</v>
      </c>
      <c r="PX93">
        <v>11.503876732216668</v>
      </c>
      <c r="PY93">
        <v>0</v>
      </c>
      <c r="PZ93">
        <v>0</v>
      </c>
      <c r="QA93">
        <v>0</v>
      </c>
      <c r="QB93">
        <v>0</v>
      </c>
      <c r="QC93">
        <v>11.400196501352939</v>
      </c>
      <c r="QD93">
        <v>11.568760408105357</v>
      </c>
      <c r="QE93">
        <v>11.96170795199763</v>
      </c>
      <c r="QF93">
        <v>12.049498621643849</v>
      </c>
      <c r="QG93">
        <v>12.111414118885053</v>
      </c>
      <c r="QH93">
        <v>12.104762451849814</v>
      </c>
      <c r="QI93">
        <v>12.060416536536989</v>
      </c>
      <c r="QJ93">
        <v>12.159314325990131</v>
      </c>
      <c r="QK93">
        <v>12.044888034615068</v>
      </c>
      <c r="QL93">
        <v>12.151173855755767</v>
      </c>
      <c r="QM93">
        <v>12.004370275264634</v>
      </c>
      <c r="QN93">
        <v>11.986613961080717</v>
      </c>
      <c r="QO93">
        <v>11.953614525714608</v>
      </c>
      <c r="QP93">
        <v>12.013800385468116</v>
      </c>
      <c r="QQ93">
        <v>11.916854310082659</v>
      </c>
      <c r="QR93">
        <v>11.998801598384256</v>
      </c>
      <c r="QT93" s="41" t="s">
        <v>174</v>
      </c>
      <c r="QV93">
        <v>15</v>
      </c>
      <c r="QW93" s="7">
        <v>0.63300000000000001</v>
      </c>
      <c r="QX93">
        <f>JU$68</f>
        <v>0</v>
      </c>
      <c r="QY93">
        <f t="shared" ref="QY93:RQ93" si="89">JV$68</f>
        <v>0</v>
      </c>
      <c r="QZ93">
        <f t="shared" si="89"/>
        <v>0</v>
      </c>
      <c r="RA93">
        <f t="shared" si="89"/>
        <v>2.7672331266181516</v>
      </c>
      <c r="RB93">
        <f t="shared" si="89"/>
        <v>2.7648726780227428</v>
      </c>
      <c r="RC93">
        <f t="shared" si="89"/>
        <v>2.7479602383089694</v>
      </c>
      <c r="RD93">
        <f t="shared" si="89"/>
        <v>2.7609173131777562</v>
      </c>
      <c r="RE93">
        <f t="shared" si="89"/>
        <v>2.7610664785522676</v>
      </c>
      <c r="RF93">
        <f t="shared" si="89"/>
        <v>2.7480996244192837</v>
      </c>
      <c r="RG93">
        <f t="shared" si="89"/>
        <v>2.7563895899458459</v>
      </c>
      <c r="RH93">
        <f t="shared" si="89"/>
        <v>2.7696163902990447</v>
      </c>
      <c r="RI93">
        <f t="shared" si="89"/>
        <v>2.7572583086391598</v>
      </c>
      <c r="RJ93">
        <f t="shared" si="89"/>
        <v>2.7543353475068413</v>
      </c>
      <c r="RK93">
        <f t="shared" si="89"/>
        <v>2.7564173657300528</v>
      </c>
      <c r="RL93">
        <f t="shared" si="89"/>
        <v>2.7201217290997803</v>
      </c>
      <c r="RM93">
        <f t="shared" si="89"/>
        <v>2.7462530344520131</v>
      </c>
      <c r="RN93">
        <f t="shared" si="89"/>
        <v>2.740339009687804</v>
      </c>
      <c r="RO93">
        <f t="shared" si="89"/>
        <v>2.7412908960353879</v>
      </c>
      <c r="RP93">
        <f t="shared" si="89"/>
        <v>2.730315653427128</v>
      </c>
      <c r="RQ93">
        <f t="shared" si="89"/>
        <v>2.73710726327392</v>
      </c>
    </row>
    <row r="94" spans="1:485" x14ac:dyDescent="0.25">
      <c r="A94">
        <v>1.0402174719103627</v>
      </c>
      <c r="B94">
        <v>1.3261245198083365</v>
      </c>
      <c r="C94">
        <v>1.5995560541381346</v>
      </c>
      <c r="D94">
        <v>1.8180393875801395</v>
      </c>
      <c r="E94">
        <v>1.8284999477109318</v>
      </c>
      <c r="F94">
        <v>1.8291875957952795</v>
      </c>
      <c r="G94">
        <v>1.8287305517375883</v>
      </c>
      <c r="H94">
        <v>1.8291219788995698</v>
      </c>
      <c r="I94">
        <v>1.8289484314920714</v>
      </c>
      <c r="J94">
        <v>1.8291241648551786</v>
      </c>
      <c r="K94">
        <v>1.8286082733932596</v>
      </c>
      <c r="L94">
        <v>1.8293473512129226</v>
      </c>
      <c r="M94">
        <v>1.8291335085245057</v>
      </c>
      <c r="N94">
        <v>1.8287844789719789</v>
      </c>
      <c r="O94">
        <v>1.8110348796108588</v>
      </c>
      <c r="P94">
        <v>1.8111930290097125</v>
      </c>
      <c r="Q94">
        <v>1.8109778177275933</v>
      </c>
      <c r="R94">
        <v>1.8110072442609229</v>
      </c>
      <c r="S94">
        <v>1.8113502964014245</v>
      </c>
      <c r="T94">
        <v>1.8108723223493719</v>
      </c>
      <c r="U94">
        <v>0.66178542049611977</v>
      </c>
      <c r="V94">
        <v>1.1478389277836236</v>
      </c>
      <c r="W94">
        <v>1.3494561811644394</v>
      </c>
      <c r="X94">
        <v>1.5492492885085787</v>
      </c>
      <c r="Y94">
        <v>1.7515195853702616</v>
      </c>
      <c r="Z94">
        <v>1.8178042827293843</v>
      </c>
      <c r="AA94">
        <v>1.829701549590649</v>
      </c>
      <c r="AB94">
        <v>1.8316569050892857</v>
      </c>
      <c r="AC94">
        <v>1.8319058630601059</v>
      </c>
      <c r="AD94">
        <v>1.8318870402973448</v>
      </c>
      <c r="AE94">
        <v>1.8314274749334674</v>
      </c>
      <c r="AF94">
        <v>1.8319259410994071</v>
      </c>
      <c r="AG94">
        <v>1.8323185830436151</v>
      </c>
      <c r="AH94">
        <v>1.8318234534273972</v>
      </c>
      <c r="AI94">
        <v>1.813344173762083</v>
      </c>
      <c r="AJ94">
        <v>1.813778485929302</v>
      </c>
      <c r="AK94">
        <v>1.8143220384993453</v>
      </c>
      <c r="AL94">
        <v>1.8138668526785304</v>
      </c>
      <c r="AM94">
        <v>1.8138797211670137</v>
      </c>
      <c r="AN94">
        <v>1.8142573232265713</v>
      </c>
      <c r="AO94">
        <v>0</v>
      </c>
      <c r="AP94">
        <v>1.0461673772606697</v>
      </c>
      <c r="AQ94">
        <v>1.2006468458283142</v>
      </c>
      <c r="AR94">
        <v>1.3723529651841102</v>
      </c>
      <c r="AS94">
        <v>1.5192409021946764</v>
      </c>
      <c r="AT94">
        <v>1.6016870959199467</v>
      </c>
      <c r="AU94">
        <v>1.6737849800210405</v>
      </c>
      <c r="AV94">
        <v>1.8052166621684316</v>
      </c>
      <c r="AW94">
        <v>1.8334074111200085</v>
      </c>
      <c r="AX94">
        <v>1.8331568303849488</v>
      </c>
      <c r="AY94">
        <v>1.8329925707674584</v>
      </c>
      <c r="AZ94">
        <v>1.8333433162726984</v>
      </c>
      <c r="BA94">
        <v>1.8331824045612231</v>
      </c>
      <c r="BB94">
        <v>1.8340595881633206</v>
      </c>
      <c r="BC94">
        <v>1.8149478476681391</v>
      </c>
      <c r="BD94">
        <v>1.8151543101655905</v>
      </c>
      <c r="BE94">
        <v>1.815438027719207</v>
      </c>
      <c r="BF94">
        <v>1.8152943956871967</v>
      </c>
      <c r="BG94">
        <v>1.8160893157723472</v>
      </c>
      <c r="BH94">
        <v>1.8155233727457489</v>
      </c>
      <c r="BI94">
        <v>0</v>
      </c>
      <c r="BJ94">
        <v>0.84891068500005828</v>
      </c>
      <c r="BK94">
        <v>1.1115963819506391</v>
      </c>
      <c r="BL94">
        <v>1.2375792237770897</v>
      </c>
      <c r="BM94">
        <v>1.37170987794735</v>
      </c>
      <c r="BN94">
        <v>1.4358089790809938</v>
      </c>
      <c r="BO94">
        <v>1.4966724575269743</v>
      </c>
      <c r="BP94">
        <v>1.6226318911306417</v>
      </c>
      <c r="BQ94">
        <v>1.746767041308235</v>
      </c>
      <c r="BR94">
        <v>1.8268214848328088</v>
      </c>
      <c r="BS94">
        <v>1.8344207724067791</v>
      </c>
      <c r="BT94">
        <v>1.8344330491679233</v>
      </c>
      <c r="BU94">
        <v>1.8346164841681487</v>
      </c>
      <c r="BV94">
        <v>1.8347511240414192</v>
      </c>
      <c r="BW94">
        <v>1.8164731334092825</v>
      </c>
      <c r="BX94">
        <v>1.8165747384427835</v>
      </c>
      <c r="BY94">
        <v>1.8165673919453338</v>
      </c>
      <c r="BZ94">
        <v>1.8166310160624488</v>
      </c>
      <c r="CA94">
        <v>1.8165319538726761</v>
      </c>
      <c r="CB94">
        <v>1.8163846718196646</v>
      </c>
      <c r="CC94">
        <v>0</v>
      </c>
      <c r="CD94">
        <v>0.57168308142561541</v>
      </c>
      <c r="CE94">
        <v>1.0388659508357114</v>
      </c>
      <c r="CF94">
        <v>1.1487927654543828</v>
      </c>
      <c r="CG94">
        <v>1.2573625795083352</v>
      </c>
      <c r="CH94">
        <v>1.3076873649083347</v>
      </c>
      <c r="CI94">
        <v>1.3667352946875682</v>
      </c>
      <c r="CJ94">
        <v>1.4781757242511084</v>
      </c>
      <c r="CK94">
        <v>1.5861487071372482</v>
      </c>
      <c r="CL94">
        <v>1.7000653206955443</v>
      </c>
      <c r="CM94">
        <v>1.7863037198504805</v>
      </c>
      <c r="CN94">
        <v>1.8277061892849156</v>
      </c>
      <c r="CO94">
        <v>1.835208962079556</v>
      </c>
      <c r="CP94">
        <v>1.8352848111858497</v>
      </c>
      <c r="CQ94">
        <v>1.8172190390918181</v>
      </c>
      <c r="CR94">
        <v>1.8173242238434044</v>
      </c>
      <c r="CS94">
        <v>1.8173241472399726</v>
      </c>
      <c r="CT94">
        <v>1.8171636565639293</v>
      </c>
      <c r="CU94">
        <v>1.817699609986611</v>
      </c>
      <c r="CV94">
        <v>1.8165592690319305</v>
      </c>
      <c r="CW94">
        <v>0</v>
      </c>
      <c r="CX94">
        <v>0.51688742331790993</v>
      </c>
      <c r="CY94">
        <v>0.98012876263647897</v>
      </c>
      <c r="CZ94">
        <v>1.1029955591957967</v>
      </c>
      <c r="DA94">
        <v>1.2047154856594295</v>
      </c>
      <c r="DB94">
        <v>1.2516900974566603</v>
      </c>
      <c r="DC94">
        <v>1.29449747621767</v>
      </c>
      <c r="DD94">
        <v>1.3920321686015837</v>
      </c>
      <c r="DE94">
        <v>1.4992364911472966</v>
      </c>
      <c r="DF94">
        <v>1.5912032040546689</v>
      </c>
      <c r="DG94">
        <v>1.6798817604386129</v>
      </c>
      <c r="DH94">
        <v>1.7817368671221643</v>
      </c>
      <c r="DI94">
        <v>1.8267670144720045</v>
      </c>
      <c r="DJ94">
        <v>1.8348175673102045</v>
      </c>
      <c r="DK94">
        <v>1.8180634715959094</v>
      </c>
      <c r="DL94">
        <v>1.8178031853759049</v>
      </c>
      <c r="DM94">
        <v>1.8179390352569895</v>
      </c>
      <c r="DN94">
        <v>1.8178716084122364</v>
      </c>
      <c r="DO94">
        <v>1.8179239048315694</v>
      </c>
      <c r="DP94">
        <v>1.8181334642346418</v>
      </c>
      <c r="DQ94">
        <v>0</v>
      </c>
      <c r="DR94">
        <v>0</v>
      </c>
      <c r="DS94">
        <v>0.86124595092053502</v>
      </c>
      <c r="DT94">
        <v>1.0750011191752977</v>
      </c>
      <c r="DU94">
        <v>1.1682133470405491</v>
      </c>
      <c r="DV94">
        <v>1.212991074589572</v>
      </c>
      <c r="DW94">
        <v>1.2540034584546518</v>
      </c>
      <c r="DX94">
        <v>1.3495732243819327</v>
      </c>
      <c r="DY94">
        <v>1.4351048354206</v>
      </c>
      <c r="DZ94">
        <v>1.5384118899206229</v>
      </c>
      <c r="EA94">
        <v>1.6115193138933892</v>
      </c>
      <c r="EB94">
        <v>1.7143702788041539</v>
      </c>
      <c r="EC94">
        <v>1.7965103878533017</v>
      </c>
      <c r="ED94">
        <v>1.8275530782421838</v>
      </c>
      <c r="EE94">
        <v>1.8216777784314144</v>
      </c>
      <c r="EF94">
        <v>1.8211981452961301</v>
      </c>
      <c r="EG94">
        <v>1.8214176941650526</v>
      </c>
      <c r="EH94">
        <v>1.8214259765379406</v>
      </c>
      <c r="EI94">
        <v>1.8218531258464046</v>
      </c>
      <c r="EJ94">
        <v>1.8212539931880458</v>
      </c>
      <c r="EK94">
        <v>0</v>
      </c>
      <c r="EL94">
        <v>0</v>
      </c>
      <c r="EM94">
        <v>0.75896204496368269</v>
      </c>
      <c r="EN94">
        <v>1.052435825669777</v>
      </c>
      <c r="EO94">
        <v>1.1455416430037402</v>
      </c>
      <c r="EP94">
        <v>1.1808290560484702</v>
      </c>
      <c r="EQ94">
        <v>1.2255083260984139</v>
      </c>
      <c r="ER94">
        <v>1.3114334412468416</v>
      </c>
      <c r="ES94">
        <v>1.4035599582770979</v>
      </c>
      <c r="ET94">
        <v>1.4933000943040224</v>
      </c>
      <c r="EU94">
        <v>1.5831075070872855</v>
      </c>
      <c r="EV94">
        <v>1.6632710076222872</v>
      </c>
      <c r="EW94">
        <v>1.7528067774126714</v>
      </c>
      <c r="EX94">
        <v>1.8130511401976677</v>
      </c>
      <c r="EY94">
        <v>1.8190415089846863</v>
      </c>
      <c r="EZ94">
        <v>1.8272182193356212</v>
      </c>
      <c r="FA94">
        <v>1.8270905897188339</v>
      </c>
      <c r="FB94">
        <v>1.8270021663574498</v>
      </c>
      <c r="FC94">
        <v>1.8269946941378497</v>
      </c>
      <c r="FD94">
        <v>1.8270812821746256</v>
      </c>
      <c r="FE94">
        <v>0</v>
      </c>
      <c r="FF94">
        <v>0</v>
      </c>
      <c r="FG94">
        <v>0.66281281242367818</v>
      </c>
      <c r="FH94">
        <v>1.0297815753938151</v>
      </c>
      <c r="FI94">
        <v>1.1133983208205729</v>
      </c>
      <c r="FJ94">
        <v>1.1537858040503732</v>
      </c>
      <c r="FK94">
        <v>1.2050883923884377</v>
      </c>
      <c r="FL94">
        <v>1.2813692267080705</v>
      </c>
      <c r="FM94">
        <v>1.3663076646447383</v>
      </c>
      <c r="FN94">
        <v>1.4506605014763909</v>
      </c>
      <c r="FO94">
        <v>1.5435253157684783</v>
      </c>
      <c r="FP94">
        <v>1.6033670635027715</v>
      </c>
      <c r="FQ94">
        <v>1.70740668050786</v>
      </c>
      <c r="FR94">
        <v>1.7795282365004521</v>
      </c>
      <c r="FS94">
        <v>1.8124589751839177</v>
      </c>
      <c r="FT94">
        <v>1.8279831302834819</v>
      </c>
      <c r="FU94">
        <v>1.832101644068088</v>
      </c>
      <c r="FV94">
        <v>1.8317906366028081</v>
      </c>
      <c r="FW94">
        <v>1.8326153896028614</v>
      </c>
      <c r="FX94">
        <v>1.8324645906333317</v>
      </c>
      <c r="FY94">
        <v>0</v>
      </c>
      <c r="FZ94">
        <v>0</v>
      </c>
      <c r="GA94">
        <v>0.57685801649084878</v>
      </c>
      <c r="GB94">
        <v>1.0008405531709699</v>
      </c>
      <c r="GC94">
        <v>1.0913414324602566</v>
      </c>
      <c r="GD94">
        <v>1.1343567091666156</v>
      </c>
      <c r="GE94">
        <v>1.1699302277991943</v>
      </c>
      <c r="GF94">
        <v>1.2520093232913958</v>
      </c>
      <c r="GG94">
        <v>1.334868829014741</v>
      </c>
      <c r="GH94">
        <v>1.4112841088470449</v>
      </c>
      <c r="GI94">
        <v>1.5015741919635224</v>
      </c>
      <c r="GJ94">
        <v>1.5741664393923229</v>
      </c>
      <c r="GK94">
        <v>1.6446939937204934</v>
      </c>
      <c r="GL94">
        <v>1.7325963561302011</v>
      </c>
      <c r="GM94">
        <v>1.7771810171823039</v>
      </c>
      <c r="GN94">
        <v>1.8164150998285953</v>
      </c>
      <c r="GO94">
        <v>1.8329421218869586</v>
      </c>
      <c r="GP94">
        <v>1.8358010577797901</v>
      </c>
      <c r="GQ94">
        <v>1.8365971994078394</v>
      </c>
      <c r="GR94">
        <v>1.8367776229847164</v>
      </c>
      <c r="GS94">
        <v>0</v>
      </c>
      <c r="GT94">
        <v>0</v>
      </c>
      <c r="GU94">
        <v>0.58218747835089912</v>
      </c>
      <c r="GV94">
        <v>0.95654060514003714</v>
      </c>
      <c r="GW94">
        <v>1.0698176039835348</v>
      </c>
      <c r="GX94">
        <v>1.1082115682933813</v>
      </c>
      <c r="GY94">
        <v>1.1474866193629349</v>
      </c>
      <c r="GZ94">
        <v>1.2272358362026443</v>
      </c>
      <c r="HA94">
        <v>1.2991948118609971</v>
      </c>
      <c r="HB94">
        <v>1.3750643519659689</v>
      </c>
      <c r="HC94">
        <v>1.4527751158904183</v>
      </c>
      <c r="HD94">
        <v>1.5241007566181941</v>
      </c>
      <c r="HE94">
        <v>1.600607448535317</v>
      </c>
      <c r="HF94">
        <v>1.6926600800785403</v>
      </c>
      <c r="HG94">
        <v>1.7286458351193157</v>
      </c>
      <c r="HH94">
        <v>1.8121921626780391</v>
      </c>
      <c r="HI94">
        <v>1.8262279141053239</v>
      </c>
      <c r="HJ94">
        <v>1.8393895150147894</v>
      </c>
      <c r="HK94">
        <v>1.8405909594516361</v>
      </c>
      <c r="HL94">
        <v>1.8404916962003584</v>
      </c>
      <c r="HM94">
        <v>0</v>
      </c>
      <c r="HN94">
        <v>0</v>
      </c>
      <c r="HO94">
        <v>0.57131512642381976</v>
      </c>
      <c r="HP94">
        <v>0.88221628223959569</v>
      </c>
      <c r="HQ94">
        <v>1.0512717439079231</v>
      </c>
      <c r="HR94">
        <v>1.0874260485271789</v>
      </c>
      <c r="HS94">
        <v>1.1202441298220338</v>
      </c>
      <c r="HT94">
        <v>1.1991468957378761</v>
      </c>
      <c r="HU94">
        <v>1.2619847007288318</v>
      </c>
      <c r="HV94">
        <v>1.3446808758994302</v>
      </c>
      <c r="HW94">
        <v>1.4236489719666228</v>
      </c>
      <c r="HX94">
        <v>1.4886416765491233</v>
      </c>
      <c r="HY94">
        <v>1.5536329966662592</v>
      </c>
      <c r="HZ94">
        <v>1.6310093423446617</v>
      </c>
      <c r="IA94">
        <v>1.6966452976081638</v>
      </c>
      <c r="IB94">
        <v>1.747450868003765</v>
      </c>
      <c r="IC94">
        <v>1.81147986089195</v>
      </c>
      <c r="ID94">
        <v>1.8322636973722823</v>
      </c>
      <c r="IE94">
        <v>1.8426645804874389</v>
      </c>
      <c r="IF94">
        <v>1.8451600944736315</v>
      </c>
      <c r="IG94">
        <v>0</v>
      </c>
      <c r="IH94">
        <v>0</v>
      </c>
      <c r="II94">
        <v>0.51080960768818418</v>
      </c>
      <c r="IJ94">
        <v>0.78750031876335724</v>
      </c>
      <c r="IK94">
        <v>1.0289714268513528</v>
      </c>
      <c r="IL94">
        <v>1.0643191508603373</v>
      </c>
      <c r="IM94">
        <v>1.1064755250806515</v>
      </c>
      <c r="IN94">
        <v>1.1666277233219939</v>
      </c>
      <c r="IO94">
        <v>1.2399240821249828</v>
      </c>
      <c r="IP94">
        <v>1.3073407429855519</v>
      </c>
      <c r="IQ94">
        <v>1.3830558927923351</v>
      </c>
      <c r="IR94">
        <v>1.4477995130948813</v>
      </c>
      <c r="IS94">
        <v>1.5181540113462311</v>
      </c>
      <c r="IT94">
        <v>1.5869635648514693</v>
      </c>
      <c r="IU94">
        <v>1.6595938592630863</v>
      </c>
      <c r="IV94">
        <v>1.7141514489505805</v>
      </c>
      <c r="IW94">
        <v>1.7812403964438936</v>
      </c>
      <c r="IX94">
        <v>1.8283322443944154</v>
      </c>
      <c r="IY94">
        <v>1.8362504215105178</v>
      </c>
      <c r="IZ94">
        <v>1.8473315694545656</v>
      </c>
      <c r="JA94">
        <v>0</v>
      </c>
      <c r="JB94">
        <v>0</v>
      </c>
      <c r="JC94">
        <v>0</v>
      </c>
      <c r="JD94">
        <v>0.72282033577921623</v>
      </c>
      <c r="JE94">
        <v>1.0020770555633935</v>
      </c>
      <c r="JF94">
        <v>1.0456280981392319</v>
      </c>
      <c r="JG94">
        <v>1.0760557746540167</v>
      </c>
      <c r="JH94">
        <v>1.148240869724892</v>
      </c>
      <c r="JI94">
        <v>1.213291877290595</v>
      </c>
      <c r="JJ94">
        <v>1.28280273305369</v>
      </c>
      <c r="JK94">
        <v>1.3538573119299659</v>
      </c>
      <c r="JL94">
        <v>1.427882244201738</v>
      </c>
      <c r="JM94">
        <v>1.482035426604831</v>
      </c>
      <c r="JN94">
        <v>1.5460832374958369</v>
      </c>
      <c r="JO94">
        <v>1.60148283721039</v>
      </c>
      <c r="JP94">
        <v>1.670978848342666</v>
      </c>
      <c r="JQ94">
        <v>1.7272557364463554</v>
      </c>
      <c r="JR94">
        <v>1.785019544042739</v>
      </c>
      <c r="JS94">
        <v>1.8291653418608071</v>
      </c>
      <c r="JT94">
        <v>1.8416555446687379</v>
      </c>
      <c r="JU94">
        <v>0</v>
      </c>
      <c r="JV94">
        <v>0</v>
      </c>
      <c r="JW94">
        <v>0</v>
      </c>
      <c r="JX94">
        <v>0.62579142856026837</v>
      </c>
      <c r="JY94">
        <v>0.97706309709960659</v>
      </c>
      <c r="JZ94">
        <v>1.0247879543141289</v>
      </c>
      <c r="KA94">
        <v>1.0616034402978758</v>
      </c>
      <c r="KB94">
        <v>1.1208719607247088</v>
      </c>
      <c r="KC94">
        <v>1.1890514871622011</v>
      </c>
      <c r="KD94">
        <v>1.2551728863243599</v>
      </c>
      <c r="KE94">
        <v>1.3147521966915203</v>
      </c>
      <c r="KF94">
        <v>1.3874037102741859</v>
      </c>
      <c r="KG94">
        <v>1.4479942275678779</v>
      </c>
      <c r="KH94">
        <v>1.5027739575662893</v>
      </c>
      <c r="KI94">
        <v>1.5632920010672149</v>
      </c>
      <c r="KJ94">
        <v>1.6292810630157715</v>
      </c>
      <c r="KK94">
        <v>1.6962093413363903</v>
      </c>
      <c r="KL94">
        <v>1.7610436253384369</v>
      </c>
      <c r="KM94">
        <v>1.8088751084609782</v>
      </c>
      <c r="KN94">
        <v>1.8421472192514234</v>
      </c>
      <c r="KO94">
        <v>0</v>
      </c>
      <c r="KP94">
        <v>0</v>
      </c>
      <c r="KQ94">
        <v>0</v>
      </c>
      <c r="KR94">
        <v>0.5719852800855586</v>
      </c>
      <c r="KS94">
        <v>0.92247346811515296</v>
      </c>
      <c r="KT94">
        <v>1.006804581183651</v>
      </c>
      <c r="KU94">
        <v>1.0416004423367959</v>
      </c>
      <c r="KV94">
        <v>1.1043905991528085</v>
      </c>
      <c r="KW94">
        <v>1.1672877744604693</v>
      </c>
      <c r="KX94">
        <v>1.2330727998555924</v>
      </c>
      <c r="KY94">
        <v>1.2894750612717578</v>
      </c>
      <c r="KZ94">
        <v>1.3533279177667037</v>
      </c>
      <c r="LA94">
        <v>1.4140401786782433</v>
      </c>
      <c r="LB94">
        <v>1.4780114774592981</v>
      </c>
      <c r="LC94">
        <v>1.5262718089732596</v>
      </c>
      <c r="LD94">
        <v>1.5897314873042427</v>
      </c>
      <c r="LE94">
        <v>1.6557693334123302</v>
      </c>
      <c r="LF94">
        <v>1.6887310696956099</v>
      </c>
      <c r="LG94">
        <v>1.7610005639816035</v>
      </c>
      <c r="LH94">
        <v>1.8116006922508836</v>
      </c>
      <c r="LI94">
        <v>0</v>
      </c>
      <c r="LJ94">
        <v>0</v>
      </c>
      <c r="LK94">
        <v>0</v>
      </c>
      <c r="LL94">
        <v>0.61120337138560521</v>
      </c>
      <c r="LM94">
        <v>0.86252322392603231</v>
      </c>
      <c r="LN94">
        <v>0.96773913136333578</v>
      </c>
      <c r="LO94">
        <v>1.019828936965177</v>
      </c>
      <c r="LP94">
        <v>1.0862255436643073</v>
      </c>
      <c r="LQ94">
        <v>1.1417554041197053</v>
      </c>
      <c r="LR94">
        <v>1.1983934344173521</v>
      </c>
      <c r="LS94">
        <v>1.2754638815727097</v>
      </c>
      <c r="LT94">
        <v>1.3212585524777791</v>
      </c>
      <c r="LU94">
        <v>1.3803582735866449</v>
      </c>
      <c r="LV94">
        <v>1.4489931044676336</v>
      </c>
      <c r="LW94">
        <v>1.485056106973359</v>
      </c>
      <c r="LX94">
        <v>1.5450677290057242</v>
      </c>
      <c r="LY94">
        <v>1.6162514131745109</v>
      </c>
      <c r="LZ94">
        <v>1.6510566677497984</v>
      </c>
      <c r="MA94">
        <v>1.7129660081973399</v>
      </c>
      <c r="MB94">
        <v>1.7707211106607967</v>
      </c>
      <c r="MC94">
        <v>0</v>
      </c>
      <c r="MD94">
        <v>0</v>
      </c>
      <c r="ME94">
        <v>0</v>
      </c>
      <c r="MF94">
        <v>0.53935964010084825</v>
      </c>
      <c r="MG94">
        <v>0.75358915783540426</v>
      </c>
      <c r="MH94">
        <v>0.8890017200322714</v>
      </c>
      <c r="MI94">
        <v>0.97945232410865368</v>
      </c>
      <c r="MJ94">
        <v>1.0635393935140709</v>
      </c>
      <c r="MK94">
        <v>1.126972460586497</v>
      </c>
      <c r="ML94">
        <v>1.1772736669457025</v>
      </c>
      <c r="MM94">
        <v>1.2418893057980716</v>
      </c>
      <c r="MN94">
        <v>1.3017497027682898</v>
      </c>
      <c r="MO94">
        <v>1.3514906290118665</v>
      </c>
      <c r="MP94">
        <v>1.4053169268034755</v>
      </c>
      <c r="MQ94">
        <v>1.4507911631769854</v>
      </c>
      <c r="MR94">
        <v>1.5146911736548094</v>
      </c>
      <c r="MS94">
        <v>1.5773811952070955</v>
      </c>
      <c r="MT94">
        <v>1.6390575466156518</v>
      </c>
      <c r="MU94">
        <v>1.6804350028436168</v>
      </c>
      <c r="MV94">
        <v>1.7436228760152221</v>
      </c>
      <c r="MW94">
        <v>0</v>
      </c>
      <c r="MX94">
        <v>0</v>
      </c>
      <c r="MY94">
        <v>0</v>
      </c>
      <c r="MZ94">
        <v>0.51939559760330378</v>
      </c>
      <c r="NA94">
        <v>0.68101164177207363</v>
      </c>
      <c r="NB94">
        <v>0.8153191213278399</v>
      </c>
      <c r="NC94">
        <v>0.94434061688684068</v>
      </c>
      <c r="ND94">
        <v>1.0509403170775273</v>
      </c>
      <c r="NE94">
        <v>1.1003735200705813</v>
      </c>
      <c r="NF94">
        <v>1.1592527217404003</v>
      </c>
      <c r="NG94">
        <v>1.2165999150193243</v>
      </c>
      <c r="NH94">
        <v>1.2703567385871783</v>
      </c>
      <c r="NI94">
        <v>1.3280680415706314</v>
      </c>
      <c r="NJ94">
        <v>1.3763556658153155</v>
      </c>
      <c r="NK94">
        <v>1.4192365819320758</v>
      </c>
      <c r="NL94">
        <v>1.4673957747196744</v>
      </c>
      <c r="NM94">
        <v>1.530323126440944</v>
      </c>
      <c r="NN94">
        <v>1.5928181944570086</v>
      </c>
      <c r="NO94">
        <v>1.6301963785905684</v>
      </c>
      <c r="NP94">
        <v>1.6962676130232559</v>
      </c>
      <c r="NQ94">
        <v>0</v>
      </c>
      <c r="NR94">
        <v>0</v>
      </c>
      <c r="NS94">
        <v>0</v>
      </c>
      <c r="NT94">
        <v>0</v>
      </c>
      <c r="NU94">
        <v>0.59794634673712344</v>
      </c>
      <c r="NV94">
        <v>0.72745565548188906</v>
      </c>
      <c r="NW94">
        <v>0.88967934263475423</v>
      </c>
      <c r="NX94">
        <v>1.0268353593069028</v>
      </c>
      <c r="NY94">
        <v>1.085562211834</v>
      </c>
      <c r="NZ94">
        <v>1.1338531137911587</v>
      </c>
      <c r="OA94">
        <v>1.1934551252813641</v>
      </c>
      <c r="OB94">
        <v>1.2421923264890153</v>
      </c>
      <c r="OC94">
        <v>1.3049320624976388</v>
      </c>
      <c r="OD94">
        <v>1.348090910129508</v>
      </c>
      <c r="OE94">
        <v>1.3834748428843044</v>
      </c>
      <c r="OF94">
        <v>1.447474734527388</v>
      </c>
      <c r="OG94">
        <v>1.5059424182190446</v>
      </c>
      <c r="OH94">
        <v>1.5477513672065077</v>
      </c>
      <c r="OI94">
        <v>1.6076259087833695</v>
      </c>
      <c r="OJ94">
        <v>1.6410357058701075</v>
      </c>
      <c r="OK94">
        <v>0</v>
      </c>
      <c r="OL94">
        <v>0</v>
      </c>
      <c r="OM94">
        <v>0</v>
      </c>
      <c r="ON94">
        <v>0</v>
      </c>
      <c r="OO94">
        <v>0.62435514167777728</v>
      </c>
      <c r="OP94">
        <v>0.64609993555051637</v>
      </c>
      <c r="OQ94">
        <v>0.80729659144645716</v>
      </c>
      <c r="OR94">
        <v>1.0013116955461723</v>
      </c>
      <c r="OS94">
        <v>1.065187975285715</v>
      </c>
      <c r="OT94">
        <v>1.1135774644961582</v>
      </c>
      <c r="OU94">
        <v>1.1594867100274917</v>
      </c>
      <c r="OV94">
        <v>1.2203675296666754</v>
      </c>
      <c r="OW94">
        <v>1.2710872422635249</v>
      </c>
      <c r="OX94">
        <v>1.325195970432826</v>
      </c>
      <c r="OY94">
        <v>1.3572073042907846</v>
      </c>
      <c r="OZ94">
        <v>1.3999260799420907</v>
      </c>
      <c r="PA94">
        <v>1.4651111213170516</v>
      </c>
      <c r="PB94">
        <v>1.512194679964574</v>
      </c>
      <c r="PC94">
        <v>1.5544322739885945</v>
      </c>
      <c r="PD94">
        <v>1.6073349039062603</v>
      </c>
      <c r="PE94">
        <v>0</v>
      </c>
      <c r="PF94">
        <v>0</v>
      </c>
      <c r="PG94">
        <v>0</v>
      </c>
      <c r="PH94">
        <v>0</v>
      </c>
      <c r="PI94">
        <v>0.57005483063737983</v>
      </c>
      <c r="PJ94">
        <v>0.61953486315802553</v>
      </c>
      <c r="PK94">
        <v>0.75471898443275298</v>
      </c>
      <c r="PL94">
        <v>0.96567188585011476</v>
      </c>
      <c r="PM94">
        <v>1.0520717262512445</v>
      </c>
      <c r="PN94">
        <v>1.0975915350934109</v>
      </c>
      <c r="PO94">
        <v>1.1447549175003162</v>
      </c>
      <c r="PP94">
        <v>1.2059170329850739</v>
      </c>
      <c r="PQ94">
        <v>1.2414107292566914</v>
      </c>
      <c r="PR94">
        <v>1.2908142023791391</v>
      </c>
      <c r="PS94">
        <v>1.3267607905848025</v>
      </c>
      <c r="PT94">
        <v>1.3867981772147164</v>
      </c>
      <c r="PU94">
        <v>1.4307452391878299</v>
      </c>
      <c r="PV94">
        <v>1.4841264373700491</v>
      </c>
      <c r="PW94">
        <v>1.5562356667833404</v>
      </c>
      <c r="PX94">
        <v>1.5833712937715843</v>
      </c>
      <c r="PY94">
        <v>0</v>
      </c>
      <c r="PZ94">
        <v>0</v>
      </c>
      <c r="QA94">
        <v>0</v>
      </c>
      <c r="QB94">
        <v>0</v>
      </c>
      <c r="QC94">
        <v>0.54003653216210123</v>
      </c>
      <c r="QD94">
        <v>0.66026254508596049</v>
      </c>
      <c r="QE94">
        <v>0.67139434635405781</v>
      </c>
      <c r="QF94">
        <v>0.93688143724675621</v>
      </c>
      <c r="QG94">
        <v>1.0263831901742697</v>
      </c>
      <c r="QH94">
        <v>1.075258143614148</v>
      </c>
      <c r="QI94">
        <v>1.1276856543852636</v>
      </c>
      <c r="QJ94">
        <v>1.1658158111201613</v>
      </c>
      <c r="QK94">
        <v>1.228250888714747</v>
      </c>
      <c r="QL94">
        <v>1.2587316088026952</v>
      </c>
      <c r="QM94">
        <v>1.3002957586711203</v>
      </c>
      <c r="QN94">
        <v>1.3502561334947221</v>
      </c>
      <c r="QO94">
        <v>1.4043026041945224</v>
      </c>
      <c r="QP94">
        <v>1.4394356572456524</v>
      </c>
      <c r="QQ94">
        <v>1.5067378759626797</v>
      </c>
      <c r="QR94">
        <v>1.5364436137701196</v>
      </c>
      <c r="QT94" s="41" t="s">
        <v>3</v>
      </c>
      <c r="QV94">
        <v>16</v>
      </c>
      <c r="QW94" s="7">
        <v>0.66600000000000004</v>
      </c>
      <c r="QX94">
        <f>KO$68</f>
        <v>0</v>
      </c>
      <c r="QY94">
        <f t="shared" ref="QY94:RQ94" si="90">KP$68</f>
        <v>0</v>
      </c>
      <c r="QZ94">
        <f t="shared" si="90"/>
        <v>0</v>
      </c>
      <c r="RA94">
        <f t="shared" si="90"/>
        <v>3.0512727893277827</v>
      </c>
      <c r="RB94">
        <f t="shared" si="90"/>
        <v>3.070266847186657</v>
      </c>
      <c r="RC94">
        <f t="shared" si="90"/>
        <v>3.070361577154598</v>
      </c>
      <c r="RD94">
        <f t="shared" si="90"/>
        <v>3.0871379033725916</v>
      </c>
      <c r="RE94">
        <f t="shared" si="90"/>
        <v>3.063600035200988</v>
      </c>
      <c r="RF94">
        <f t="shared" si="90"/>
        <v>3.0779004535992662</v>
      </c>
      <c r="RG94">
        <f t="shared" si="90"/>
        <v>3.0508604479235202</v>
      </c>
      <c r="RH94">
        <f t="shared" si="90"/>
        <v>3.0756468096472873</v>
      </c>
      <c r="RI94">
        <f t="shared" si="90"/>
        <v>3.068290290707028</v>
      </c>
      <c r="RJ94">
        <f t="shared" si="90"/>
        <v>3.0601554626960437</v>
      </c>
      <c r="RK94">
        <f t="shared" si="90"/>
        <v>3.0622262201305714</v>
      </c>
      <c r="RL94">
        <f t="shared" si="90"/>
        <v>3.064581995229132</v>
      </c>
      <c r="RM94">
        <f t="shared" si="90"/>
        <v>3.040069530058322</v>
      </c>
      <c r="RN94">
        <f t="shared" si="90"/>
        <v>3.0487686595902823</v>
      </c>
      <c r="RO94">
        <f t="shared" si="90"/>
        <v>3.0441225062489106</v>
      </c>
      <c r="RP94">
        <f t="shared" si="90"/>
        <v>3.0517224575432182</v>
      </c>
      <c r="RQ94">
        <f t="shared" si="90"/>
        <v>3.0511662210377568</v>
      </c>
    </row>
    <row r="95" spans="1:485" x14ac:dyDescent="0.25">
      <c r="A95">
        <v>316.04046925573124</v>
      </c>
      <c r="B95">
        <v>403.57248363575053</v>
      </c>
      <c r="C95">
        <v>493.79896172669112</v>
      </c>
      <c r="D95">
        <v>564.1452095411762</v>
      </c>
      <c r="E95">
        <v>576.46910284537853</v>
      </c>
      <c r="F95">
        <v>570.70978380774943</v>
      </c>
      <c r="G95">
        <v>578.08306417082179</v>
      </c>
      <c r="H95">
        <v>566.94445559084193</v>
      </c>
      <c r="I95">
        <v>574.3643549359864</v>
      </c>
      <c r="J95">
        <v>569.10708421030529</v>
      </c>
      <c r="K95">
        <v>575.13725713043323</v>
      </c>
      <c r="L95">
        <v>565.55536763654663</v>
      </c>
      <c r="M95">
        <v>568.0604240734466</v>
      </c>
      <c r="N95">
        <v>571.11832726549483</v>
      </c>
      <c r="O95">
        <v>563.67574521592667</v>
      </c>
      <c r="P95">
        <v>563.51086755890583</v>
      </c>
      <c r="Q95">
        <v>564.87511647925669</v>
      </c>
      <c r="R95">
        <v>565.38503935298024</v>
      </c>
      <c r="S95">
        <v>559.60531819292578</v>
      </c>
      <c r="T95">
        <v>565.81396907963574</v>
      </c>
      <c r="U95">
        <v>252.76248270949037</v>
      </c>
      <c r="V95">
        <v>458.40519256242266</v>
      </c>
      <c r="W95">
        <v>542.16295094157636</v>
      </c>
      <c r="X95">
        <v>627.93254669621422</v>
      </c>
      <c r="Y95">
        <v>706.53783182422728</v>
      </c>
      <c r="Z95">
        <v>730.86807241876068</v>
      </c>
      <c r="AA95">
        <v>744.33428166912404</v>
      </c>
      <c r="AB95">
        <v>744.83635620623204</v>
      </c>
      <c r="AC95">
        <v>746.14535049722474</v>
      </c>
      <c r="AD95">
        <v>746.31803476373432</v>
      </c>
      <c r="AE95">
        <v>751.5323495118198</v>
      </c>
      <c r="AF95">
        <v>741.66763484976991</v>
      </c>
      <c r="AG95">
        <v>737.15447430827669</v>
      </c>
      <c r="AH95">
        <v>742.56822034317952</v>
      </c>
      <c r="AI95">
        <v>747.32593435269723</v>
      </c>
      <c r="AJ95">
        <v>738.14362769841591</v>
      </c>
      <c r="AK95">
        <v>730.99620402639255</v>
      </c>
      <c r="AL95">
        <v>738.66041371091478</v>
      </c>
      <c r="AM95">
        <v>738.41669262797211</v>
      </c>
      <c r="AN95">
        <v>732.96454172310496</v>
      </c>
      <c r="AO95">
        <v>0</v>
      </c>
      <c r="AP95">
        <v>505.19924177272287</v>
      </c>
      <c r="AQ95">
        <v>586.40678447070923</v>
      </c>
      <c r="AR95">
        <v>658.87864051131658</v>
      </c>
      <c r="AS95">
        <v>743.36607895219811</v>
      </c>
      <c r="AT95">
        <v>781.4377088746046</v>
      </c>
      <c r="AU95">
        <v>823.58524001336855</v>
      </c>
      <c r="AV95">
        <v>901.46819111048671</v>
      </c>
      <c r="AW95">
        <v>905.68599741334253</v>
      </c>
      <c r="AX95">
        <v>912.49894801059747</v>
      </c>
      <c r="AY95">
        <v>915.5296955309791</v>
      </c>
      <c r="AZ95">
        <v>908.49056994422858</v>
      </c>
      <c r="BA95">
        <v>913.49410382970473</v>
      </c>
      <c r="BB95">
        <v>893.24104099623673</v>
      </c>
      <c r="BC95">
        <v>911.92430159487617</v>
      </c>
      <c r="BD95">
        <v>903.43040587364555</v>
      </c>
      <c r="BE95">
        <v>900.39559637894683</v>
      </c>
      <c r="BF95">
        <v>901.67432854878825</v>
      </c>
      <c r="BG95">
        <v>885.73570686637834</v>
      </c>
      <c r="BH95">
        <v>897.57887408848217</v>
      </c>
      <c r="BI95">
        <v>0</v>
      </c>
      <c r="BJ95">
        <v>475.66331622757173</v>
      </c>
      <c r="BK95">
        <v>618.14209961398251</v>
      </c>
      <c r="BL95">
        <v>696.90233971247642</v>
      </c>
      <c r="BM95">
        <v>769.48483139093969</v>
      </c>
      <c r="BN95">
        <v>806.85637559535189</v>
      </c>
      <c r="BO95">
        <v>847.02661935925892</v>
      </c>
      <c r="BP95">
        <v>924.45359851554167</v>
      </c>
      <c r="BQ95">
        <v>998.59576495011856</v>
      </c>
      <c r="BR95">
        <v>1039.5510725336317</v>
      </c>
      <c r="BS95">
        <v>1057.0409898555513</v>
      </c>
      <c r="BT95">
        <v>1055.8435117218694</v>
      </c>
      <c r="BU95">
        <v>1053.7398588270275</v>
      </c>
      <c r="BV95">
        <v>1048.2887472619145</v>
      </c>
      <c r="BW95">
        <v>1047.3580762529321</v>
      </c>
      <c r="BX95">
        <v>1043.7081881808981</v>
      </c>
      <c r="BY95">
        <v>1045.4631181067773</v>
      </c>
      <c r="BZ95">
        <v>1041.824178490456</v>
      </c>
      <c r="CA95">
        <v>1044.1518673447445</v>
      </c>
      <c r="CB95">
        <v>1051.7981636565421</v>
      </c>
      <c r="CC95">
        <v>0</v>
      </c>
      <c r="CD95">
        <v>341.45438535983016</v>
      </c>
      <c r="CE95">
        <v>652.52714164033841</v>
      </c>
      <c r="CF95">
        <v>725.34199896613336</v>
      </c>
      <c r="CG95">
        <v>795.04652668739527</v>
      </c>
      <c r="CH95">
        <v>837.79923059304963</v>
      </c>
      <c r="CI95">
        <v>866.84758337182166</v>
      </c>
      <c r="CJ95">
        <v>940.46491154079752</v>
      </c>
      <c r="CK95">
        <v>1010.3866557560167</v>
      </c>
      <c r="CL95">
        <v>1082.6948927715184</v>
      </c>
      <c r="CM95">
        <v>1147.6211996920722</v>
      </c>
      <c r="CN95">
        <v>1189.5812360317518</v>
      </c>
      <c r="CO95">
        <v>1192.7002481064801</v>
      </c>
      <c r="CP95">
        <v>1188.8425741240883</v>
      </c>
      <c r="CQ95">
        <v>1182.9346079115974</v>
      </c>
      <c r="CR95">
        <v>1176.7676183240387</v>
      </c>
      <c r="CS95">
        <v>1177.4196372750496</v>
      </c>
      <c r="CT95">
        <v>1187.6400977924113</v>
      </c>
      <c r="CU95">
        <v>1167.561695688205</v>
      </c>
      <c r="CV95">
        <v>1199.1807058497045</v>
      </c>
      <c r="CW95">
        <v>0</v>
      </c>
      <c r="CX95">
        <v>306.63156373920111</v>
      </c>
      <c r="CY95">
        <v>656.67518859380334</v>
      </c>
      <c r="CZ95">
        <v>744.01427267632403</v>
      </c>
      <c r="DA95">
        <v>809.89656404883453</v>
      </c>
      <c r="DB95">
        <v>847.53400398560905</v>
      </c>
      <c r="DC95">
        <v>887.73243412344686</v>
      </c>
      <c r="DD95">
        <v>957.63058141534862</v>
      </c>
      <c r="DE95">
        <v>1019.9843363923305</v>
      </c>
      <c r="DF95">
        <v>1091.6193089543854</v>
      </c>
      <c r="DG95">
        <v>1170.2321260985766</v>
      </c>
      <c r="DH95">
        <v>1223.5185411161508</v>
      </c>
      <c r="DI95">
        <v>1265.9126214870912</v>
      </c>
      <c r="DJ95">
        <v>1287.5720088860287</v>
      </c>
      <c r="DK95">
        <v>1251.2055311552292</v>
      </c>
      <c r="DL95">
        <v>1259.6727382702136</v>
      </c>
      <c r="DM95">
        <v>1252.7931500898883</v>
      </c>
      <c r="DN95">
        <v>1258.0891258880749</v>
      </c>
      <c r="DO95">
        <v>1256.0958298137637</v>
      </c>
      <c r="DP95">
        <v>1250.8046070512319</v>
      </c>
      <c r="DQ95">
        <v>0</v>
      </c>
      <c r="DR95">
        <v>0</v>
      </c>
      <c r="DS95">
        <v>603.16937347472299</v>
      </c>
      <c r="DT95">
        <v>744.15209581747376</v>
      </c>
      <c r="DU95">
        <v>808.80805738944821</v>
      </c>
      <c r="DV95">
        <v>844.41207869912421</v>
      </c>
      <c r="DW95">
        <v>882.37034620479642</v>
      </c>
      <c r="DX95">
        <v>945.61399627115634</v>
      </c>
      <c r="DY95">
        <v>1016.9077892566919</v>
      </c>
      <c r="DZ95">
        <v>1078.9423342530497</v>
      </c>
      <c r="EA95">
        <v>1157.6712448990468</v>
      </c>
      <c r="EB95">
        <v>1219.863482930878</v>
      </c>
      <c r="EC95">
        <v>1273.8752284396594</v>
      </c>
      <c r="ED95">
        <v>1315.7132857516654</v>
      </c>
      <c r="EE95">
        <v>1303.2564139532847</v>
      </c>
      <c r="EF95">
        <v>1320.5573549266178</v>
      </c>
      <c r="EG95">
        <v>1313.1102530510207</v>
      </c>
      <c r="EH95">
        <v>1308.4426926333101</v>
      </c>
      <c r="EI95">
        <v>1298.2225360698758</v>
      </c>
      <c r="EJ95">
        <v>1312.3708555066642</v>
      </c>
      <c r="EK95">
        <v>0</v>
      </c>
      <c r="EL95">
        <v>0</v>
      </c>
      <c r="EM95">
        <v>532.15914802166776</v>
      </c>
      <c r="EN95">
        <v>730.15777108519524</v>
      </c>
      <c r="EO95">
        <v>786.52137818694598</v>
      </c>
      <c r="EP95">
        <v>833.01102122239308</v>
      </c>
      <c r="EQ95">
        <v>864.78466477032498</v>
      </c>
      <c r="ER95">
        <v>932.98943422357706</v>
      </c>
      <c r="ES95">
        <v>993.8140844664714</v>
      </c>
      <c r="ET95">
        <v>1055.9201596799542</v>
      </c>
      <c r="EU95">
        <v>1119.415218786256</v>
      </c>
      <c r="EV95">
        <v>1191.0476784907937</v>
      </c>
      <c r="EW95">
        <v>1254.7352813079776</v>
      </c>
      <c r="EX95">
        <v>1315.5139622262841</v>
      </c>
      <c r="EY95">
        <v>1339.9097802386352</v>
      </c>
      <c r="EZ95">
        <v>1329.185961570669</v>
      </c>
      <c r="FA95">
        <v>1332.2734546985894</v>
      </c>
      <c r="FB95">
        <v>1332.2607946652454</v>
      </c>
      <c r="FC95">
        <v>1335.7297260237647</v>
      </c>
      <c r="FD95">
        <v>1333.4590896344919</v>
      </c>
      <c r="FE95">
        <v>0</v>
      </c>
      <c r="FF95">
        <v>0</v>
      </c>
      <c r="FG95">
        <v>463.3601070215131</v>
      </c>
      <c r="FH95">
        <v>723.78605212608295</v>
      </c>
      <c r="FI95">
        <v>788.88891980685014</v>
      </c>
      <c r="FJ95">
        <v>824.72178113955874</v>
      </c>
      <c r="FK95">
        <v>843.54088730075784</v>
      </c>
      <c r="FL95">
        <v>913.7190599556094</v>
      </c>
      <c r="FM95">
        <v>971.64024498318645</v>
      </c>
      <c r="FN95">
        <v>1037.593025243897</v>
      </c>
      <c r="FO95">
        <v>1095.6574213152521</v>
      </c>
      <c r="FP95">
        <v>1173.6916878156671</v>
      </c>
      <c r="FQ95">
        <v>1222.6318286638559</v>
      </c>
      <c r="FR95">
        <v>1277.1025497454239</v>
      </c>
      <c r="FS95">
        <v>1320.4038696280195</v>
      </c>
      <c r="FT95">
        <v>1349.8015523407912</v>
      </c>
      <c r="FU95">
        <v>1356.9386607751881</v>
      </c>
      <c r="FV95">
        <v>1361.5954715273958</v>
      </c>
      <c r="FW95">
        <v>1342.1826551023016</v>
      </c>
      <c r="FX95">
        <v>1348.3171233420971</v>
      </c>
      <c r="FY95">
        <v>0</v>
      </c>
      <c r="FZ95">
        <v>0</v>
      </c>
      <c r="GA95">
        <v>399.99070539545926</v>
      </c>
      <c r="GB95">
        <v>706.53405053435881</v>
      </c>
      <c r="GC95">
        <v>777.21174572188397</v>
      </c>
      <c r="GD95">
        <v>806.59626794954806</v>
      </c>
      <c r="GE95">
        <v>839.051142953149</v>
      </c>
      <c r="GF95">
        <v>897.38951953325261</v>
      </c>
      <c r="GG95">
        <v>954.62865783733082</v>
      </c>
      <c r="GH95">
        <v>1020.2030588974532</v>
      </c>
      <c r="GI95">
        <v>1075.8372912867992</v>
      </c>
      <c r="GJ95">
        <v>1140.9403284028672</v>
      </c>
      <c r="GK95">
        <v>1209.4017287769902</v>
      </c>
      <c r="GL95">
        <v>1262.8429230330223</v>
      </c>
      <c r="GM95">
        <v>1306.9656327736336</v>
      </c>
      <c r="GN95">
        <v>1352.8794807200593</v>
      </c>
      <c r="GO95">
        <v>1382.8472085714263</v>
      </c>
      <c r="GP95">
        <v>1395.532378930053</v>
      </c>
      <c r="GQ95">
        <v>1375.3466713106361</v>
      </c>
      <c r="GR95">
        <v>1370.3047410952224</v>
      </c>
      <c r="GS95">
        <v>0</v>
      </c>
      <c r="GT95">
        <v>0</v>
      </c>
      <c r="GU95">
        <v>381.19219404371898</v>
      </c>
      <c r="GV95">
        <v>687.42371911451437</v>
      </c>
      <c r="GW95">
        <v>766.79601000241962</v>
      </c>
      <c r="GX95">
        <v>795.85868912213675</v>
      </c>
      <c r="GY95">
        <v>825.3150145349905</v>
      </c>
      <c r="GZ95">
        <v>877.48476261408587</v>
      </c>
      <c r="HA95">
        <v>942.5106411726498</v>
      </c>
      <c r="HB95">
        <v>998.41400923856565</v>
      </c>
      <c r="HC95">
        <v>1059.8796627616896</v>
      </c>
      <c r="HD95">
        <v>1119.8940233718949</v>
      </c>
      <c r="HE95">
        <v>1176.0219512444744</v>
      </c>
      <c r="HF95">
        <v>1227.0338054100157</v>
      </c>
      <c r="HG95">
        <v>1288.820121760117</v>
      </c>
      <c r="HH95">
        <v>1313.2738957731378</v>
      </c>
      <c r="HI95">
        <v>1378.2520718791475</v>
      </c>
      <c r="HJ95">
        <v>1371.6283102361485</v>
      </c>
      <c r="HK95">
        <v>1404.4403930817468</v>
      </c>
      <c r="HL95">
        <v>1404.4036125681782</v>
      </c>
      <c r="HM95">
        <v>0</v>
      </c>
      <c r="HN95">
        <v>0</v>
      </c>
      <c r="HO95">
        <v>356.95793237600327</v>
      </c>
      <c r="HP95">
        <v>636.68334430979439</v>
      </c>
      <c r="HQ95">
        <v>753.98209089822149</v>
      </c>
      <c r="HR95">
        <v>781.28471145050628</v>
      </c>
      <c r="HS95">
        <v>819.28837943169128</v>
      </c>
      <c r="HT95">
        <v>866.87241691208601</v>
      </c>
      <c r="HU95">
        <v>934.07263471029034</v>
      </c>
      <c r="HV95">
        <v>981.48434775543831</v>
      </c>
      <c r="HW95">
        <v>1031.7168342788491</v>
      </c>
      <c r="HX95">
        <v>1095.4107992548179</v>
      </c>
      <c r="HY95">
        <v>1160.7837547868587</v>
      </c>
      <c r="HZ95">
        <v>1213.7500179728522</v>
      </c>
      <c r="IA95">
        <v>1254.2186670951683</v>
      </c>
      <c r="IB95">
        <v>1320.4461001654788</v>
      </c>
      <c r="IC95">
        <v>1368.5330368779955</v>
      </c>
      <c r="ID95">
        <v>1390.4459531997225</v>
      </c>
      <c r="IE95">
        <v>1418.4637759906923</v>
      </c>
      <c r="IF95">
        <v>1404.8257324170993</v>
      </c>
      <c r="IG95">
        <v>0</v>
      </c>
      <c r="IH95">
        <v>0</v>
      </c>
      <c r="II95">
        <v>309.14679306065108</v>
      </c>
      <c r="IJ95">
        <v>575.31873598321238</v>
      </c>
      <c r="IK95">
        <v>749.88584974912055</v>
      </c>
      <c r="IL95">
        <v>778.82370106513497</v>
      </c>
      <c r="IM95">
        <v>791.77814439455335</v>
      </c>
      <c r="IN95">
        <v>864.49840014529627</v>
      </c>
      <c r="IO95">
        <v>912.40547715314767</v>
      </c>
      <c r="IP95">
        <v>970.51533039970047</v>
      </c>
      <c r="IQ95">
        <v>1018.0918786953251</v>
      </c>
      <c r="IR95">
        <v>1079.7764102997126</v>
      </c>
      <c r="IS95">
        <v>1129.7295256464322</v>
      </c>
      <c r="IT95">
        <v>1187.3483715818234</v>
      </c>
      <c r="IU95">
        <v>1220.1666709164108</v>
      </c>
      <c r="IV95">
        <v>1284.6532723554053</v>
      </c>
      <c r="IW95">
        <v>1329.6961869448292</v>
      </c>
      <c r="IX95">
        <v>1385.0863513465465</v>
      </c>
      <c r="IY95">
        <v>1415.4045021649392</v>
      </c>
      <c r="IZ95">
        <v>1413.3216620280975</v>
      </c>
      <c r="JA95">
        <v>0</v>
      </c>
      <c r="JB95">
        <v>0</v>
      </c>
      <c r="JC95">
        <v>0</v>
      </c>
      <c r="JD95">
        <v>519.49078853796743</v>
      </c>
      <c r="JE95">
        <v>731.86196408960154</v>
      </c>
      <c r="JF95">
        <v>766.70740721318248</v>
      </c>
      <c r="JG95">
        <v>795.77252463965272</v>
      </c>
      <c r="JH95">
        <v>843.32080368881145</v>
      </c>
      <c r="JI95">
        <v>896.45948092618914</v>
      </c>
      <c r="JJ95">
        <v>945.45202933635915</v>
      </c>
      <c r="JK95">
        <v>994.5458211067629</v>
      </c>
      <c r="JL95">
        <v>1042.9238755560657</v>
      </c>
      <c r="JM95">
        <v>1107.3395870108363</v>
      </c>
      <c r="JN95">
        <v>1164.9573788136086</v>
      </c>
      <c r="JO95">
        <v>1201.528698614952</v>
      </c>
      <c r="JP95">
        <v>1250.6744635199045</v>
      </c>
      <c r="JQ95">
        <v>1311.0757600276393</v>
      </c>
      <c r="JR95">
        <v>1361.8654640579243</v>
      </c>
      <c r="JS95">
        <v>1404.1565246652392</v>
      </c>
      <c r="JT95">
        <v>1424.2611469954475</v>
      </c>
      <c r="JU95">
        <v>0</v>
      </c>
      <c r="JV95">
        <v>0</v>
      </c>
      <c r="JW95">
        <v>0</v>
      </c>
      <c r="JX95">
        <v>448.21613342819967</v>
      </c>
      <c r="JY95">
        <v>716.79510887040681</v>
      </c>
      <c r="JZ95">
        <v>757.78280646433268</v>
      </c>
      <c r="KA95">
        <v>777.55494578490425</v>
      </c>
      <c r="KB95">
        <v>836.52735127433891</v>
      </c>
      <c r="KC95">
        <v>883.41679064990103</v>
      </c>
      <c r="KD95">
        <v>930.80844375157005</v>
      </c>
      <c r="KE95">
        <v>987.20840385086558</v>
      </c>
      <c r="KF95">
        <v>1026.2403326835042</v>
      </c>
      <c r="KG95">
        <v>1084.0514705176338</v>
      </c>
      <c r="KH95">
        <v>1143.5660200460059</v>
      </c>
      <c r="KI95">
        <v>1176.6088156820522</v>
      </c>
      <c r="KJ95">
        <v>1223.5422407812805</v>
      </c>
      <c r="KK95">
        <v>1274.9767513045206</v>
      </c>
      <c r="KL95">
        <v>1318.1233310130185</v>
      </c>
      <c r="KM95">
        <v>1362.7912688228469</v>
      </c>
      <c r="KN95">
        <v>1410.6556469885961</v>
      </c>
      <c r="KO95">
        <v>0</v>
      </c>
      <c r="KP95">
        <v>0</v>
      </c>
      <c r="KQ95">
        <v>0</v>
      </c>
      <c r="KR95">
        <v>401.51655057061367</v>
      </c>
      <c r="KS95">
        <v>676.09570011119069</v>
      </c>
      <c r="KT95">
        <v>740.11275639599535</v>
      </c>
      <c r="KU95">
        <v>770.3259578165837</v>
      </c>
      <c r="KV95">
        <v>816.11590162846664</v>
      </c>
      <c r="KW95">
        <v>865.21543775520502</v>
      </c>
      <c r="KX95">
        <v>913.05583017515335</v>
      </c>
      <c r="KY95">
        <v>963.7582691618976</v>
      </c>
      <c r="KZ95">
        <v>1013.3777998180699</v>
      </c>
      <c r="LA95">
        <v>1061.3789680181362</v>
      </c>
      <c r="LB95">
        <v>1114.5050348697398</v>
      </c>
      <c r="LC95">
        <v>1149.5086809523291</v>
      </c>
      <c r="LD95">
        <v>1196.0734354279039</v>
      </c>
      <c r="LE95">
        <v>1246.7367164649625</v>
      </c>
      <c r="LF95">
        <v>1313.4028153854294</v>
      </c>
      <c r="LG95">
        <v>1349.4242364342736</v>
      </c>
      <c r="LH95">
        <v>1390.6542177460401</v>
      </c>
      <c r="LI95">
        <v>0</v>
      </c>
      <c r="LJ95">
        <v>0</v>
      </c>
      <c r="LK95">
        <v>0</v>
      </c>
      <c r="LL95">
        <v>396.10138595120821</v>
      </c>
      <c r="LM95">
        <v>631.49864939499946</v>
      </c>
      <c r="LN95">
        <v>718.53133840229202</v>
      </c>
      <c r="LO95">
        <v>757.83863414104405</v>
      </c>
      <c r="LP95">
        <v>795.35018297038459</v>
      </c>
      <c r="LQ95">
        <v>851.48512625040541</v>
      </c>
      <c r="LR95">
        <v>901.07461409821076</v>
      </c>
      <c r="LS95">
        <v>928.33900489889061</v>
      </c>
      <c r="LT95">
        <v>991.64236167643071</v>
      </c>
      <c r="LU95">
        <v>1042.1181997698448</v>
      </c>
      <c r="LV95">
        <v>1080.515009912624</v>
      </c>
      <c r="LW95">
        <v>1125.6036118860768</v>
      </c>
      <c r="LX95">
        <v>1169.0664412141218</v>
      </c>
      <c r="LY95">
        <v>1208.9533568404265</v>
      </c>
      <c r="LZ95">
        <v>1272.756036595224</v>
      </c>
      <c r="MA95">
        <v>1314.980979338513</v>
      </c>
      <c r="MB95">
        <v>1362.9079109509912</v>
      </c>
      <c r="MC95">
        <v>0</v>
      </c>
      <c r="MD95">
        <v>0</v>
      </c>
      <c r="ME95">
        <v>0</v>
      </c>
      <c r="MF95">
        <v>339.41038970417821</v>
      </c>
      <c r="MG95">
        <v>555.61979107241496</v>
      </c>
      <c r="MH95">
        <v>664.87283752673295</v>
      </c>
      <c r="MI95">
        <v>742.04324058403859</v>
      </c>
      <c r="MJ95">
        <v>784.83801457849256</v>
      </c>
      <c r="MK95">
        <v>824.73315899361126</v>
      </c>
      <c r="ML95">
        <v>878.66388329215295</v>
      </c>
      <c r="MM95">
        <v>916.96138846782878</v>
      </c>
      <c r="MN95">
        <v>961.83709756757412</v>
      </c>
      <c r="MO95">
        <v>1016.080364754528</v>
      </c>
      <c r="MP95">
        <v>1065.2408268454096</v>
      </c>
      <c r="MQ95">
        <v>1098.6477234330971</v>
      </c>
      <c r="MR95">
        <v>1139.7020713870158</v>
      </c>
      <c r="MS95">
        <v>1180.598178061166</v>
      </c>
      <c r="MT95">
        <v>1226.2083950349599</v>
      </c>
      <c r="MU95">
        <v>1280.7923404732801</v>
      </c>
      <c r="MV95">
        <v>1325.0560729494018</v>
      </c>
      <c r="MW95">
        <v>0</v>
      </c>
      <c r="MX95">
        <v>0</v>
      </c>
      <c r="MY95">
        <v>0</v>
      </c>
      <c r="MZ95">
        <v>308.3236960665501</v>
      </c>
      <c r="NA95">
        <v>493.98092174562333</v>
      </c>
      <c r="NB95">
        <v>610.78991728349433</v>
      </c>
      <c r="NC95">
        <v>714.14037177787327</v>
      </c>
      <c r="ND95">
        <v>763.06263762175377</v>
      </c>
      <c r="NE95">
        <v>816.48866872447468</v>
      </c>
      <c r="NF95">
        <v>856.77066548476967</v>
      </c>
      <c r="NG95">
        <v>899.34346685105209</v>
      </c>
      <c r="NH95">
        <v>945.82920092189568</v>
      </c>
      <c r="NI95">
        <v>989.50380689345241</v>
      </c>
      <c r="NJ95">
        <v>1040.5982419529544</v>
      </c>
      <c r="NK95">
        <v>1072.7596772358838</v>
      </c>
      <c r="NL95">
        <v>1125.7694995234408</v>
      </c>
      <c r="NM95">
        <v>1158.0312076936173</v>
      </c>
      <c r="NN95">
        <v>1197.7063828832936</v>
      </c>
      <c r="NO95">
        <v>1254.9251876692126</v>
      </c>
      <c r="NP95">
        <v>1290.2363874198998</v>
      </c>
      <c r="NQ95">
        <v>0</v>
      </c>
      <c r="NR95">
        <v>0</v>
      </c>
      <c r="NS95">
        <v>0</v>
      </c>
      <c r="NT95">
        <v>0</v>
      </c>
      <c r="NU95">
        <v>422.73387757604229</v>
      </c>
      <c r="NV95">
        <v>543.00953913263265</v>
      </c>
      <c r="NW95">
        <v>668.65637238801526</v>
      </c>
      <c r="NX95">
        <v>757.03827309003532</v>
      </c>
      <c r="NY95">
        <v>788.40552560308754</v>
      </c>
      <c r="NZ95">
        <v>841.28271324546631</v>
      </c>
      <c r="OA95">
        <v>877.05250171213538</v>
      </c>
      <c r="OB95">
        <v>924.9993941594746</v>
      </c>
      <c r="OC95">
        <v>957.74478771868246</v>
      </c>
      <c r="OD95">
        <v>1013.2726768123009</v>
      </c>
      <c r="OE95">
        <v>1051.0150142718633</v>
      </c>
      <c r="OF95">
        <v>1083.157314829534</v>
      </c>
      <c r="OG95">
        <v>1121.7719042056574</v>
      </c>
      <c r="OH95">
        <v>1173.2752903226408</v>
      </c>
      <c r="OI95">
        <v>1214.3830666084598</v>
      </c>
      <c r="OJ95">
        <v>1265.5796587821369</v>
      </c>
      <c r="OK95">
        <v>0</v>
      </c>
      <c r="OL95">
        <v>0</v>
      </c>
      <c r="OM95">
        <v>0</v>
      </c>
      <c r="ON95">
        <v>0</v>
      </c>
      <c r="OO95">
        <v>412.44851589940635</v>
      </c>
      <c r="OP95">
        <v>475.48648238679544</v>
      </c>
      <c r="OQ95">
        <v>596.29842092836952</v>
      </c>
      <c r="OR95">
        <v>740.4663040120987</v>
      </c>
      <c r="OS95">
        <v>778.52156212390469</v>
      </c>
      <c r="OT95">
        <v>823.69085686966673</v>
      </c>
      <c r="OU95">
        <v>874.32472811026366</v>
      </c>
      <c r="OV95">
        <v>902.2023208981891</v>
      </c>
      <c r="OW95">
        <v>948.37297041102909</v>
      </c>
      <c r="OX95">
        <v>981.12994033328334</v>
      </c>
      <c r="OY95">
        <v>1022.1171716529627</v>
      </c>
      <c r="OZ95">
        <v>1071.9112168019929</v>
      </c>
      <c r="PA95">
        <v>1100.5073650438128</v>
      </c>
      <c r="PB95">
        <v>1144.3532007062925</v>
      </c>
      <c r="PC95">
        <v>1194.992055696229</v>
      </c>
      <c r="PD95">
        <v>1233.2958093000334</v>
      </c>
      <c r="PE95">
        <v>0</v>
      </c>
      <c r="PF95">
        <v>0</v>
      </c>
      <c r="PG95">
        <v>0</v>
      </c>
      <c r="PH95">
        <v>0</v>
      </c>
      <c r="PI95">
        <v>364.61899603039268</v>
      </c>
      <c r="PJ95">
        <v>434.33525755904134</v>
      </c>
      <c r="PK95">
        <v>551.73761035521431</v>
      </c>
      <c r="PL95">
        <v>721.31422820752925</v>
      </c>
      <c r="PM95">
        <v>757.83071502576195</v>
      </c>
      <c r="PN95">
        <v>799.21978748346112</v>
      </c>
      <c r="PO95">
        <v>845.86028194656285</v>
      </c>
      <c r="PP95">
        <v>872.79931820958552</v>
      </c>
      <c r="PQ95">
        <v>931.50131774885926</v>
      </c>
      <c r="PR95">
        <v>970.51271381591766</v>
      </c>
      <c r="PS95">
        <v>1004.0384194373792</v>
      </c>
      <c r="PT95">
        <v>1032.0745759968881</v>
      </c>
      <c r="PU95">
        <v>1079.4107695393807</v>
      </c>
      <c r="PV95">
        <v>1110.2238154818886</v>
      </c>
      <c r="PW95">
        <v>1136.0570666283018</v>
      </c>
      <c r="PX95">
        <v>1190.1178667386218</v>
      </c>
      <c r="PY95">
        <v>0</v>
      </c>
      <c r="PZ95">
        <v>0</v>
      </c>
      <c r="QA95">
        <v>0</v>
      </c>
      <c r="QB95">
        <v>0</v>
      </c>
      <c r="QC95">
        <v>324.40545521839192</v>
      </c>
      <c r="QD95">
        <v>428.59314984297379</v>
      </c>
      <c r="QE95">
        <v>482.69953289670428</v>
      </c>
      <c r="QF95">
        <v>692.06660565951779</v>
      </c>
      <c r="QG95">
        <v>758.98409482002944</v>
      </c>
      <c r="QH95">
        <v>791.43669118138541</v>
      </c>
      <c r="QI95">
        <v>823.94342784575986</v>
      </c>
      <c r="QJ95">
        <v>876.60133275466239</v>
      </c>
      <c r="QK95">
        <v>894.27010918045005</v>
      </c>
      <c r="QL95">
        <v>955.46518859548439</v>
      </c>
      <c r="QM95">
        <v>979.12404082855562</v>
      </c>
      <c r="QN95">
        <v>1014.3454201649868</v>
      </c>
      <c r="QO95">
        <v>1045.5970005898359</v>
      </c>
      <c r="QP95">
        <v>1097.9376710859121</v>
      </c>
      <c r="QQ95">
        <v>1119.5795215732987</v>
      </c>
      <c r="QR95">
        <v>1175.4523806737329</v>
      </c>
      <c r="QT95" s="41" t="s">
        <v>175</v>
      </c>
      <c r="QV95">
        <v>17</v>
      </c>
      <c r="QW95" s="7">
        <v>0.7</v>
      </c>
      <c r="QX95">
        <f>LI$68</f>
        <v>0</v>
      </c>
      <c r="QY95">
        <f t="shared" ref="QY95:RQ95" si="91">LJ$68</f>
        <v>0</v>
      </c>
      <c r="QZ95">
        <f t="shared" si="91"/>
        <v>0</v>
      </c>
      <c r="RA95">
        <f t="shared" si="91"/>
        <v>3.4138463374844319</v>
      </c>
      <c r="RB95">
        <f t="shared" si="91"/>
        <v>3.3769548427004543</v>
      </c>
      <c r="RC95">
        <f t="shared" si="91"/>
        <v>3.4169735349520205</v>
      </c>
      <c r="RD95">
        <f t="shared" si="91"/>
        <v>3.4006868068232108</v>
      </c>
      <c r="RE95">
        <f t="shared" si="91"/>
        <v>3.3881345688887405</v>
      </c>
      <c r="RF95">
        <f t="shared" si="91"/>
        <v>3.4034447984487652</v>
      </c>
      <c r="RG95">
        <f t="shared" si="91"/>
        <v>3.4003735223813476</v>
      </c>
      <c r="RH95">
        <f t="shared" si="91"/>
        <v>3.3790922470588316</v>
      </c>
      <c r="RI95">
        <f t="shared" si="91"/>
        <v>3.3920423059397744</v>
      </c>
      <c r="RJ95">
        <f t="shared" si="91"/>
        <v>3.4139995233862424</v>
      </c>
      <c r="RK95">
        <f t="shared" si="91"/>
        <v>3.388437323645082</v>
      </c>
      <c r="RL95">
        <f t="shared" si="91"/>
        <v>3.3528876876855009</v>
      </c>
      <c r="RM95">
        <f t="shared" si="91"/>
        <v>3.3638008884094832</v>
      </c>
      <c r="RN95">
        <f t="shared" si="91"/>
        <v>3.3616049330682536</v>
      </c>
      <c r="RO95">
        <f t="shared" si="91"/>
        <v>3.3632267263976989</v>
      </c>
      <c r="RP95">
        <f t="shared" si="91"/>
        <v>3.3654467112471322</v>
      </c>
      <c r="RQ95">
        <f t="shared" si="91"/>
        <v>3.369359481502801</v>
      </c>
    </row>
    <row r="96" spans="1:485" x14ac:dyDescent="0.25">
      <c r="A96">
        <v>0.99970022339852749</v>
      </c>
      <c r="B96">
        <v>1</v>
      </c>
      <c r="C96">
        <v>1</v>
      </c>
      <c r="D96">
        <v>0.90687932126784321</v>
      </c>
      <c r="E96">
        <v>0.91656299674544006</v>
      </c>
      <c r="F96">
        <v>0.8984187760774206</v>
      </c>
      <c r="G96">
        <v>0.91145598912756465</v>
      </c>
      <c r="H96">
        <v>0.9001499403620834</v>
      </c>
      <c r="I96">
        <v>0.90563502513755878</v>
      </c>
      <c r="J96">
        <v>0.9000964247087857</v>
      </c>
      <c r="K96">
        <v>0.91396917917293108</v>
      </c>
      <c r="L96">
        <v>0.89478348184102086</v>
      </c>
      <c r="M96">
        <v>0.90016185121662862</v>
      </c>
      <c r="N96">
        <v>0.90922372744869351</v>
      </c>
      <c r="O96">
        <v>0.89675078073070702</v>
      </c>
      <c r="P96">
        <v>0.89353363452552748</v>
      </c>
      <c r="Q96">
        <v>0.89716815322686982</v>
      </c>
      <c r="R96">
        <v>0.89741494422216428</v>
      </c>
      <c r="S96">
        <v>0.88821322485112575</v>
      </c>
      <c r="T96">
        <v>0.9005290694360375</v>
      </c>
      <c r="U96">
        <v>0.74805482686885039</v>
      </c>
      <c r="V96">
        <v>1</v>
      </c>
      <c r="W96">
        <v>1</v>
      </c>
      <c r="X96">
        <v>1</v>
      </c>
      <c r="Y96">
        <v>0.94216069694210147</v>
      </c>
      <c r="Z96">
        <v>0.85753315783293571</v>
      </c>
      <c r="AA96">
        <v>0.83438363485403544</v>
      </c>
      <c r="AB96">
        <v>0.83540645131505298</v>
      </c>
      <c r="AC96">
        <v>0.82961133217258021</v>
      </c>
      <c r="AD96">
        <v>0.83042434995941772</v>
      </c>
      <c r="AE96">
        <v>0.84192782159267099</v>
      </c>
      <c r="AF96">
        <v>0.82921116316191057</v>
      </c>
      <c r="AG96">
        <v>0.81999410797132599</v>
      </c>
      <c r="AH96">
        <v>0.83178338217867587</v>
      </c>
      <c r="AI96">
        <v>0.83729192590703427</v>
      </c>
      <c r="AJ96">
        <v>0.82634277804049161</v>
      </c>
      <c r="AK96">
        <v>0.81350176900456483</v>
      </c>
      <c r="AL96">
        <v>0.82530802560737582</v>
      </c>
      <c r="AM96">
        <v>0.82432572952797789</v>
      </c>
      <c r="AN96">
        <v>0.81570565434084652</v>
      </c>
      <c r="AO96">
        <v>0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0.99845921522158421</v>
      </c>
      <c r="AV96">
        <v>0.87712601628632225</v>
      </c>
      <c r="AW96">
        <v>0.79379019882682955</v>
      </c>
      <c r="AX96">
        <v>0.79983494007603995</v>
      </c>
      <c r="AY96">
        <v>0.80354590034665874</v>
      </c>
      <c r="AZ96">
        <v>0.79517267613837461</v>
      </c>
      <c r="BA96">
        <v>0.79932665417696269</v>
      </c>
      <c r="BB96">
        <v>0.77911714810380572</v>
      </c>
      <c r="BC96">
        <v>0.79869231893908821</v>
      </c>
      <c r="BD96">
        <v>0.79320946561506378</v>
      </c>
      <c r="BE96">
        <v>0.78678621473225574</v>
      </c>
      <c r="BF96">
        <v>0.79058288963714829</v>
      </c>
      <c r="BG96">
        <v>0.77293374498384504</v>
      </c>
      <c r="BH96">
        <v>0.78498461336573622</v>
      </c>
      <c r="BI96">
        <v>0</v>
      </c>
      <c r="BJ96">
        <v>0.8213633380440396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0.95151129714060578</v>
      </c>
      <c r="BR96">
        <v>0.78937918341670654</v>
      </c>
      <c r="BS96">
        <v>0.77025997443469985</v>
      </c>
      <c r="BT96">
        <v>0.77053460815486896</v>
      </c>
      <c r="BU96">
        <v>0.76634537461666286</v>
      </c>
      <c r="BV96">
        <v>0.76362303839982748</v>
      </c>
      <c r="BW96">
        <v>0.76361932313243785</v>
      </c>
      <c r="BX96">
        <v>0.76155419033490168</v>
      </c>
      <c r="BY96">
        <v>0.76168808516877784</v>
      </c>
      <c r="BZ96">
        <v>0.75947368572596186</v>
      </c>
      <c r="CA96">
        <v>0.76199334212931435</v>
      </c>
      <c r="CB96">
        <v>0.76546899699837145</v>
      </c>
      <c r="CC96">
        <v>0</v>
      </c>
      <c r="CD96">
        <v>0.32656229633698525</v>
      </c>
      <c r="CE96">
        <v>0.99908209783911561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0.98455236228076204</v>
      </c>
      <c r="CM96">
        <v>0.88443777380618427</v>
      </c>
      <c r="CN96">
        <v>0.79015040058992569</v>
      </c>
      <c r="CO96">
        <v>0.75394272618466485</v>
      </c>
      <c r="CP96">
        <v>0.75217606542513948</v>
      </c>
      <c r="CQ96">
        <v>0.74736754193261412</v>
      </c>
      <c r="CR96">
        <v>0.74548608689101681</v>
      </c>
      <c r="CS96">
        <v>0.74525720519772898</v>
      </c>
      <c r="CT96">
        <v>0.75011438265142694</v>
      </c>
      <c r="CU96">
        <v>0.73779392017484291</v>
      </c>
      <c r="CV96">
        <v>0.76220271937462836</v>
      </c>
      <c r="CW96">
        <v>0</v>
      </c>
      <c r="CX96">
        <v>0.1077047124446804</v>
      </c>
      <c r="CY96">
        <v>0.93968144125124353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0.98995180643039749</v>
      </c>
      <c r="DH96">
        <v>0.90956338991867236</v>
      </c>
      <c r="DI96">
        <v>0.78063303431389397</v>
      </c>
      <c r="DJ96">
        <v>0.75801872374018087</v>
      </c>
      <c r="DK96">
        <v>0.72949246644194798</v>
      </c>
      <c r="DL96">
        <v>0.73495558652914628</v>
      </c>
      <c r="DM96">
        <v>0.73219470981257573</v>
      </c>
      <c r="DN96">
        <v>0.73347387218831983</v>
      </c>
      <c r="DO96">
        <v>0.73294987282353963</v>
      </c>
      <c r="DP96">
        <v>0.72813940480381456</v>
      </c>
      <c r="DQ96">
        <v>0</v>
      </c>
      <c r="DR96">
        <v>0</v>
      </c>
      <c r="DS96">
        <v>0.78851358890440704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0.96946362185387314</v>
      </c>
      <c r="EC96">
        <v>0.87744117340995909</v>
      </c>
      <c r="ED96">
        <v>0.76306866892449488</v>
      </c>
      <c r="EE96">
        <v>0.70410102293159382</v>
      </c>
      <c r="EF96">
        <v>0.71277540389459748</v>
      </c>
      <c r="EG96">
        <v>0.70912342693327268</v>
      </c>
      <c r="EH96">
        <v>0.70869107343942084</v>
      </c>
      <c r="EI96">
        <v>0.70010841294469828</v>
      </c>
      <c r="EJ96">
        <v>0.71144135494694571</v>
      </c>
      <c r="EK96">
        <v>0</v>
      </c>
      <c r="EL96">
        <v>0</v>
      </c>
      <c r="EM96">
        <v>0.69025767830556495</v>
      </c>
      <c r="EN96">
        <v>1</v>
      </c>
      <c r="EO96">
        <v>1</v>
      </c>
      <c r="EP96">
        <v>1</v>
      </c>
      <c r="EQ96">
        <v>1</v>
      </c>
      <c r="ER96">
        <v>1</v>
      </c>
      <c r="ES96">
        <v>1</v>
      </c>
      <c r="ET96">
        <v>1</v>
      </c>
      <c r="EU96">
        <v>1</v>
      </c>
      <c r="EV96">
        <v>0.99854498879497466</v>
      </c>
      <c r="EW96">
        <v>0.93501971218162838</v>
      </c>
      <c r="EX96">
        <v>0.82668340495958914</v>
      </c>
      <c r="EY96">
        <v>0.71503437291326344</v>
      </c>
      <c r="EZ96">
        <v>0.66459080034243478</v>
      </c>
      <c r="FA96">
        <v>0.66675361602257965</v>
      </c>
      <c r="FB96">
        <v>0.6687283676146808</v>
      </c>
      <c r="FC96">
        <v>0.66937028045037683</v>
      </c>
      <c r="FD96">
        <v>0.66758227139212867</v>
      </c>
      <c r="FE96">
        <v>0</v>
      </c>
      <c r="FF96">
        <v>0</v>
      </c>
      <c r="FG96">
        <v>0.51763273156474721</v>
      </c>
      <c r="FH96">
        <v>0.98289457606565478</v>
      </c>
      <c r="FI96">
        <v>1</v>
      </c>
      <c r="FJ96">
        <v>1</v>
      </c>
      <c r="FK96">
        <v>1</v>
      </c>
      <c r="FL96">
        <v>1</v>
      </c>
      <c r="FM96">
        <v>1</v>
      </c>
      <c r="FN96">
        <v>1</v>
      </c>
      <c r="FO96">
        <v>1</v>
      </c>
      <c r="FP96">
        <v>1</v>
      </c>
      <c r="FQ96">
        <v>0.96769295364457408</v>
      </c>
      <c r="FR96">
        <v>0.85862712777965622</v>
      </c>
      <c r="FS96">
        <v>0.7213216414194441</v>
      </c>
      <c r="FT96">
        <v>0.66820610402005509</v>
      </c>
      <c r="FU96">
        <v>0.63443050029489823</v>
      </c>
      <c r="FV96">
        <v>0.63828042157235765</v>
      </c>
      <c r="FW96">
        <v>0.62691686191214768</v>
      </c>
      <c r="FX96">
        <v>0.62884185431563644</v>
      </c>
      <c r="FY96">
        <v>0</v>
      </c>
      <c r="FZ96">
        <v>0</v>
      </c>
      <c r="GA96">
        <v>0.46543251707324601</v>
      </c>
      <c r="GB96">
        <v>0.94843648174407458</v>
      </c>
      <c r="GC96">
        <v>1</v>
      </c>
      <c r="GD96">
        <v>1</v>
      </c>
      <c r="GE96">
        <v>1</v>
      </c>
      <c r="GF96">
        <v>1</v>
      </c>
      <c r="GG96">
        <v>1</v>
      </c>
      <c r="GH96">
        <v>1</v>
      </c>
      <c r="GI96">
        <v>1</v>
      </c>
      <c r="GJ96">
        <v>1</v>
      </c>
      <c r="GK96">
        <v>0.99735906784353745</v>
      </c>
      <c r="GL96">
        <v>0.94106512758524885</v>
      </c>
      <c r="GM96">
        <v>0.85443186683426176</v>
      </c>
      <c r="GN96">
        <v>0.6872471023698743</v>
      </c>
      <c r="GO96">
        <v>0.63995565792988063</v>
      </c>
      <c r="GP96">
        <v>0.61779204271063337</v>
      </c>
      <c r="GQ96">
        <v>0.60729623972847213</v>
      </c>
      <c r="GR96">
        <v>0.60456629229086356</v>
      </c>
      <c r="GS96">
        <v>0</v>
      </c>
      <c r="GT96">
        <v>0</v>
      </c>
      <c r="GU96">
        <v>0.23121959782997817</v>
      </c>
      <c r="GV96">
        <v>0.78453299639296314</v>
      </c>
      <c r="GW96">
        <v>1</v>
      </c>
      <c r="GX96">
        <v>1</v>
      </c>
      <c r="GY96">
        <v>1</v>
      </c>
      <c r="GZ96">
        <v>1</v>
      </c>
      <c r="HA96">
        <v>1</v>
      </c>
      <c r="HB96">
        <v>1</v>
      </c>
      <c r="HC96">
        <v>1</v>
      </c>
      <c r="HD96">
        <v>1</v>
      </c>
      <c r="HE96">
        <v>1</v>
      </c>
      <c r="HF96">
        <v>0.98866701778064292</v>
      </c>
      <c r="HG96">
        <v>0.9246452235539655</v>
      </c>
      <c r="HH96">
        <v>0.74827553218937659</v>
      </c>
      <c r="HI96">
        <v>0.6570563840993715</v>
      </c>
      <c r="HJ96">
        <v>0.59398212498251435</v>
      </c>
      <c r="HK96">
        <v>0.58681961155568207</v>
      </c>
      <c r="HL96">
        <v>0.58685585011946184</v>
      </c>
      <c r="HM96">
        <v>0</v>
      </c>
      <c r="HN96">
        <v>0</v>
      </c>
      <c r="HO96">
        <v>0.38359321074168262</v>
      </c>
      <c r="HP96">
        <v>0.68735703749133292</v>
      </c>
      <c r="HQ96">
        <v>1</v>
      </c>
      <c r="HR96">
        <v>1</v>
      </c>
      <c r="HS96">
        <v>1</v>
      </c>
      <c r="HT96">
        <v>1</v>
      </c>
      <c r="HU96">
        <v>1</v>
      </c>
      <c r="HV96">
        <v>1</v>
      </c>
      <c r="HW96">
        <v>1</v>
      </c>
      <c r="HX96">
        <v>1</v>
      </c>
      <c r="HY96">
        <v>1</v>
      </c>
      <c r="HZ96">
        <v>1</v>
      </c>
      <c r="IA96">
        <v>0.93803344323961824</v>
      </c>
      <c r="IB96">
        <v>0.89209992572311658</v>
      </c>
      <c r="IC96">
        <v>0.74937787044713156</v>
      </c>
      <c r="ID96">
        <v>0.62913645547694552</v>
      </c>
      <c r="IE96">
        <v>0.58286232152108841</v>
      </c>
      <c r="IF96">
        <v>0.55748592853637824</v>
      </c>
      <c r="IG96">
        <v>0</v>
      </c>
      <c r="IH96">
        <v>0</v>
      </c>
      <c r="II96">
        <v>0.15896581509481961</v>
      </c>
      <c r="IJ96">
        <v>0.57771158510793219</v>
      </c>
      <c r="IK96">
        <v>0.96889326713192214</v>
      </c>
      <c r="IL96">
        <v>1</v>
      </c>
      <c r="IM96">
        <v>1</v>
      </c>
      <c r="IN96">
        <v>1</v>
      </c>
      <c r="IO96">
        <v>1</v>
      </c>
      <c r="IP96">
        <v>1</v>
      </c>
      <c r="IQ96">
        <v>1</v>
      </c>
      <c r="IR96">
        <v>1</v>
      </c>
      <c r="IS96">
        <v>1</v>
      </c>
      <c r="IT96">
        <v>1</v>
      </c>
      <c r="IU96">
        <v>0.97845742427822724</v>
      </c>
      <c r="IV96">
        <v>0.94230509002884755</v>
      </c>
      <c r="IW96">
        <v>0.8240422298918969</v>
      </c>
      <c r="IX96">
        <v>0.63230113261415244</v>
      </c>
      <c r="IY96">
        <v>0.6160572652218993</v>
      </c>
      <c r="IZ96">
        <v>0.56111447915222468</v>
      </c>
      <c r="JA96">
        <v>0</v>
      </c>
      <c r="JB96">
        <v>0</v>
      </c>
      <c r="JC96">
        <v>0</v>
      </c>
      <c r="JD96">
        <v>0.44735964333141359</v>
      </c>
      <c r="JE96">
        <v>0.91645256361794214</v>
      </c>
      <c r="JF96">
        <v>0.99680905320619229</v>
      </c>
      <c r="JG96">
        <v>1</v>
      </c>
      <c r="JH96">
        <v>1</v>
      </c>
      <c r="JI96">
        <v>1</v>
      </c>
      <c r="JJ96">
        <v>1</v>
      </c>
      <c r="JK96">
        <v>1</v>
      </c>
      <c r="JL96">
        <v>1</v>
      </c>
      <c r="JM96">
        <v>1</v>
      </c>
      <c r="JN96">
        <v>1</v>
      </c>
      <c r="JO96">
        <v>0.99019607843137258</v>
      </c>
      <c r="JP96">
        <v>0.97602612693715318</v>
      </c>
      <c r="JQ96">
        <v>0.94260256297867295</v>
      </c>
      <c r="JR96">
        <v>0.85544152490928194</v>
      </c>
      <c r="JS96">
        <v>0.64024050243535524</v>
      </c>
      <c r="JT96">
        <v>0.59784327881443489</v>
      </c>
      <c r="JU96">
        <v>0</v>
      </c>
      <c r="JV96">
        <v>0</v>
      </c>
      <c r="JW96">
        <v>0</v>
      </c>
      <c r="JX96">
        <v>0.41134989190264259</v>
      </c>
      <c r="JY96">
        <v>0.80782460243309984</v>
      </c>
      <c r="JZ96">
        <v>0.9435272967608781</v>
      </c>
      <c r="KA96">
        <v>1</v>
      </c>
      <c r="KB96">
        <v>1</v>
      </c>
      <c r="KC96">
        <v>1</v>
      </c>
      <c r="KD96">
        <v>1</v>
      </c>
      <c r="KE96">
        <v>1</v>
      </c>
      <c r="KF96">
        <v>1</v>
      </c>
      <c r="KG96">
        <v>1</v>
      </c>
      <c r="KH96">
        <v>1</v>
      </c>
      <c r="KI96">
        <v>0.99019607843137258</v>
      </c>
      <c r="KJ96">
        <v>0.98499435110452427</v>
      </c>
      <c r="KK96">
        <v>0.94880482681639167</v>
      </c>
      <c r="KL96">
        <v>0.86653787880187938</v>
      </c>
      <c r="KM96">
        <v>0.7809038379847657</v>
      </c>
      <c r="KN96">
        <v>0.5831078244549921</v>
      </c>
      <c r="KO96">
        <v>0</v>
      </c>
      <c r="KP96">
        <v>0</v>
      </c>
      <c r="KQ96">
        <v>0</v>
      </c>
      <c r="KR96">
        <v>0.11071510834168111</v>
      </c>
      <c r="KS96">
        <v>0.69222164708297285</v>
      </c>
      <c r="KT96">
        <v>0.9203728310776127</v>
      </c>
      <c r="KU96">
        <v>0.99892899898990561</v>
      </c>
      <c r="KV96">
        <v>1</v>
      </c>
      <c r="KW96">
        <v>1</v>
      </c>
      <c r="KX96">
        <v>1</v>
      </c>
      <c r="KY96">
        <v>1</v>
      </c>
      <c r="KZ96">
        <v>1</v>
      </c>
      <c r="LA96">
        <v>1</v>
      </c>
      <c r="LB96">
        <v>1</v>
      </c>
      <c r="LC96">
        <v>0.99019607843137258</v>
      </c>
      <c r="LD96">
        <v>0.99019607843137258</v>
      </c>
      <c r="LE96">
        <v>0.98393573350552632</v>
      </c>
      <c r="LF96">
        <v>0.94901517315256489</v>
      </c>
      <c r="LG96">
        <v>0.86617845340082156</v>
      </c>
      <c r="LH96">
        <v>0.76212065834056086</v>
      </c>
      <c r="LI96">
        <v>0</v>
      </c>
      <c r="LJ96">
        <v>0</v>
      </c>
      <c r="LK96">
        <v>0</v>
      </c>
      <c r="LL96">
        <v>0.35405091838852193</v>
      </c>
      <c r="LM96">
        <v>0.56770080632548314</v>
      </c>
      <c r="LN96">
        <v>0.78198649855895397</v>
      </c>
      <c r="LO96">
        <v>0.93962004610162353</v>
      </c>
      <c r="LP96">
        <v>1</v>
      </c>
      <c r="LQ96">
        <v>1</v>
      </c>
      <c r="LR96">
        <v>1</v>
      </c>
      <c r="LS96">
        <v>1</v>
      </c>
      <c r="LT96">
        <v>1</v>
      </c>
      <c r="LU96">
        <v>1</v>
      </c>
      <c r="LV96">
        <v>1</v>
      </c>
      <c r="LW96">
        <v>0.99019607843137258</v>
      </c>
      <c r="LX96">
        <v>0.99019607843137258</v>
      </c>
      <c r="LY96">
        <v>0.99019607843137258</v>
      </c>
      <c r="LZ96">
        <v>0.98342600414954362</v>
      </c>
      <c r="MA96">
        <v>0.95137665922038595</v>
      </c>
      <c r="MB96">
        <v>0.84500166402374699</v>
      </c>
      <c r="MC96">
        <v>0</v>
      </c>
      <c r="MD96">
        <v>0</v>
      </c>
      <c r="ME96">
        <v>0</v>
      </c>
      <c r="MF96">
        <v>0.2542346294739844</v>
      </c>
      <c r="MG96">
        <v>0.4536516752214147</v>
      </c>
      <c r="MH96">
        <v>0.6270304786314671</v>
      </c>
      <c r="MI96">
        <v>0.84186373466032705</v>
      </c>
      <c r="MJ96">
        <v>1</v>
      </c>
      <c r="MK96">
        <v>1</v>
      </c>
      <c r="ML96">
        <v>1</v>
      </c>
      <c r="MM96">
        <v>1</v>
      </c>
      <c r="MN96">
        <v>1</v>
      </c>
      <c r="MO96">
        <v>1</v>
      </c>
      <c r="MP96">
        <v>1</v>
      </c>
      <c r="MQ96">
        <v>0.99019607843137258</v>
      </c>
      <c r="MR96">
        <v>0.99019607843137258</v>
      </c>
      <c r="MS96">
        <v>0.99019607843137258</v>
      </c>
      <c r="MT96">
        <v>0.9812495318260076</v>
      </c>
      <c r="MU96">
        <v>0.97244585462198085</v>
      </c>
      <c r="MV96">
        <v>0.89721665598337863</v>
      </c>
      <c r="MW96">
        <v>0</v>
      </c>
      <c r="MX96">
        <v>0</v>
      </c>
      <c r="MY96">
        <v>0</v>
      </c>
      <c r="MZ96">
        <v>0.19302799760324443</v>
      </c>
      <c r="NA96">
        <v>0.40155839256497949</v>
      </c>
      <c r="NB96">
        <v>0.54064056930560278</v>
      </c>
      <c r="NC96">
        <v>0.69404608788973177</v>
      </c>
      <c r="ND96">
        <v>0.99096967668149216</v>
      </c>
      <c r="NE96">
        <v>1</v>
      </c>
      <c r="NF96">
        <v>1</v>
      </c>
      <c r="NG96">
        <v>1</v>
      </c>
      <c r="NH96">
        <v>1</v>
      </c>
      <c r="NI96">
        <v>1</v>
      </c>
      <c r="NJ96">
        <v>1</v>
      </c>
      <c r="NK96">
        <v>0.99019607843137258</v>
      </c>
      <c r="NL96">
        <v>0.99019607843137258</v>
      </c>
      <c r="NM96">
        <v>0.99019607843137258</v>
      </c>
      <c r="NN96">
        <v>0.99019607843137258</v>
      </c>
      <c r="NO96">
        <v>0.98582488644816257</v>
      </c>
      <c r="NP96">
        <v>0.93881345717767772</v>
      </c>
      <c r="NQ96">
        <v>0</v>
      </c>
      <c r="NR96">
        <v>0</v>
      </c>
      <c r="NS96">
        <v>0</v>
      </c>
      <c r="NT96">
        <v>0</v>
      </c>
      <c r="NU96">
        <v>0.26786988427007941</v>
      </c>
      <c r="NV96">
        <v>0.40226137646731835</v>
      </c>
      <c r="NW96">
        <v>0.57563222906949552</v>
      </c>
      <c r="NX96">
        <v>0.96589065263880414</v>
      </c>
      <c r="NY96">
        <v>1</v>
      </c>
      <c r="NZ96">
        <v>1</v>
      </c>
      <c r="OA96">
        <v>1</v>
      </c>
      <c r="OB96">
        <v>1</v>
      </c>
      <c r="OC96">
        <v>1</v>
      </c>
      <c r="OD96">
        <v>1</v>
      </c>
      <c r="OE96">
        <v>0.99019607843137258</v>
      </c>
      <c r="OF96">
        <v>0.99019607843137258</v>
      </c>
      <c r="OG96">
        <v>0.99019607843137258</v>
      </c>
      <c r="OH96">
        <v>0.99019607843137258</v>
      </c>
      <c r="OI96">
        <v>0.99019607843137258</v>
      </c>
      <c r="OJ96">
        <v>0.98183995728259799</v>
      </c>
      <c r="OK96">
        <v>0</v>
      </c>
      <c r="OL96">
        <v>0</v>
      </c>
      <c r="OM96">
        <v>0</v>
      </c>
      <c r="ON96">
        <v>0</v>
      </c>
      <c r="OO96">
        <v>0.30067124801032802</v>
      </c>
      <c r="OP96">
        <v>0.32135182265441992</v>
      </c>
      <c r="OQ96">
        <v>0.5418817058133728</v>
      </c>
      <c r="OR96">
        <v>0.87939832739228818</v>
      </c>
      <c r="OS96">
        <v>1</v>
      </c>
      <c r="OT96">
        <v>1</v>
      </c>
      <c r="OU96">
        <v>1</v>
      </c>
      <c r="OV96">
        <v>1</v>
      </c>
      <c r="OW96">
        <v>1</v>
      </c>
      <c r="OX96">
        <v>1</v>
      </c>
      <c r="OY96">
        <v>0.99019607843137258</v>
      </c>
      <c r="OZ96">
        <v>0.99019607843137258</v>
      </c>
      <c r="PA96">
        <v>0.99019607843137258</v>
      </c>
      <c r="PB96">
        <v>0.99019607843137258</v>
      </c>
      <c r="PC96">
        <v>0.99019607843137258</v>
      </c>
      <c r="PD96">
        <v>0.98815621535312648</v>
      </c>
      <c r="PE96">
        <v>0</v>
      </c>
      <c r="PF96">
        <v>0</v>
      </c>
      <c r="PG96">
        <v>0</v>
      </c>
      <c r="PH96">
        <v>0</v>
      </c>
      <c r="PI96">
        <v>0.30083601697898721</v>
      </c>
      <c r="PJ96">
        <v>0.35671136772683337</v>
      </c>
      <c r="PK96">
        <v>0.45094993825245139</v>
      </c>
      <c r="PL96">
        <v>0.77289113082592553</v>
      </c>
      <c r="PM96">
        <v>0.99831681723556331</v>
      </c>
      <c r="PN96">
        <v>1</v>
      </c>
      <c r="PO96">
        <v>1</v>
      </c>
      <c r="PP96">
        <v>1</v>
      </c>
      <c r="PQ96">
        <v>1</v>
      </c>
      <c r="PR96">
        <v>1</v>
      </c>
      <c r="PS96">
        <v>0.99019607843137258</v>
      </c>
      <c r="PT96">
        <v>0.99019607843137258</v>
      </c>
      <c r="PU96">
        <v>0.99019607843137258</v>
      </c>
      <c r="PV96">
        <v>0.99019607843137258</v>
      </c>
      <c r="PW96">
        <v>0.99019607843137258</v>
      </c>
      <c r="PX96">
        <v>0.99019607843137258</v>
      </c>
      <c r="PY96">
        <v>0</v>
      </c>
      <c r="PZ96">
        <v>0</v>
      </c>
      <c r="QA96">
        <v>0</v>
      </c>
      <c r="QB96">
        <v>0</v>
      </c>
      <c r="QC96">
        <v>0.24955473062836164</v>
      </c>
      <c r="QD96">
        <v>0.28451703795934902</v>
      </c>
      <c r="QE96">
        <v>0.38997330047524759</v>
      </c>
      <c r="QF96">
        <v>0.62508183722942467</v>
      </c>
      <c r="QG96">
        <v>0.94841885120769664</v>
      </c>
      <c r="QH96">
        <v>1</v>
      </c>
      <c r="QI96">
        <v>1</v>
      </c>
      <c r="QJ96">
        <v>1</v>
      </c>
      <c r="QK96">
        <v>1</v>
      </c>
      <c r="QL96">
        <v>1</v>
      </c>
      <c r="QM96">
        <v>0.99019607843137258</v>
      </c>
      <c r="QN96">
        <v>0.99019607843137258</v>
      </c>
      <c r="QO96">
        <v>0.99019607843137258</v>
      </c>
      <c r="QP96">
        <v>0.99019607843137258</v>
      </c>
      <c r="QQ96">
        <v>0.99019607843137258</v>
      </c>
      <c r="QR96">
        <v>0.99019607843137258</v>
      </c>
      <c r="QT96" s="41" t="s">
        <v>176</v>
      </c>
      <c r="QV96">
        <v>18</v>
      </c>
      <c r="QW96" s="7">
        <v>0.73299999999999998</v>
      </c>
      <c r="QX96">
        <f>MC$68</f>
        <v>0</v>
      </c>
      <c r="QY96">
        <f t="shared" ref="QY96:RQ96" si="92">MD$68</f>
        <v>0</v>
      </c>
      <c r="QZ96">
        <f t="shared" si="92"/>
        <v>0</v>
      </c>
      <c r="RA96">
        <f t="shared" si="92"/>
        <v>3.7214703917332494</v>
      </c>
      <c r="RB96">
        <f t="shared" si="92"/>
        <v>3.69500671504484</v>
      </c>
      <c r="RC96">
        <f t="shared" si="92"/>
        <v>3.6940796822086424</v>
      </c>
      <c r="RD96">
        <f t="shared" si="92"/>
        <v>3.7140912774666774</v>
      </c>
      <c r="RE96">
        <f t="shared" si="92"/>
        <v>3.7141699171930713</v>
      </c>
      <c r="RF96">
        <f t="shared" si="92"/>
        <v>3.7244738493661522</v>
      </c>
      <c r="RG96">
        <f t="shared" si="92"/>
        <v>3.7155148243620211</v>
      </c>
      <c r="RH96">
        <f t="shared" si="92"/>
        <v>3.7080021359494837</v>
      </c>
      <c r="RI96">
        <f t="shared" si="92"/>
        <v>3.7059670324052583</v>
      </c>
      <c r="RJ96">
        <f t="shared" si="92"/>
        <v>3.7147432443651729</v>
      </c>
      <c r="RK96">
        <f t="shared" si="92"/>
        <v>3.7183290224435748</v>
      </c>
      <c r="RL96">
        <f t="shared" si="92"/>
        <v>3.7099761227368337</v>
      </c>
      <c r="RM96">
        <f t="shared" si="92"/>
        <v>3.6723270965571699</v>
      </c>
      <c r="RN96">
        <f t="shared" si="92"/>
        <v>3.6652732392399185</v>
      </c>
      <c r="RO96">
        <f t="shared" si="92"/>
        <v>3.6718285170172815</v>
      </c>
      <c r="RP96">
        <f t="shared" si="92"/>
        <v>3.6558865972670906</v>
      </c>
      <c r="RQ96">
        <f t="shared" si="92"/>
        <v>3.6668133044792519</v>
      </c>
    </row>
    <row r="97" spans="1:485" x14ac:dyDescent="0.25">
      <c r="A97">
        <v>2.2146244809229213E-4</v>
      </c>
      <c r="B97">
        <v>-6.5990069947194894E-29</v>
      </c>
      <c r="C97">
        <v>-3.6323728912269409E-29</v>
      </c>
      <c r="D97">
        <v>6.7862193818514521E-2</v>
      </c>
      <c r="E97">
        <v>6.0977567031028121E-2</v>
      </c>
      <c r="F97">
        <v>7.4136180065659488E-2</v>
      </c>
      <c r="G97">
        <v>6.4625877923146266E-2</v>
      </c>
      <c r="H97">
        <v>7.2880568002149759E-2</v>
      </c>
      <c r="I97">
        <v>6.8868742643358724E-2</v>
      </c>
      <c r="J97">
        <v>7.2896807060008492E-2</v>
      </c>
      <c r="K97">
        <v>6.2853582227790764E-2</v>
      </c>
      <c r="L97">
        <v>7.6722760934530038E-2</v>
      </c>
      <c r="M97">
        <v>7.2871447498356626E-2</v>
      </c>
      <c r="N97">
        <v>6.6252681157796672E-2</v>
      </c>
      <c r="O97">
        <v>6.9188819993519002E-2</v>
      </c>
      <c r="P97">
        <v>7.154597311194219E-2</v>
      </c>
      <c r="Q97">
        <v>6.8844181065598739E-2</v>
      </c>
      <c r="R97">
        <v>6.8714215256575811E-2</v>
      </c>
      <c r="S97">
        <v>7.5396422366875701E-2</v>
      </c>
      <c r="T97">
        <v>6.6422215480003807E-2</v>
      </c>
      <c r="U97">
        <v>0.16087462710268433</v>
      </c>
      <c r="V97">
        <v>-3.5851544781026625E-29</v>
      </c>
      <c r="W97">
        <v>-1.0047957590093462E-28</v>
      </c>
      <c r="X97">
        <v>-1.4971992945831144E-28</v>
      </c>
      <c r="Y97">
        <v>4.1704469041063438E-2</v>
      </c>
      <c r="Z97">
        <v>0.10326657268245786</v>
      </c>
      <c r="AA97">
        <v>0.1202843183861015</v>
      </c>
      <c r="AB97">
        <v>0.11968364671199612</v>
      </c>
      <c r="AC97">
        <v>0.12381957211894326</v>
      </c>
      <c r="AD97">
        <v>0.12320049758538212</v>
      </c>
      <c r="AE97">
        <v>0.11489056090439562</v>
      </c>
      <c r="AF97">
        <v>0.12409944452658966</v>
      </c>
      <c r="AG97">
        <v>0.13068547855050786</v>
      </c>
      <c r="AH97">
        <v>0.12224849003348154</v>
      </c>
      <c r="AI97">
        <v>0.1121390967530496</v>
      </c>
      <c r="AJ97">
        <v>0.11997118960590426</v>
      </c>
      <c r="AK97">
        <v>0.12918470831960574</v>
      </c>
      <c r="AL97">
        <v>0.12078001915303836</v>
      </c>
      <c r="AM97">
        <v>0.1214437021975765</v>
      </c>
      <c r="AN97">
        <v>0.12764355292535162</v>
      </c>
      <c r="AO97">
        <v>0</v>
      </c>
      <c r="AP97">
        <v>-4.3086392577410211E-29</v>
      </c>
      <c r="AQ97">
        <v>-1.6036273116055894E-28</v>
      </c>
      <c r="AR97">
        <v>-1.9073021068955196E-28</v>
      </c>
      <c r="AS97">
        <v>-1.9606952208849846E-28</v>
      </c>
      <c r="AT97">
        <v>-3.1073456279384404E-28</v>
      </c>
      <c r="AU97">
        <v>9.7718902246128484E-4</v>
      </c>
      <c r="AV97">
        <v>8.8850667341644221E-2</v>
      </c>
      <c r="AW97">
        <v>0.14947986321484505</v>
      </c>
      <c r="AX97">
        <v>0.14514266582570953</v>
      </c>
      <c r="AY97">
        <v>0.14250554964843146</v>
      </c>
      <c r="AZ97">
        <v>0.14850714358130707</v>
      </c>
      <c r="BA97">
        <v>0.1454988047737894</v>
      </c>
      <c r="BB97">
        <v>0.15989841626341705</v>
      </c>
      <c r="BC97">
        <v>0.13975218691509814</v>
      </c>
      <c r="BD97">
        <v>0.14360737169588586</v>
      </c>
      <c r="BE97">
        <v>0.14819409292784178</v>
      </c>
      <c r="BF97">
        <v>0.14553267319133037</v>
      </c>
      <c r="BG97">
        <v>0.15812034510547843</v>
      </c>
      <c r="BH97">
        <v>0.14949148723581657</v>
      </c>
      <c r="BI97">
        <v>0</v>
      </c>
      <c r="BJ97">
        <v>0.12922501560711167</v>
      </c>
      <c r="BK97">
        <v>-1.0629943753018013E-28</v>
      </c>
      <c r="BL97">
        <v>-2.6974615084585033E-28</v>
      </c>
      <c r="BM97">
        <v>-3.2372364567196934E-28</v>
      </c>
      <c r="BN97">
        <v>-3.6507839315003782E-28</v>
      </c>
      <c r="BO97">
        <v>-3.2027472858950181E-28</v>
      </c>
      <c r="BP97">
        <v>-4.6530743759860455E-28</v>
      </c>
      <c r="BQ97">
        <v>3.4809424634431346E-2</v>
      </c>
      <c r="BR97">
        <v>0.1521031892730651</v>
      </c>
      <c r="BS97">
        <v>0.16626056548996349</v>
      </c>
      <c r="BT97">
        <v>0.16600626492765738</v>
      </c>
      <c r="BU97">
        <v>0.168984969763675</v>
      </c>
      <c r="BV97">
        <v>0.17088584625942921</v>
      </c>
      <c r="BW97">
        <v>0.16468051017868415</v>
      </c>
      <c r="BX97">
        <v>0.16615953875634334</v>
      </c>
      <c r="BY97">
        <v>0.16606412660645856</v>
      </c>
      <c r="BZ97">
        <v>0.16756148311127225</v>
      </c>
      <c r="CA97">
        <v>0.1658055036238652</v>
      </c>
      <c r="CB97">
        <v>0.16335876806786792</v>
      </c>
      <c r="CC97">
        <v>0</v>
      </c>
      <c r="CD97">
        <v>0.33060354287812493</v>
      </c>
      <c r="CE97">
        <v>6.7327815932891749E-4</v>
      </c>
      <c r="CF97">
        <v>-1.0084477919495905E-28</v>
      </c>
      <c r="CG97">
        <v>-1.9133891669268173E-28</v>
      </c>
      <c r="CH97">
        <v>-1.9966704665874289E-28</v>
      </c>
      <c r="CI97">
        <v>-2.3966222960156619E-28</v>
      </c>
      <c r="CJ97">
        <v>-2.7587431163465386E-28</v>
      </c>
      <c r="CK97">
        <v>-3.9420540606326695E-28</v>
      </c>
      <c r="CL97">
        <v>1.1026336657736491E-2</v>
      </c>
      <c r="CM97">
        <v>8.2823195504664562E-2</v>
      </c>
      <c r="CN97">
        <v>0.15131706306581369</v>
      </c>
      <c r="CO97">
        <v>0.17769523756899341</v>
      </c>
      <c r="CP97">
        <v>0.17895615402997173</v>
      </c>
      <c r="CQ97">
        <v>0.17620346132978601</v>
      </c>
      <c r="CR97">
        <v>0.17756103426640418</v>
      </c>
      <c r="CS97">
        <v>0.17770847616807456</v>
      </c>
      <c r="CT97">
        <v>0.17434897102568214</v>
      </c>
      <c r="CU97">
        <v>0.18302295345495007</v>
      </c>
      <c r="CV97">
        <v>0.16572435762705309</v>
      </c>
      <c r="CW97">
        <v>0</v>
      </c>
      <c r="CX97">
        <v>0.42204256375434129</v>
      </c>
      <c r="CY97">
        <v>4.341546891016905E-2</v>
      </c>
      <c r="CZ97">
        <v>-9.9109553694815646E-29</v>
      </c>
      <c r="DA97">
        <v>-1.6093956857962643E-28</v>
      </c>
      <c r="DB97">
        <v>-1.60251300509797E-28</v>
      </c>
      <c r="DC97">
        <v>-1.9398681340954421E-28</v>
      </c>
      <c r="DD97">
        <v>-2.5624487460671845E-28</v>
      </c>
      <c r="DE97">
        <v>-2.4370147362842154E-28</v>
      </c>
      <c r="DF97">
        <v>-3.6865786079519501E-28</v>
      </c>
      <c r="DG97">
        <v>7.0456972532444186E-3</v>
      </c>
      <c r="DH97">
        <v>6.4548611373963741E-2</v>
      </c>
      <c r="DI97">
        <v>0.15802564633797078</v>
      </c>
      <c r="DJ97">
        <v>0.17471785393664355</v>
      </c>
      <c r="DK97">
        <v>0.18884462744090541</v>
      </c>
      <c r="DL97">
        <v>0.18498825162904531</v>
      </c>
      <c r="DM97">
        <v>0.18694340973854176</v>
      </c>
      <c r="DN97">
        <v>0.18603138076402836</v>
      </c>
      <c r="DO97">
        <v>0.1864387487001776</v>
      </c>
      <c r="DP97">
        <v>0.1898074965043689</v>
      </c>
      <c r="DQ97">
        <v>0</v>
      </c>
      <c r="DR97">
        <v>0</v>
      </c>
      <c r="DS97">
        <v>0.15541882877523</v>
      </c>
      <c r="DT97">
        <v>2.6479225983368518E-31</v>
      </c>
      <c r="DU97">
        <v>3.0816437845200641E-31</v>
      </c>
      <c r="DV97">
        <v>1.8102841739822676E-31</v>
      </c>
      <c r="DW97">
        <v>3.0265860235141331E-31</v>
      </c>
      <c r="DX97">
        <v>4.9304610057274105E-32</v>
      </c>
      <c r="DY97">
        <v>4.0491652734780341E-31</v>
      </c>
      <c r="DZ97">
        <v>3.4106982693622173E-32</v>
      </c>
      <c r="EA97">
        <v>3.074268540373782E-31</v>
      </c>
      <c r="EB97">
        <v>2.2192327092400571E-2</v>
      </c>
      <c r="EC97">
        <v>8.9438635661822391E-2</v>
      </c>
      <c r="ED97">
        <v>0.17360289813946145</v>
      </c>
      <c r="EE97">
        <v>0.21084989186889874</v>
      </c>
      <c r="EF97">
        <v>0.20458051568147026</v>
      </c>
      <c r="EG97">
        <v>0.20725152168900002</v>
      </c>
      <c r="EH97">
        <v>0.20754778358138654</v>
      </c>
      <c r="EI97">
        <v>0.21367518594107351</v>
      </c>
      <c r="EJ97">
        <v>0.20553113320868677</v>
      </c>
      <c r="EK97">
        <v>0</v>
      </c>
      <c r="EL97">
        <v>0</v>
      </c>
      <c r="EM97">
        <v>0.23299155372306227</v>
      </c>
      <c r="EN97">
        <v>8.9558549425372101E-31</v>
      </c>
      <c r="EO97">
        <v>1.221232417234279E-31</v>
      </c>
      <c r="EP97">
        <v>1.6348057446701006E-31</v>
      </c>
      <c r="EQ97">
        <v>1.4620187338449231E-31</v>
      </c>
      <c r="ER97">
        <v>1.6597997547373262E-31</v>
      </c>
      <c r="ES97">
        <v>4.2637186222392526E-31</v>
      </c>
      <c r="ET97">
        <v>4.5770816901381869E-31</v>
      </c>
      <c r="EU97">
        <v>1.2783161294838074E-31</v>
      </c>
      <c r="EV97">
        <v>8.7021610662667737E-4</v>
      </c>
      <c r="EW97">
        <v>4.841373659710109E-2</v>
      </c>
      <c r="EX97">
        <v>0.12843777958386959</v>
      </c>
      <c r="EY97">
        <v>0.20883412524163869</v>
      </c>
      <c r="EZ97">
        <v>0.24577393767186709</v>
      </c>
      <c r="FA97">
        <v>0.24418423053320465</v>
      </c>
      <c r="FB97">
        <v>0.24278447765094993</v>
      </c>
      <c r="FC97">
        <v>0.24233877345010027</v>
      </c>
      <c r="FD97">
        <v>0.24363037194553216</v>
      </c>
      <c r="FE97">
        <v>0</v>
      </c>
      <c r="FF97">
        <v>0</v>
      </c>
      <c r="FG97">
        <v>0.32062478581690829</v>
      </c>
      <c r="FH97">
        <v>1.2882276051061984E-2</v>
      </c>
      <c r="FI97">
        <v>1.3704993418714554E-31</v>
      </c>
      <c r="FJ97">
        <v>3.0341436749895353E-32</v>
      </c>
      <c r="FK97">
        <v>3.2780705179615225E-31</v>
      </c>
      <c r="FL97">
        <v>1.6211278764382228E-31</v>
      </c>
      <c r="FM97">
        <v>4.7155847199002679E-31</v>
      </c>
      <c r="FN97">
        <v>9.4785297582249726E-32</v>
      </c>
      <c r="FO97">
        <v>2.7627930226597147E-31</v>
      </c>
      <c r="FP97">
        <v>1.1885969867595178E-31</v>
      </c>
      <c r="FQ97">
        <v>2.4408679717900516E-2</v>
      </c>
      <c r="FR97">
        <v>0.10776839551842356</v>
      </c>
      <c r="FS97">
        <v>0.2083840083858606</v>
      </c>
      <c r="FT97">
        <v>0.24912942772806745</v>
      </c>
      <c r="FU97">
        <v>0.27422867894179415</v>
      </c>
      <c r="FV97">
        <v>0.27125290107475303</v>
      </c>
      <c r="FW97">
        <v>0.27994744731744314</v>
      </c>
      <c r="FX97">
        <v>0.27843260569384382</v>
      </c>
      <c r="FY97">
        <v>0</v>
      </c>
      <c r="FZ97">
        <v>0</v>
      </c>
      <c r="GA97">
        <v>0.35838108976566013</v>
      </c>
      <c r="GB97">
        <v>3.992148070653026E-2</v>
      </c>
      <c r="GC97">
        <v>5.3033619592963899E-31</v>
      </c>
      <c r="GD97">
        <v>2.7289300085105322E-31</v>
      </c>
      <c r="GE97">
        <v>2.9318272166401834E-31</v>
      </c>
      <c r="GF97">
        <v>2.1456466393788204E-31</v>
      </c>
      <c r="GG97">
        <v>5.8401383537652896E-31</v>
      </c>
      <c r="GH97">
        <v>6.2571863030681984E-31</v>
      </c>
      <c r="GI97">
        <v>3.9754924393720183E-31</v>
      </c>
      <c r="GJ97">
        <v>3.6157928943003904E-31</v>
      </c>
      <c r="GK97">
        <v>1.6901938022091945E-3</v>
      </c>
      <c r="GL97">
        <v>4.5963587262623201E-2</v>
      </c>
      <c r="GM97">
        <v>0.10818449243647917</v>
      </c>
      <c r="GN97">
        <v>0.23926984290643566</v>
      </c>
      <c r="GO97">
        <v>0.27593754594651004</v>
      </c>
      <c r="GP97">
        <v>0.29242743209553002</v>
      </c>
      <c r="GQ97">
        <v>0.30056952537424053</v>
      </c>
      <c r="GR97">
        <v>0.30261970504341335</v>
      </c>
      <c r="GS97">
        <v>0</v>
      </c>
      <c r="GT97">
        <v>0</v>
      </c>
      <c r="GU97">
        <v>0.4897935243870335</v>
      </c>
      <c r="GV97">
        <v>0.16541666305196892</v>
      </c>
      <c r="GW97">
        <v>7.1265529884672826E-32</v>
      </c>
      <c r="GX97">
        <v>-3.8777802737875091E-32</v>
      </c>
      <c r="GY97">
        <v>1.1390977574364398E-31</v>
      </c>
      <c r="GZ97">
        <v>-7.2088156691270392E-34</v>
      </c>
      <c r="HA97">
        <v>6.4148450901129101E-32</v>
      </c>
      <c r="HB97">
        <v>1.9812980529644426E-32</v>
      </c>
      <c r="HC97">
        <v>7.1105589976256636E-32</v>
      </c>
      <c r="HD97">
        <v>3.3162718515300903E-32</v>
      </c>
      <c r="HE97">
        <v>2.5094836651491478E-31</v>
      </c>
      <c r="HF97">
        <v>8.0408306920394506E-3</v>
      </c>
      <c r="HG97">
        <v>5.4739567617966646E-2</v>
      </c>
      <c r="HH97">
        <v>0.19452526885276486</v>
      </c>
      <c r="HI97">
        <v>0.26724876418251997</v>
      </c>
      <c r="HJ97">
        <v>0.31700600904768306</v>
      </c>
      <c r="HK97">
        <v>0.32197663061540005</v>
      </c>
      <c r="HL97">
        <v>0.32170854076866101</v>
      </c>
      <c r="HM97">
        <v>0</v>
      </c>
      <c r="HN97">
        <v>0</v>
      </c>
      <c r="HO97">
        <v>0.46652503171106185</v>
      </c>
      <c r="HP97">
        <v>0.25025730083478931</v>
      </c>
      <c r="HQ97">
        <v>-1.4897178320249384E-33</v>
      </c>
      <c r="HR97">
        <v>-2.3090406765226498E-33</v>
      </c>
      <c r="HS97">
        <v>-3.2818142703342754E-33</v>
      </c>
      <c r="HT97">
        <v>-1.5191786003939183E-33</v>
      </c>
      <c r="HU97">
        <v>2.7099341797737043E-34</v>
      </c>
      <c r="HV97">
        <v>-4.9437239215712533E-33</v>
      </c>
      <c r="HW97">
        <v>1.9320677380446339E-33</v>
      </c>
      <c r="HX97">
        <v>1.3518163968524818E-33</v>
      </c>
      <c r="HY97">
        <v>-8.6441921711719547E-35</v>
      </c>
      <c r="HZ97">
        <v>2.0249593111412191E-33</v>
      </c>
      <c r="IA97">
        <v>4.2963355391586626E-2</v>
      </c>
      <c r="IB97">
        <v>8.184938822373547E-2</v>
      </c>
      <c r="IC97">
        <v>0.19346801275734962</v>
      </c>
      <c r="ID97">
        <v>0.29443550451250372</v>
      </c>
      <c r="IE97">
        <v>0.3304508494570349</v>
      </c>
      <c r="IF97">
        <v>0.35024577043600891</v>
      </c>
      <c r="IG97">
        <v>0</v>
      </c>
      <c r="IH97">
        <v>0</v>
      </c>
      <c r="II97">
        <v>0.60260965220310558</v>
      </c>
      <c r="IJ97">
        <v>0.34169486543621586</v>
      </c>
      <c r="IK97">
        <v>2.4773321896526378E-2</v>
      </c>
      <c r="IL97">
        <v>1.5128203553862628E-33</v>
      </c>
      <c r="IM97">
        <v>-1.7932818180227197E-34</v>
      </c>
      <c r="IN97">
        <v>-1.4570983002627478E-34</v>
      </c>
      <c r="IO97">
        <v>-1.3755741961497028E-33</v>
      </c>
      <c r="IP97">
        <v>-1.1614692834846246E-33</v>
      </c>
      <c r="IQ97">
        <v>6.6409442787628081E-34</v>
      </c>
      <c r="IR97">
        <v>-1.1396213121992882E-33</v>
      </c>
      <c r="IS97">
        <v>-1.6700176494643624E-33</v>
      </c>
      <c r="IT97">
        <v>2.3523525415474079E-33</v>
      </c>
      <c r="IU97">
        <v>9.9159215458938261E-3</v>
      </c>
      <c r="IV97">
        <v>4.1262398557200049E-2</v>
      </c>
      <c r="IW97">
        <v>0.1386876116235588</v>
      </c>
      <c r="IX97">
        <v>0.29452429142535796</v>
      </c>
      <c r="IY97">
        <v>0.30766063411679234</v>
      </c>
      <c r="IZ97">
        <v>0.35306153846824989</v>
      </c>
      <c r="JA97">
        <v>0</v>
      </c>
      <c r="JB97">
        <v>0</v>
      </c>
      <c r="JC97">
        <v>0</v>
      </c>
      <c r="JD97">
        <v>0.41976816258900584</v>
      </c>
      <c r="JE97">
        <v>6.7375957433636502E-2</v>
      </c>
      <c r="JF97">
        <v>2.6278929196275136E-3</v>
      </c>
      <c r="JG97">
        <v>-6.02929418644111E-35</v>
      </c>
      <c r="JH97">
        <v>-4.737186359252872E-34</v>
      </c>
      <c r="JI97">
        <v>1.1215181065652636E-34</v>
      </c>
      <c r="JJ97">
        <v>-3.3197561138173368E-33</v>
      </c>
      <c r="JK97">
        <v>-3.8438703194177607E-34</v>
      </c>
      <c r="JL97">
        <v>-9.4877758366581339E-34</v>
      </c>
      <c r="JM97">
        <v>-1.1993036635440181E-33</v>
      </c>
      <c r="JN97">
        <v>-1.1295079871763892E-33</v>
      </c>
      <c r="JO97">
        <v>-4.7846679389722902E-34</v>
      </c>
      <c r="JP97">
        <v>1.2437756266674682E-2</v>
      </c>
      <c r="JQ97">
        <v>4.0809881221725297E-2</v>
      </c>
      <c r="JR97">
        <v>0.11424205879861038</v>
      </c>
      <c r="JS97">
        <v>0.29213079250208396</v>
      </c>
      <c r="JT97">
        <v>0.3264884510439911</v>
      </c>
      <c r="JU97">
        <v>0</v>
      </c>
      <c r="JV97">
        <v>0</v>
      </c>
      <c r="JW97">
        <v>0</v>
      </c>
      <c r="JX97">
        <v>0.46615101954181992</v>
      </c>
      <c r="JY97">
        <v>0.14966108762315047</v>
      </c>
      <c r="JZ97">
        <v>4.5813119580348526E-2</v>
      </c>
      <c r="KA97">
        <v>1.7839179568456285E-33</v>
      </c>
      <c r="KB97">
        <v>5.3165307671428797E-34</v>
      </c>
      <c r="KC97">
        <v>1.0809943064815829E-33</v>
      </c>
      <c r="KD97">
        <v>-2.2544022469158207E-33</v>
      </c>
      <c r="KE97">
        <v>3.1743702518329725E-34</v>
      </c>
      <c r="KF97">
        <v>1.4771345246616904E-33</v>
      </c>
      <c r="KG97">
        <v>-1.8641925326386336E-34</v>
      </c>
      <c r="KH97">
        <v>7.3912161525803063E-35</v>
      </c>
      <c r="KI97">
        <v>6.0120292087506926E-34</v>
      </c>
      <c r="KJ97">
        <v>5.0505721277885277E-3</v>
      </c>
      <c r="KK97">
        <v>3.4785624844025566E-2</v>
      </c>
      <c r="KL97">
        <v>0.10685431996853076</v>
      </c>
      <c r="KM97">
        <v>0.17642500397798808</v>
      </c>
      <c r="KN97">
        <v>0.34300843181894553</v>
      </c>
      <c r="KO97">
        <v>0</v>
      </c>
      <c r="KP97">
        <v>0</v>
      </c>
      <c r="KQ97">
        <v>0</v>
      </c>
      <c r="KR97">
        <v>0.61315358003878262</v>
      </c>
      <c r="KS97">
        <v>0.25595838103463531</v>
      </c>
      <c r="KT97">
        <v>6.4370380927244786E-2</v>
      </c>
      <c r="KU97">
        <v>7.0035789220100229E-4</v>
      </c>
      <c r="KV97">
        <v>1.9979049266870239E-33</v>
      </c>
      <c r="KW97">
        <v>1.7661674815732636E-33</v>
      </c>
      <c r="KX97">
        <v>-1.9617268298324574E-34</v>
      </c>
      <c r="KY97">
        <v>-4.5278868934910995E-34</v>
      </c>
      <c r="KZ97">
        <v>-4.3153531487295981E-34</v>
      </c>
      <c r="LA97">
        <v>4.5705196475708176E-34</v>
      </c>
      <c r="LB97">
        <v>-9.9322504130843025E-34</v>
      </c>
      <c r="LC97">
        <v>-2.1040859628717978E-34</v>
      </c>
      <c r="LD97">
        <v>1.0356035780478912E-33</v>
      </c>
      <c r="LE97">
        <v>4.8352848650859729E-3</v>
      </c>
      <c r="LF97">
        <v>3.7515655760986512E-2</v>
      </c>
      <c r="LG97">
        <v>0.10721510824645328</v>
      </c>
      <c r="LH97">
        <v>0.19460819462641538</v>
      </c>
      <c r="LI97">
        <v>0</v>
      </c>
      <c r="LJ97">
        <v>0</v>
      </c>
      <c r="LK97">
        <v>0</v>
      </c>
      <c r="LL97">
        <v>0.53944139280592451</v>
      </c>
      <c r="LM97">
        <v>0.36413491298536366</v>
      </c>
      <c r="LN97">
        <v>0.17292405622613105</v>
      </c>
      <c r="LO97">
        <v>4.9158835925255266E-2</v>
      </c>
      <c r="LP97">
        <v>5.499145848423621E-35</v>
      </c>
      <c r="LQ97">
        <v>-1.1306066091550744E-33</v>
      </c>
      <c r="LR97">
        <v>1.8499112154287676E-33</v>
      </c>
      <c r="LS97">
        <v>-5.9829869674673787E-34</v>
      </c>
      <c r="LT97">
        <v>2.770903596426971E-34</v>
      </c>
      <c r="LU97">
        <v>-3.4104743506832861E-34</v>
      </c>
      <c r="LV97">
        <v>2.5171256863955818E-35</v>
      </c>
      <c r="LW97">
        <v>-6.0933782882631726E-34</v>
      </c>
      <c r="LX97">
        <v>-4.1758004407454765E-34</v>
      </c>
      <c r="LY97">
        <v>-3.598699831678831E-34</v>
      </c>
      <c r="LZ97">
        <v>6.6498103318694242E-3</v>
      </c>
      <c r="MA97">
        <v>3.5233869320632862E-2</v>
      </c>
      <c r="MB97">
        <v>0.1269147195362185</v>
      </c>
      <c r="MC97">
        <v>0</v>
      </c>
      <c r="MD97">
        <v>0</v>
      </c>
      <c r="ME97">
        <v>0</v>
      </c>
      <c r="MF97">
        <v>0.58369634362221667</v>
      </c>
      <c r="MG97">
        <v>0.45121450601269997</v>
      </c>
      <c r="MH97">
        <v>0.31617489447289238</v>
      </c>
      <c r="MI97">
        <v>0.13349258200966715</v>
      </c>
      <c r="MJ97">
        <v>-2.5965045309735011E-34</v>
      </c>
      <c r="MK97">
        <v>1.0570158263389137E-34</v>
      </c>
      <c r="ML97">
        <v>5.1876933203347908E-34</v>
      </c>
      <c r="MM97">
        <v>1.0386018123894008E-34</v>
      </c>
      <c r="MN97">
        <v>-3.6121303635763118E-34</v>
      </c>
      <c r="MO97">
        <v>5.5829710355066283E-34</v>
      </c>
      <c r="MP97">
        <v>-5.2212494392026976E-34</v>
      </c>
      <c r="MQ97">
        <v>2.5211724812579434E-34</v>
      </c>
      <c r="MR97">
        <v>-4.5852506465282441E-34</v>
      </c>
      <c r="MS97">
        <v>0</v>
      </c>
      <c r="MT97">
        <v>7.7471817117845511E-3</v>
      </c>
      <c r="MU97">
        <v>1.4524974924440782E-2</v>
      </c>
      <c r="MV97">
        <v>8.1302201252076212E-2</v>
      </c>
      <c r="MW97">
        <v>0</v>
      </c>
      <c r="MX97">
        <v>0</v>
      </c>
      <c r="MY97">
        <v>0</v>
      </c>
      <c r="MZ97">
        <v>0.63368801197122016</v>
      </c>
      <c r="NA97">
        <v>0.49982571319277241</v>
      </c>
      <c r="NB97">
        <v>0.39297019456551835</v>
      </c>
      <c r="NC97">
        <v>0.25075147038860757</v>
      </c>
      <c r="ND97">
        <v>6.8224989439108971E-3</v>
      </c>
      <c r="NE97">
        <v>-5.0389763022013129E-35</v>
      </c>
      <c r="NF97">
        <v>0</v>
      </c>
      <c r="NG97">
        <v>8.0176834668091704E-34</v>
      </c>
      <c r="NH97">
        <v>-1.3665545713602706E-34</v>
      </c>
      <c r="NI97">
        <v>0</v>
      </c>
      <c r="NJ97">
        <v>-4.5283746937456724E-34</v>
      </c>
      <c r="NK97">
        <v>0</v>
      </c>
      <c r="NL97">
        <v>1.9211582137223536E-34</v>
      </c>
      <c r="NM97">
        <v>0</v>
      </c>
      <c r="NN97">
        <v>0</v>
      </c>
      <c r="NO97">
        <v>4.0264367223934779E-3</v>
      </c>
      <c r="NP97">
        <v>4.6799595911407019E-2</v>
      </c>
      <c r="NQ97">
        <v>0</v>
      </c>
      <c r="NR97">
        <v>0</v>
      </c>
      <c r="NS97">
        <v>0</v>
      </c>
      <c r="NT97">
        <v>0</v>
      </c>
      <c r="NU97">
        <v>0.563189383738397</v>
      </c>
      <c r="NV97">
        <v>0.48049033451311091</v>
      </c>
      <c r="NW97">
        <v>0.36829564172087609</v>
      </c>
      <c r="NX97">
        <v>2.7944510458019985E-2</v>
      </c>
      <c r="NY97">
        <v>-3.8613074929096151E-34</v>
      </c>
      <c r="NZ97">
        <v>4.55722578457543E-36</v>
      </c>
      <c r="OA97">
        <v>-4.2974892415309955E-34</v>
      </c>
      <c r="OB97">
        <v>-3.8901082449646783E-34</v>
      </c>
      <c r="OC97">
        <v>3.9763871410401997E-36</v>
      </c>
      <c r="OD97">
        <v>3.4796303796511105E-34</v>
      </c>
      <c r="OE97">
        <v>1.0507366785638914E-34</v>
      </c>
      <c r="OF97">
        <v>-5.213386163883901E-34</v>
      </c>
      <c r="OG97">
        <v>-9.0817925721712882E-34</v>
      </c>
      <c r="OH97">
        <v>-6.4286142231821346E-35</v>
      </c>
      <c r="OI97">
        <v>-3.7647468802868714E-34</v>
      </c>
      <c r="OJ97">
        <v>7.5493278068902211E-3</v>
      </c>
      <c r="OK97">
        <v>0</v>
      </c>
      <c r="OL97">
        <v>0</v>
      </c>
      <c r="OM97">
        <v>0</v>
      </c>
      <c r="ON97">
        <v>0</v>
      </c>
      <c r="OO97">
        <v>0.58186993422850997</v>
      </c>
      <c r="OP97">
        <v>0.5341247560607727</v>
      </c>
      <c r="OQ97">
        <v>0.39473639066744415</v>
      </c>
      <c r="OR97">
        <v>0.10242219545125986</v>
      </c>
      <c r="OS97">
        <v>7.8109179283135808E-34</v>
      </c>
      <c r="OT97">
        <v>9.0646983578496634E-34</v>
      </c>
      <c r="OU97">
        <v>-1.5634385997583362E-34</v>
      </c>
      <c r="OV97">
        <v>1.2877696727921216E-33</v>
      </c>
      <c r="OW97">
        <v>3.0176973618792315E-34</v>
      </c>
      <c r="OX97">
        <v>-2.7215687942659305E-34</v>
      </c>
      <c r="OY97">
        <v>1.1600265903278118E-33</v>
      </c>
      <c r="OZ97">
        <v>-2.9133793884396081E-34</v>
      </c>
      <c r="PA97">
        <v>-1.6953658162334454E-34</v>
      </c>
      <c r="PB97">
        <v>7.6168497642611884E-34</v>
      </c>
      <c r="PC97">
        <v>-9.1249105285726823E-34</v>
      </c>
      <c r="PD97">
        <v>1.5388223094771655E-3</v>
      </c>
      <c r="PE97">
        <v>0</v>
      </c>
      <c r="PF97">
        <v>0</v>
      </c>
      <c r="PG97">
        <v>0</v>
      </c>
      <c r="PH97">
        <v>0</v>
      </c>
      <c r="PI97">
        <v>0.59640562373299633</v>
      </c>
      <c r="PJ97">
        <v>0.54780007790339469</v>
      </c>
      <c r="PK97">
        <v>0.47828950386513003</v>
      </c>
      <c r="PL97">
        <v>0.18583479280933843</v>
      </c>
      <c r="PM97">
        <v>1.1427262852939755E-3</v>
      </c>
      <c r="PN97">
        <v>2.2126845802165162E-33</v>
      </c>
      <c r="PO97">
        <v>1.4017440321073885E-33</v>
      </c>
      <c r="PP97">
        <v>8.6291309960235169E-34</v>
      </c>
      <c r="PQ97">
        <v>6.1948306520404371E-34</v>
      </c>
      <c r="PR97">
        <v>1.4333044994011528E-33</v>
      </c>
      <c r="PS97">
        <v>1.2959255335499369E-33</v>
      </c>
      <c r="PT97">
        <v>-1.7221532288252097E-36</v>
      </c>
      <c r="PU97">
        <v>-1.9437622313284755E-34</v>
      </c>
      <c r="PV97">
        <v>4.7122163503089288E-33</v>
      </c>
      <c r="PW97">
        <v>1.0463735819123037E-33</v>
      </c>
      <c r="PX97">
        <v>2.2471979921373576E-34</v>
      </c>
      <c r="PY97">
        <v>0</v>
      </c>
      <c r="PZ97">
        <v>0</v>
      </c>
      <c r="QA97">
        <v>0</v>
      </c>
      <c r="QB97">
        <v>0</v>
      </c>
      <c r="QC97">
        <v>0.64165926959261899</v>
      </c>
      <c r="QD97">
        <v>0.60675255060543842</v>
      </c>
      <c r="QE97">
        <v>0.52403370195942856</v>
      </c>
      <c r="QF97">
        <v>0.32305170744199496</v>
      </c>
      <c r="QG97">
        <v>4.2270243877035936E-2</v>
      </c>
      <c r="QH97">
        <v>1.3707246251664776E-33</v>
      </c>
      <c r="QI97">
        <v>1.5882466875502573E-33</v>
      </c>
      <c r="QJ97">
        <v>-3.2474702261430918E-34</v>
      </c>
      <c r="QK97">
        <v>2.9015434278748884E-33</v>
      </c>
      <c r="QL97">
        <v>1.8942723105165593E-33</v>
      </c>
      <c r="QM97">
        <v>5.017354380292215E-34</v>
      </c>
      <c r="QN97">
        <v>2.0390866243483546E-33</v>
      </c>
      <c r="QO97">
        <v>1.8115422742918595E-34</v>
      </c>
      <c r="QP97">
        <v>5.4639035726649409E-34</v>
      </c>
      <c r="QQ97">
        <v>1.3335585283539878E-33</v>
      </c>
      <c r="QR97">
        <v>-1.9430349609434151E-34</v>
      </c>
      <c r="QT97" s="41" t="s">
        <v>177</v>
      </c>
      <c r="QV97">
        <v>19</v>
      </c>
      <c r="QW97" s="7">
        <v>0.76600000000000001</v>
      </c>
      <c r="QX97">
        <f>MW$68</f>
        <v>0</v>
      </c>
      <c r="QY97">
        <f t="shared" ref="QY97:RQ97" si="93">MX$68</f>
        <v>0</v>
      </c>
      <c r="QZ97">
        <f t="shared" si="93"/>
        <v>0</v>
      </c>
      <c r="RA97">
        <f t="shared" si="93"/>
        <v>4.0838138566785869</v>
      </c>
      <c r="RB97">
        <f t="shared" si="93"/>
        <v>4.0266773456306746</v>
      </c>
      <c r="RC97">
        <f t="shared" si="93"/>
        <v>4.0306642364527656</v>
      </c>
      <c r="RD97">
        <f t="shared" si="93"/>
        <v>4.0276612426308613</v>
      </c>
      <c r="RE97">
        <f t="shared" si="93"/>
        <v>4.0192237426501842</v>
      </c>
      <c r="RF97">
        <f t="shared" si="93"/>
        <v>4.0434281602035806</v>
      </c>
      <c r="RG97">
        <f t="shared" si="93"/>
        <v>4.039419526975033</v>
      </c>
      <c r="RH97">
        <f t="shared" si="93"/>
        <v>4.0332502354957258</v>
      </c>
      <c r="RI97">
        <f t="shared" si="93"/>
        <v>4.0282026270129059</v>
      </c>
      <c r="RJ97">
        <f t="shared" si="93"/>
        <v>4.0419997211757952</v>
      </c>
      <c r="RK97">
        <f t="shared" si="93"/>
        <v>4.0278889700806602</v>
      </c>
      <c r="RL97">
        <f t="shared" si="93"/>
        <v>4.0072898184520502</v>
      </c>
      <c r="RM97">
        <f t="shared" si="93"/>
        <v>3.9839865517336297</v>
      </c>
      <c r="RN97">
        <f t="shared" si="93"/>
        <v>3.9951181362961328</v>
      </c>
      <c r="RO97">
        <f t="shared" si="93"/>
        <v>3.9886244790002472</v>
      </c>
      <c r="RP97">
        <f t="shared" si="93"/>
        <v>3.9918170214317135</v>
      </c>
      <c r="RQ97">
        <f t="shared" si="93"/>
        <v>3.9716330740659509</v>
      </c>
    </row>
    <row r="98" spans="1:485" x14ac:dyDescent="0.25">
      <c r="A98">
        <v>0.11585817469770975</v>
      </c>
      <c r="B98">
        <v>0.11790510034534982</v>
      </c>
      <c r="C98">
        <v>0.10766453085612321</v>
      </c>
      <c r="D98">
        <v>7.3016940336774871E-3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2.8902145020956466E-3</v>
      </c>
      <c r="V98">
        <v>0.17786054875018653</v>
      </c>
      <c r="W98">
        <v>0.17718258968896047</v>
      </c>
      <c r="X98">
        <v>0.16925780828016393</v>
      </c>
      <c r="Y98">
        <v>0.11886802990040803</v>
      </c>
      <c r="Z98">
        <v>3.6676411120414969E-2</v>
      </c>
      <c r="AA98">
        <v>3.9278052662529914E-3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0.21294004610324216</v>
      </c>
      <c r="AQ98">
        <v>0.20944744679570643</v>
      </c>
      <c r="AR98">
        <v>0.22241678766707629</v>
      </c>
      <c r="AS98">
        <v>0.21299194871904195</v>
      </c>
      <c r="AT98">
        <v>0.21630112816565694</v>
      </c>
      <c r="AU98">
        <v>0.21035856135827241</v>
      </c>
      <c r="AV98">
        <v>7.9084540216607171E-2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4.5911763633781827E-2</v>
      </c>
      <c r="BK98">
        <v>0.2411032912371027</v>
      </c>
      <c r="BL98">
        <v>0.23621101797330549</v>
      </c>
      <c r="BM98">
        <v>0.24020617897869961</v>
      </c>
      <c r="BN98">
        <v>0.24166091689052263</v>
      </c>
      <c r="BO98">
        <v>0.2372630400933943</v>
      </c>
      <c r="BP98">
        <v>0.23410509703047161</v>
      </c>
      <c r="BQ98">
        <v>0.18802852496439704</v>
      </c>
      <c r="BR98">
        <v>3.0781669161541191E-2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0.25307426018127394</v>
      </c>
      <c r="CF98">
        <v>0.25170242463151182</v>
      </c>
      <c r="CG98">
        <v>0.25547568887192401</v>
      </c>
      <c r="CH98">
        <v>0.24467420107094673</v>
      </c>
      <c r="CI98">
        <v>0.25500572413538963</v>
      </c>
      <c r="CJ98">
        <v>0.25130993191547396</v>
      </c>
      <c r="CK98">
        <v>0.25447339606401892</v>
      </c>
      <c r="CL98">
        <v>0.23949724706830883</v>
      </c>
      <c r="CM98">
        <v>0.14145605649648965</v>
      </c>
      <c r="CN98">
        <v>3.6465456783905253E-2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0.19644969644418642</v>
      </c>
      <c r="CZ98">
        <v>0.25733830238244154</v>
      </c>
      <c r="DA98">
        <v>0.26170901198953034</v>
      </c>
      <c r="DB98">
        <v>0.25811602864281508</v>
      </c>
      <c r="DC98">
        <v>0.2512513244929267</v>
      </c>
      <c r="DD98">
        <v>0.25041359662264173</v>
      </c>
      <c r="DE98">
        <v>0.25924145828171141</v>
      </c>
      <c r="DF98">
        <v>0.25649367482394281</v>
      </c>
      <c r="DG98">
        <v>0.23602183132965454</v>
      </c>
      <c r="DH98">
        <v>0.1736986070209976</v>
      </c>
      <c r="DI98">
        <v>4.0284671788452853E-2</v>
      </c>
      <c r="DJ98">
        <v>2.5387487410905509E-3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6.2418946463946717E-2</v>
      </c>
      <c r="DT98">
        <v>0.28781542023130319</v>
      </c>
      <c r="DU98">
        <v>0.29133484412037602</v>
      </c>
      <c r="DV98">
        <v>0.2888815339766142</v>
      </c>
      <c r="DW98">
        <v>0.28398493494845034</v>
      </c>
      <c r="DX98">
        <v>0.28859223650689286</v>
      </c>
      <c r="DY98">
        <v>0.28383259593804694</v>
      </c>
      <c r="DZ98">
        <v>0.28918544884375963</v>
      </c>
      <c r="EA98">
        <v>0.27609277755317901</v>
      </c>
      <c r="EB98">
        <v>0.2541148212612403</v>
      </c>
      <c r="EC98">
        <v>0.17173690445785106</v>
      </c>
      <c r="ED98">
        <v>4.8437424981030514E-2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1.6112573827894761E-2</v>
      </c>
      <c r="EN98">
        <v>0.33425125893690655</v>
      </c>
      <c r="EO98">
        <v>0.34336894118764627</v>
      </c>
      <c r="EP98">
        <v>0.3277896325471451</v>
      </c>
      <c r="EQ98">
        <v>0.32834179042620693</v>
      </c>
      <c r="ER98">
        <v>0.32467670132577076</v>
      </c>
      <c r="ES98">
        <v>0.32867233320216521</v>
      </c>
      <c r="ET98">
        <v>0.33175699383501267</v>
      </c>
      <c r="EU98">
        <v>0.3331765866063448</v>
      </c>
      <c r="EV98">
        <v>0.3249746189284663</v>
      </c>
      <c r="EW98">
        <v>0.26708146269247385</v>
      </c>
      <c r="EX98">
        <v>0.15709096638120512</v>
      </c>
      <c r="EY98">
        <v>4.1899737287866404E-2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2.015568772084698E-3</v>
      </c>
      <c r="FH98">
        <v>0.3465187076773884</v>
      </c>
      <c r="FI98">
        <v>0.36137887536403601</v>
      </c>
      <c r="FJ98">
        <v>0.35617577322458915</v>
      </c>
      <c r="FK98">
        <v>0.36902122827933953</v>
      </c>
      <c r="FL98">
        <v>0.36151985560110211</v>
      </c>
      <c r="FM98">
        <v>0.36640916509233512</v>
      </c>
      <c r="FN98">
        <v>0.36300498250574637</v>
      </c>
      <c r="FO98">
        <v>0.36741591398803086</v>
      </c>
      <c r="FP98">
        <v>0.3519381839187522</v>
      </c>
      <c r="FQ98">
        <v>0.33764104353036911</v>
      </c>
      <c r="FR98">
        <v>0.23627146380350894</v>
      </c>
      <c r="FS98">
        <v>9.8215752247322402E-2</v>
      </c>
      <c r="FT98">
        <v>3.5097611833489591E-2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0.33798647994079473</v>
      </c>
      <c r="GC98">
        <v>0.38961618846574303</v>
      </c>
      <c r="GD98">
        <v>0.39054667312910823</v>
      </c>
      <c r="GE98">
        <v>0.38848504781229531</v>
      </c>
      <c r="GF98">
        <v>0.39054299011806104</v>
      </c>
      <c r="GG98">
        <v>0.39375124086162411</v>
      </c>
      <c r="GH98">
        <v>0.38907214667536749</v>
      </c>
      <c r="GI98">
        <v>0.393782643240775</v>
      </c>
      <c r="GJ98">
        <v>0.38946448724358568</v>
      </c>
      <c r="GK98">
        <v>0.38039712478484461</v>
      </c>
      <c r="GL98">
        <v>0.33522819991001795</v>
      </c>
      <c r="GM98">
        <v>0.25647005224045732</v>
      </c>
      <c r="GN98">
        <v>8.7726787759149258E-2</v>
      </c>
      <c r="GO98">
        <v>2.9364741262716623E-2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0.20364967699992392</v>
      </c>
      <c r="GW98">
        <v>0.41407030245139159</v>
      </c>
      <c r="GX98">
        <v>0.41390594588278928</v>
      </c>
      <c r="GY98">
        <v>0.41362930175774665</v>
      </c>
      <c r="GZ98">
        <v>0.41966957214779976</v>
      </c>
      <c r="HA98">
        <v>0.41372253220079869</v>
      </c>
      <c r="HB98">
        <v>0.4158066900988962</v>
      </c>
      <c r="HC98">
        <v>0.41345561878081033</v>
      </c>
      <c r="HD98">
        <v>0.41151063111890046</v>
      </c>
      <c r="HE98">
        <v>0.41338399473218884</v>
      </c>
      <c r="HF98">
        <v>0.41217008426985097</v>
      </c>
      <c r="HG98">
        <v>0.3423518787205273</v>
      </c>
      <c r="HH98">
        <v>0.19459514841339312</v>
      </c>
      <c r="HI98">
        <v>7.9333841743490938E-2</v>
      </c>
      <c r="HJ98">
        <v>2.328213641104343E-2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0.12444261647546098</v>
      </c>
      <c r="HQ98">
        <v>0.43666664622237539</v>
      </c>
      <c r="HR98">
        <v>0.43724361108295789</v>
      </c>
      <c r="HS98">
        <v>0.42908392089071845</v>
      </c>
      <c r="HT98">
        <v>0.43674701711155728</v>
      </c>
      <c r="HU98">
        <v>0.42744330848813555</v>
      </c>
      <c r="HV98">
        <v>0.43561988823300901</v>
      </c>
      <c r="HW98">
        <v>0.44066197293773679</v>
      </c>
      <c r="HX98">
        <v>0.43442462041717766</v>
      </c>
      <c r="HY98">
        <v>0.42723615908620954</v>
      </c>
      <c r="HZ98">
        <v>0.43076272548309091</v>
      </c>
      <c r="IA98">
        <v>0.38542484341147926</v>
      </c>
      <c r="IB98">
        <v>0.32998846956560646</v>
      </c>
      <c r="IC98">
        <v>0.19818144079585051</v>
      </c>
      <c r="ID98">
        <v>7.4592950519553378E-2</v>
      </c>
      <c r="IE98">
        <v>1.8854969871488787E-2</v>
      </c>
      <c r="IF98">
        <v>0</v>
      </c>
      <c r="IG98">
        <v>0</v>
      </c>
      <c r="IH98">
        <v>0</v>
      </c>
      <c r="II98">
        <v>0</v>
      </c>
      <c r="IJ98">
        <v>4.240953523039033E-2</v>
      </c>
      <c r="IK98">
        <v>0.41698986638269026</v>
      </c>
      <c r="IL98">
        <v>0.44779062054333596</v>
      </c>
      <c r="IM98">
        <v>0.4601384620196099</v>
      </c>
      <c r="IN98">
        <v>0.44489867598347282</v>
      </c>
      <c r="IO98">
        <v>0.45033209266413982</v>
      </c>
      <c r="IP98">
        <v>0.44809437507268896</v>
      </c>
      <c r="IQ98">
        <v>0.4536655496842173</v>
      </c>
      <c r="IR98">
        <v>0.44786684021755357</v>
      </c>
      <c r="IS98">
        <v>0.45148499096455702</v>
      </c>
      <c r="IT98">
        <v>0.44893477922500757</v>
      </c>
      <c r="IU98">
        <v>0.44446277921219191</v>
      </c>
      <c r="IV98">
        <v>0.40225038786165701</v>
      </c>
      <c r="IW98">
        <v>0.29598823533984714</v>
      </c>
      <c r="IX98">
        <v>0.10348727440147973</v>
      </c>
      <c r="IY98">
        <v>7.7324115845361918E-2</v>
      </c>
      <c r="IZ98">
        <v>2.6339723103949379E-2</v>
      </c>
      <c r="JA98">
        <v>0</v>
      </c>
      <c r="JB98">
        <v>0</v>
      </c>
      <c r="JC98">
        <v>0</v>
      </c>
      <c r="JD98">
        <v>1.7045619038164969E-2</v>
      </c>
      <c r="JE98">
        <v>0.38427753253452129</v>
      </c>
      <c r="JF98">
        <v>0.46224364585928435</v>
      </c>
      <c r="JG98">
        <v>0.46288048979615759</v>
      </c>
      <c r="JH98">
        <v>0.46775513967512461</v>
      </c>
      <c r="JI98">
        <v>0.46692400929992689</v>
      </c>
      <c r="JJ98">
        <v>0.47006215650985872</v>
      </c>
      <c r="JK98">
        <v>0.47321750737509388</v>
      </c>
      <c r="JL98">
        <v>0.47671807194793531</v>
      </c>
      <c r="JM98">
        <v>0.46752530307730383</v>
      </c>
      <c r="JN98">
        <v>0.46415026399652864</v>
      </c>
      <c r="JO98">
        <v>0.4635010917597332</v>
      </c>
      <c r="JP98">
        <v>0.45340741783268212</v>
      </c>
      <c r="JQ98">
        <v>0.41685297167265639</v>
      </c>
      <c r="JR98">
        <v>0.33366174230400164</v>
      </c>
      <c r="JS98">
        <v>0.1243581858020608</v>
      </c>
      <c r="JT98">
        <v>7.964637255326408E-2</v>
      </c>
      <c r="JU98">
        <v>0</v>
      </c>
      <c r="JV98">
        <v>0</v>
      </c>
      <c r="JW98">
        <v>0</v>
      </c>
      <c r="JX98">
        <v>0</v>
      </c>
      <c r="JY98">
        <v>0.30427506384706626</v>
      </c>
      <c r="JZ98">
        <v>0.42123518884838013</v>
      </c>
      <c r="KA98">
        <v>0.48273010423968221</v>
      </c>
      <c r="KB98">
        <v>0.47633852219112655</v>
      </c>
      <c r="KC98">
        <v>0.47969323435621825</v>
      </c>
      <c r="KD98">
        <v>0.48246111246488455</v>
      </c>
      <c r="KE98">
        <v>0.47850695446123376</v>
      </c>
      <c r="KF98">
        <v>0.48716145034015595</v>
      </c>
      <c r="KG98">
        <v>0.48240638018715259</v>
      </c>
      <c r="KH98">
        <v>0.47557405281527099</v>
      </c>
      <c r="KI98">
        <v>0.47714782859463684</v>
      </c>
      <c r="KJ98">
        <v>0.47551398694396074</v>
      </c>
      <c r="KK98">
        <v>0.44479182784035676</v>
      </c>
      <c r="KL98">
        <v>0.37093641314292147</v>
      </c>
      <c r="KM98">
        <v>0.29093734676216992</v>
      </c>
      <c r="KN98">
        <v>8.8277635882043071E-2</v>
      </c>
      <c r="KO98">
        <v>0</v>
      </c>
      <c r="KP98">
        <v>0</v>
      </c>
      <c r="KQ98">
        <v>0</v>
      </c>
      <c r="KR98">
        <v>0</v>
      </c>
      <c r="KS98">
        <v>0.1962774137068812</v>
      </c>
      <c r="KT98">
        <v>0.41751796822954168</v>
      </c>
      <c r="KU98">
        <v>0.49159194519302296</v>
      </c>
      <c r="KV98">
        <v>0.49441456974965392</v>
      </c>
      <c r="KW98">
        <v>0.4949761955828591</v>
      </c>
      <c r="KX98">
        <v>0.49632194562921034</v>
      </c>
      <c r="KY98">
        <v>0.4949712500209717</v>
      </c>
      <c r="KZ98">
        <v>0.49487509978699862</v>
      </c>
      <c r="LA98">
        <v>0.49545506228340896</v>
      </c>
      <c r="LB98">
        <v>0.49312188814545721</v>
      </c>
      <c r="LC98">
        <v>0.49180503250979452</v>
      </c>
      <c r="LD98">
        <v>0.49284755548117914</v>
      </c>
      <c r="LE98">
        <v>0.48807510425168049</v>
      </c>
      <c r="LF98">
        <v>0.4412092824236048</v>
      </c>
      <c r="LG98">
        <v>0.37437103879721717</v>
      </c>
      <c r="LH98">
        <v>0.27728063583877777</v>
      </c>
      <c r="LI98">
        <v>0</v>
      </c>
      <c r="LJ98">
        <v>0</v>
      </c>
      <c r="LK98">
        <v>0</v>
      </c>
      <c r="LL98">
        <v>0</v>
      </c>
      <c r="LM98">
        <v>9.5804364664581906E-2</v>
      </c>
      <c r="LN98">
        <v>0.3025583637299506</v>
      </c>
      <c r="LO98">
        <v>0.44407558241634176</v>
      </c>
      <c r="LP98">
        <v>0.51069302828796193</v>
      </c>
      <c r="LQ98">
        <v>0.50451338016607417</v>
      </c>
      <c r="LR98">
        <v>0.5029360667622006</v>
      </c>
      <c r="LS98">
        <v>0.51791700919194439</v>
      </c>
      <c r="LT98">
        <v>0.50652034166657334</v>
      </c>
      <c r="LU98">
        <v>0.50500656672516298</v>
      </c>
      <c r="LV98">
        <v>0.51146930456540385</v>
      </c>
      <c r="LW98">
        <v>0.50085274529059798</v>
      </c>
      <c r="LX98">
        <v>0.50311326720609284</v>
      </c>
      <c r="LY98">
        <v>0.50890483495457117</v>
      </c>
      <c r="LZ98">
        <v>0.49059221549925552</v>
      </c>
      <c r="MA98">
        <v>0.46447911191301955</v>
      </c>
      <c r="MB98">
        <v>0.36599145998117127</v>
      </c>
      <c r="MC98">
        <v>0</v>
      </c>
      <c r="MD98">
        <v>0</v>
      </c>
      <c r="ME98">
        <v>0</v>
      </c>
      <c r="MF98">
        <v>0</v>
      </c>
      <c r="MG98">
        <v>2.8286623920176512E-2</v>
      </c>
      <c r="MH98">
        <v>0.14752287031515254</v>
      </c>
      <c r="MI98">
        <v>0.34826815841882786</v>
      </c>
      <c r="MJ98">
        <v>0.5180886144896758</v>
      </c>
      <c r="MK98">
        <v>0.52330974255900353</v>
      </c>
      <c r="ML98">
        <v>0.51690313792321929</v>
      </c>
      <c r="MM98">
        <v>0.5228975217499775</v>
      </c>
      <c r="MN98">
        <v>0.52369018272673917</v>
      </c>
      <c r="MO98">
        <v>0.51780827357685022</v>
      </c>
      <c r="MP98">
        <v>0.51543408616342912</v>
      </c>
      <c r="MQ98">
        <v>0.51299516710146142</v>
      </c>
      <c r="MR98">
        <v>0.51578318055430605</v>
      </c>
      <c r="MS98">
        <v>0.51917492235594453</v>
      </c>
      <c r="MT98">
        <v>0.51285478894144376</v>
      </c>
      <c r="MU98">
        <v>0.4987075107322268</v>
      </c>
      <c r="MV98">
        <v>0.43219160571674597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8.1572707426557048E-2</v>
      </c>
      <c r="NC98">
        <v>0.23138450038130795</v>
      </c>
      <c r="ND98">
        <v>0.52554155956503756</v>
      </c>
      <c r="NE98">
        <v>0.527037290991758</v>
      </c>
      <c r="NF98">
        <v>0.53029578430877455</v>
      </c>
      <c r="NG98">
        <v>0.53154616780890196</v>
      </c>
      <c r="NH98">
        <v>0.52997426690884464</v>
      </c>
      <c r="NI98">
        <v>0.53119451451085054</v>
      </c>
      <c r="NJ98">
        <v>0.52591674707084413</v>
      </c>
      <c r="NK98">
        <v>0.52272115490824489</v>
      </c>
      <c r="NL98">
        <v>0.51682481462148255</v>
      </c>
      <c r="NM98">
        <v>0.52445394118085842</v>
      </c>
      <c r="NN98">
        <v>0.52748943499528156</v>
      </c>
      <c r="NO98">
        <v>0.51498680042953837</v>
      </c>
      <c r="NP98">
        <v>0.47838543366423308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2.6563393985903652E-2</v>
      </c>
      <c r="NW98">
        <v>0.11709192539020123</v>
      </c>
      <c r="NX98">
        <v>0.50374557467143266</v>
      </c>
      <c r="NY98">
        <v>0.54446097000051485</v>
      </c>
      <c r="NZ98">
        <v>0.53690469740407731</v>
      </c>
      <c r="OA98">
        <v>0.54267534299665032</v>
      </c>
      <c r="OB98">
        <v>0.53934869347407843</v>
      </c>
      <c r="OC98">
        <v>0.54543859090410007</v>
      </c>
      <c r="OD98">
        <v>0.53698924706368911</v>
      </c>
      <c r="OE98">
        <v>0.52936133981418976</v>
      </c>
      <c r="OF98">
        <v>0.53655346239000645</v>
      </c>
      <c r="OG98">
        <v>0.53924163961590388</v>
      </c>
      <c r="OH98">
        <v>0.53292548940678308</v>
      </c>
      <c r="OI98">
        <v>0.53446863775570075</v>
      </c>
      <c r="OJ98">
        <v>0.52077912976362994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2.3291131237720961E-3</v>
      </c>
      <c r="OQ98">
        <v>0.10478690026357419</v>
      </c>
      <c r="OR98">
        <v>0.42561532689829207</v>
      </c>
      <c r="OS98">
        <v>0.54829813418172046</v>
      </c>
      <c r="OT98">
        <v>0.54547662829169108</v>
      </c>
      <c r="OU98">
        <v>0.53933305314148161</v>
      </c>
      <c r="OV98">
        <v>0.54904742258234629</v>
      </c>
      <c r="OW98">
        <v>0.54622130848928652</v>
      </c>
      <c r="OX98">
        <v>0.55120996102456443</v>
      </c>
      <c r="OY98">
        <v>0.54037879434516933</v>
      </c>
      <c r="OZ98">
        <v>0.53440510195668367</v>
      </c>
      <c r="PA98">
        <v>0.54307680379739121</v>
      </c>
      <c r="PB98">
        <v>0.54118562204085063</v>
      </c>
      <c r="PC98">
        <v>0.53471511252608117</v>
      </c>
      <c r="PD98">
        <v>0.53552605797603903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3.3239216305617797E-2</v>
      </c>
      <c r="PL98">
        <v>0.33687803714434289</v>
      </c>
      <c r="PM98">
        <v>0.5585978204226173</v>
      </c>
      <c r="PN98">
        <v>0.55833139893837369</v>
      </c>
      <c r="PO98">
        <v>0.55400229151702685</v>
      </c>
      <c r="PP98">
        <v>0.56404948471767413</v>
      </c>
      <c r="PQ98">
        <v>0.55038805810199243</v>
      </c>
      <c r="PR98">
        <v>0.55116303459974569</v>
      </c>
      <c r="PS98">
        <v>0.54486780593840556</v>
      </c>
      <c r="PT98">
        <v>0.55255394715004902</v>
      </c>
      <c r="PU98">
        <v>0.54809819489279898</v>
      </c>
      <c r="PV98">
        <v>0.55278740161728301</v>
      </c>
      <c r="PW98">
        <v>0.56280010060669861</v>
      </c>
      <c r="PX98">
        <v>0.55227416846438226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1.3422892344571679E-2</v>
      </c>
      <c r="QF98">
        <v>0.20442696985744374</v>
      </c>
      <c r="QG98">
        <v>0.50884268108080433</v>
      </c>
      <c r="QH98">
        <v>0.55991023866442136</v>
      </c>
      <c r="QI98">
        <v>0.56369224787554617</v>
      </c>
      <c r="QJ98">
        <v>0.55384972499574114</v>
      </c>
      <c r="QK98">
        <v>0.56842870326946882</v>
      </c>
      <c r="QL98">
        <v>0.5531912620937578</v>
      </c>
      <c r="QM98">
        <v>0.55224172980500574</v>
      </c>
      <c r="QN98">
        <v>0.55473366794157086</v>
      </c>
      <c r="QO98">
        <v>0.55975976755832424</v>
      </c>
      <c r="QP98">
        <v>0.54993830889004136</v>
      </c>
      <c r="QQ98">
        <v>0.56165568371137287</v>
      </c>
      <c r="QR98">
        <v>0.55059883759223338</v>
      </c>
      <c r="QT98" s="41" t="s">
        <v>178</v>
      </c>
      <c r="QV98">
        <v>20</v>
      </c>
      <c r="QW98" s="7">
        <v>0.8</v>
      </c>
      <c r="QX98">
        <f>NQ$68</f>
        <v>0</v>
      </c>
      <c r="QY98">
        <f t="shared" ref="QY98:RQ98" si="94">NR$68</f>
        <v>0</v>
      </c>
      <c r="QZ98">
        <f t="shared" si="94"/>
        <v>0</v>
      </c>
      <c r="RA98">
        <f t="shared" si="94"/>
        <v>0</v>
      </c>
      <c r="RB98">
        <f t="shared" si="94"/>
        <v>4.3347564802597205</v>
      </c>
      <c r="RC98">
        <f t="shared" si="94"/>
        <v>4.3672967017304751</v>
      </c>
      <c r="RD98">
        <f t="shared" si="94"/>
        <v>4.3416277371367116</v>
      </c>
      <c r="RE98">
        <f t="shared" si="94"/>
        <v>4.3412811557957545</v>
      </c>
      <c r="RF98">
        <f t="shared" si="94"/>
        <v>4.3642258624220949</v>
      </c>
      <c r="RG98">
        <f t="shared" si="94"/>
        <v>4.3401158369542268</v>
      </c>
      <c r="RH98">
        <f t="shared" si="94"/>
        <v>4.3654931404367163</v>
      </c>
      <c r="RI98">
        <f t="shared" si="94"/>
        <v>4.3913530564357783</v>
      </c>
      <c r="RJ98">
        <f t="shared" si="94"/>
        <v>4.3450137211090549</v>
      </c>
      <c r="RK98">
        <f t="shared" si="94"/>
        <v>4.3418716049026518</v>
      </c>
      <c r="RL98">
        <f t="shared" si="94"/>
        <v>4.323842485462551</v>
      </c>
      <c r="RM98">
        <f t="shared" si="94"/>
        <v>4.3087425808552444</v>
      </c>
      <c r="RN98">
        <f t="shared" si="94"/>
        <v>4.3146609267145735</v>
      </c>
      <c r="RO98">
        <f t="shared" si="94"/>
        <v>4.3208319270520947</v>
      </c>
      <c r="RP98">
        <f t="shared" si="94"/>
        <v>4.3182380874363862</v>
      </c>
      <c r="RQ98">
        <f t="shared" si="94"/>
        <v>4.3229224808435118</v>
      </c>
    </row>
    <row r="99" spans="1:485" x14ac:dyDescent="0.25">
      <c r="A99">
        <v>0.88392036285419773</v>
      </c>
      <c r="B99">
        <v>0.88209489965465038</v>
      </c>
      <c r="C99">
        <v>0.89233546914387629</v>
      </c>
      <c r="D99">
        <v>0.92483611214780748</v>
      </c>
      <c r="E99">
        <v>0.93902243296897225</v>
      </c>
      <c r="F99">
        <v>0.92586381993434075</v>
      </c>
      <c r="G99">
        <v>0.93537412207685422</v>
      </c>
      <c r="H99">
        <v>0.9271194319978503</v>
      </c>
      <c r="I99">
        <v>0.93113125735664115</v>
      </c>
      <c r="J99">
        <v>0.92710319293999144</v>
      </c>
      <c r="K99">
        <v>0.93714641777220953</v>
      </c>
      <c r="L99">
        <v>0.92327723906546977</v>
      </c>
      <c r="M99">
        <v>0.92712855250164328</v>
      </c>
      <c r="N99">
        <v>0.93374731884220341</v>
      </c>
      <c r="O99">
        <v>0.9219739762154272</v>
      </c>
      <c r="P99">
        <v>0.91967173340001052</v>
      </c>
      <c r="Q99">
        <v>0.92221702827617624</v>
      </c>
      <c r="R99">
        <v>0.92247128627040642</v>
      </c>
      <c r="S99">
        <v>0.91578593919599349</v>
      </c>
      <c r="T99">
        <v>0.92469109339353017</v>
      </c>
      <c r="U99">
        <v>0.83623515839521978</v>
      </c>
      <c r="V99">
        <v>0.82213945124981347</v>
      </c>
      <c r="W99">
        <v>0.8228174103110395</v>
      </c>
      <c r="X99">
        <v>0.83074219171983588</v>
      </c>
      <c r="Y99">
        <v>0.83942750105852826</v>
      </c>
      <c r="Z99">
        <v>0.86005701619712682</v>
      </c>
      <c r="AA99">
        <v>0.87578787634764566</v>
      </c>
      <c r="AB99">
        <v>0.88031635328800362</v>
      </c>
      <c r="AC99">
        <v>0.87618042788105666</v>
      </c>
      <c r="AD99">
        <v>0.87679950241461713</v>
      </c>
      <c r="AE99">
        <v>0.88510943909560436</v>
      </c>
      <c r="AF99">
        <v>0.87590055547341006</v>
      </c>
      <c r="AG99">
        <v>0.86931452144949195</v>
      </c>
      <c r="AH99">
        <v>0.87775150996651874</v>
      </c>
      <c r="AI99">
        <v>0.87894972846821962</v>
      </c>
      <c r="AJ99">
        <v>0.8710477939928396</v>
      </c>
      <c r="AK99">
        <v>0.86186286195559381</v>
      </c>
      <c r="AL99">
        <v>0.87040214301874763</v>
      </c>
      <c r="AM99">
        <v>0.86963252837208715</v>
      </c>
      <c r="AN99">
        <v>0.86349018058794502</v>
      </c>
      <c r="AO99">
        <v>0</v>
      </c>
      <c r="AP99">
        <v>0.78705995389675731</v>
      </c>
      <c r="AQ99">
        <v>0.79055255320429352</v>
      </c>
      <c r="AR99">
        <v>0.77758321233292338</v>
      </c>
      <c r="AS99">
        <v>0.78700805128095785</v>
      </c>
      <c r="AT99">
        <v>0.78369887183434339</v>
      </c>
      <c r="AU99">
        <v>0.78866424961926629</v>
      </c>
      <c r="AV99">
        <v>0.83206479244174869</v>
      </c>
      <c r="AW99">
        <v>0.85052013678515481</v>
      </c>
      <c r="AX99">
        <v>0.85485733417429044</v>
      </c>
      <c r="AY99">
        <v>0.8574944503515689</v>
      </c>
      <c r="AZ99">
        <v>0.85149285641869354</v>
      </c>
      <c r="BA99">
        <v>0.85450119522621037</v>
      </c>
      <c r="BB99">
        <v>0.84010158373658295</v>
      </c>
      <c r="BC99">
        <v>0.85125614836577712</v>
      </c>
      <c r="BD99">
        <v>0.84729022680730648</v>
      </c>
      <c r="BE99">
        <v>0.84272135979549134</v>
      </c>
      <c r="BF99">
        <v>0.84547019169312476</v>
      </c>
      <c r="BG99">
        <v>0.83295065373035615</v>
      </c>
      <c r="BH99">
        <v>0.84145234617634501</v>
      </c>
      <c r="BI99">
        <v>0</v>
      </c>
      <c r="BJ99">
        <v>0.82486322075910645</v>
      </c>
      <c r="BK99">
        <v>0.75889670876289717</v>
      </c>
      <c r="BL99">
        <v>0.76378898202669465</v>
      </c>
      <c r="BM99">
        <v>0.75979382102130077</v>
      </c>
      <c r="BN99">
        <v>0.75833908310947717</v>
      </c>
      <c r="BO99">
        <v>0.76273695990660573</v>
      </c>
      <c r="BP99">
        <v>0.76589490296952834</v>
      </c>
      <c r="BQ99">
        <v>0.77716205040117137</v>
      </c>
      <c r="BR99">
        <v>0.81711514156539355</v>
      </c>
      <c r="BS99">
        <v>0.8337394345100364</v>
      </c>
      <c r="BT99">
        <v>0.83399373507234276</v>
      </c>
      <c r="BU99">
        <v>0.83101503023632528</v>
      </c>
      <c r="BV99">
        <v>0.82911415374057074</v>
      </c>
      <c r="BW99">
        <v>0.82628120395990068</v>
      </c>
      <c r="BX99">
        <v>0.82483275456037675</v>
      </c>
      <c r="BY99">
        <v>0.82492760656718966</v>
      </c>
      <c r="BZ99">
        <v>0.82329194493342273</v>
      </c>
      <c r="CA99">
        <v>0.82510186506124872</v>
      </c>
      <c r="CB99">
        <v>0.82758340024240196</v>
      </c>
      <c r="CC99">
        <v>0</v>
      </c>
      <c r="CD99">
        <v>0.66939645712187501</v>
      </c>
      <c r="CE99">
        <v>0.74625246165939729</v>
      </c>
      <c r="CF99">
        <v>0.7482975753684884</v>
      </c>
      <c r="CG99">
        <v>0.74452431112807593</v>
      </c>
      <c r="CH99">
        <v>0.75532579892905327</v>
      </c>
      <c r="CI99">
        <v>0.74499427586461087</v>
      </c>
      <c r="CJ99">
        <v>0.74869006808452565</v>
      </c>
      <c r="CK99">
        <v>0.74552660393598102</v>
      </c>
      <c r="CL99">
        <v>0.74947641627395412</v>
      </c>
      <c r="CM99">
        <v>0.77572074799884549</v>
      </c>
      <c r="CN99">
        <v>0.81221748015028084</v>
      </c>
      <c r="CO99">
        <v>0.82230476243100659</v>
      </c>
      <c r="CP99">
        <v>0.82104384597002822</v>
      </c>
      <c r="CQ99">
        <v>0.81479140286216512</v>
      </c>
      <c r="CR99">
        <v>0.81349469819962428</v>
      </c>
      <c r="CS99">
        <v>0.81331524406492017</v>
      </c>
      <c r="CT99">
        <v>0.81686564652649285</v>
      </c>
      <c r="CU99">
        <v>0.80810638155072123</v>
      </c>
      <c r="CV99">
        <v>0.82532235656371722</v>
      </c>
      <c r="CW99">
        <v>0</v>
      </c>
      <c r="CX99">
        <v>0.57795743624565865</v>
      </c>
      <c r="CY99">
        <v>0.76013483464564446</v>
      </c>
      <c r="CZ99">
        <v>0.74266169761755796</v>
      </c>
      <c r="DA99">
        <v>0.73829098801046966</v>
      </c>
      <c r="DB99">
        <v>0.74188397135718431</v>
      </c>
      <c r="DC99">
        <v>0.74874867550707302</v>
      </c>
      <c r="DD99">
        <v>0.74958640337735816</v>
      </c>
      <c r="DE99">
        <v>0.74075854171828837</v>
      </c>
      <c r="DF99">
        <v>0.74350632517605708</v>
      </c>
      <c r="DG99">
        <v>0.75693247141710085</v>
      </c>
      <c r="DH99">
        <v>0.76175278160503845</v>
      </c>
      <c r="DI99">
        <v>0.80168968187357637</v>
      </c>
      <c r="DJ99">
        <v>0.82274339732226598</v>
      </c>
      <c r="DK99">
        <v>0.80220470628070162</v>
      </c>
      <c r="DL99">
        <v>0.80605066543489468</v>
      </c>
      <c r="DM99">
        <v>0.80411393067192449</v>
      </c>
      <c r="DN99">
        <v>0.80500306212976735</v>
      </c>
      <c r="DO99">
        <v>0.80468744238722423</v>
      </c>
      <c r="DP99">
        <v>0.80126442201396586</v>
      </c>
      <c r="DQ99">
        <v>0</v>
      </c>
      <c r="DR99">
        <v>0</v>
      </c>
      <c r="DS99">
        <v>0.78216222476082309</v>
      </c>
      <c r="DT99">
        <v>0.71218457976869642</v>
      </c>
      <c r="DU99">
        <v>0.70866515587962409</v>
      </c>
      <c r="DV99">
        <v>0.71111846602338513</v>
      </c>
      <c r="DW99">
        <v>0.71601506505154955</v>
      </c>
      <c r="DX99">
        <v>0.71140776349310697</v>
      </c>
      <c r="DY99">
        <v>0.71616740406195323</v>
      </c>
      <c r="DZ99">
        <v>0.7108145511562407</v>
      </c>
      <c r="EA99">
        <v>0.72390722244682126</v>
      </c>
      <c r="EB99">
        <v>0.72369285164635899</v>
      </c>
      <c r="EC99">
        <v>0.7388244598803263</v>
      </c>
      <c r="ED99">
        <v>0.77795967687950796</v>
      </c>
      <c r="EE99">
        <v>0.78026011819209995</v>
      </c>
      <c r="EF99">
        <v>0.78646643764372526</v>
      </c>
      <c r="EG99">
        <v>0.78387169834976478</v>
      </c>
      <c r="EH99">
        <v>0.78350875352406646</v>
      </c>
      <c r="EI99">
        <v>0.77737013796159604</v>
      </c>
      <c r="EJ99">
        <v>0.78544587974618063</v>
      </c>
      <c r="EK99">
        <v>0</v>
      </c>
      <c r="EL99">
        <v>0</v>
      </c>
      <c r="EM99">
        <v>0.75089587244904277</v>
      </c>
      <c r="EN99">
        <v>0.66574874106309379</v>
      </c>
      <c r="EO99">
        <v>0.65663105881235351</v>
      </c>
      <c r="EP99">
        <v>0.67221036745285512</v>
      </c>
      <c r="EQ99">
        <v>0.67165820957379341</v>
      </c>
      <c r="ER99">
        <v>0.67532329867422913</v>
      </c>
      <c r="ES99">
        <v>0.67132766679783495</v>
      </c>
      <c r="ET99">
        <v>0.66824300616498777</v>
      </c>
      <c r="EU99">
        <v>0.66682341339365481</v>
      </c>
      <c r="EV99">
        <v>0.67415516496490779</v>
      </c>
      <c r="EW99">
        <v>0.68450480071042519</v>
      </c>
      <c r="EX99">
        <v>0.71447125403492495</v>
      </c>
      <c r="EY99">
        <v>0.74172844536314064</v>
      </c>
      <c r="EZ99">
        <v>0.74525789992616431</v>
      </c>
      <c r="FA99">
        <v>0.74684724559107385</v>
      </c>
      <c r="FB99">
        <v>0.74825541071926149</v>
      </c>
      <c r="FC99">
        <v>0.74880362475828222</v>
      </c>
      <c r="FD99">
        <v>0.74747641986007196</v>
      </c>
      <c r="FE99">
        <v>0</v>
      </c>
      <c r="FF99">
        <v>0</v>
      </c>
      <c r="FG99">
        <v>0.67735964541100702</v>
      </c>
      <c r="FH99">
        <v>0.64059901627154914</v>
      </c>
      <c r="FI99">
        <v>0.63862112463596388</v>
      </c>
      <c r="FJ99">
        <v>0.64382422677541096</v>
      </c>
      <c r="FK99">
        <v>0.63097877172066041</v>
      </c>
      <c r="FL99">
        <v>0.63848014439889789</v>
      </c>
      <c r="FM99">
        <v>0.6335908349076651</v>
      </c>
      <c r="FN99">
        <v>0.63699501749425347</v>
      </c>
      <c r="FO99">
        <v>0.63258408601196914</v>
      </c>
      <c r="FP99">
        <v>0.64806181608124769</v>
      </c>
      <c r="FQ99">
        <v>0.63795027675173022</v>
      </c>
      <c r="FR99">
        <v>0.65596014067806729</v>
      </c>
      <c r="FS99">
        <v>0.686699922890463</v>
      </c>
      <c r="FT99">
        <v>0.70822739955397684</v>
      </c>
      <c r="FU99">
        <v>0.71693595746211569</v>
      </c>
      <c r="FV99">
        <v>0.71980968063023243</v>
      </c>
      <c r="FW99">
        <v>0.71118186315466081</v>
      </c>
      <c r="FX99">
        <v>0.71270061579219846</v>
      </c>
      <c r="FY99">
        <v>0</v>
      </c>
      <c r="FZ99">
        <v>0</v>
      </c>
      <c r="GA99">
        <v>0.64161891023433981</v>
      </c>
      <c r="GB99">
        <v>0.62209203935267499</v>
      </c>
      <c r="GC99">
        <v>0.61038381153425691</v>
      </c>
      <c r="GD99">
        <v>0.60945332687089138</v>
      </c>
      <c r="GE99">
        <v>0.61151495218770469</v>
      </c>
      <c r="GF99">
        <v>0.60945700988193918</v>
      </c>
      <c r="GG99">
        <v>0.60624875913837595</v>
      </c>
      <c r="GH99">
        <v>0.61092785332463218</v>
      </c>
      <c r="GI99">
        <v>0.60621735675922517</v>
      </c>
      <c r="GJ99">
        <v>0.61053551275641427</v>
      </c>
      <c r="GK99">
        <v>0.6179126814129462</v>
      </c>
      <c r="GL99">
        <v>0.61880821282735898</v>
      </c>
      <c r="GM99">
        <v>0.62906963913584391</v>
      </c>
      <c r="GN99">
        <v>0.66641751112518344</v>
      </c>
      <c r="GO99">
        <v>0.68712052207138963</v>
      </c>
      <c r="GP99">
        <v>0.69863640174313801</v>
      </c>
      <c r="GQ99">
        <v>0.69050195716444152</v>
      </c>
      <c r="GR99">
        <v>0.68846017890435152</v>
      </c>
      <c r="GS99">
        <v>0</v>
      </c>
      <c r="GT99">
        <v>0</v>
      </c>
      <c r="GU99">
        <v>0.51020647561296661</v>
      </c>
      <c r="GV99">
        <v>0.63093365994810746</v>
      </c>
      <c r="GW99">
        <v>0.58592969754860824</v>
      </c>
      <c r="GX99">
        <v>0.58609405411721083</v>
      </c>
      <c r="GY99">
        <v>0.58637069824225319</v>
      </c>
      <c r="GZ99">
        <v>0.58033042785220035</v>
      </c>
      <c r="HA99">
        <v>0.58627746779920142</v>
      </c>
      <c r="HB99">
        <v>0.58419330990110385</v>
      </c>
      <c r="HC99">
        <v>0.58654438121918961</v>
      </c>
      <c r="HD99">
        <v>0.58848936888109971</v>
      </c>
      <c r="HE99">
        <v>0.58661600526781132</v>
      </c>
      <c r="HF99">
        <v>0.57978908503810933</v>
      </c>
      <c r="HG99">
        <v>0.59618857737301967</v>
      </c>
      <c r="HH99">
        <v>0.60512041915707737</v>
      </c>
      <c r="HI99">
        <v>0.64677257313290082</v>
      </c>
      <c r="HJ99">
        <v>0.65209478081516614</v>
      </c>
      <c r="HK99">
        <v>0.66915135312673046</v>
      </c>
      <c r="HL99">
        <v>0.66945622920433701</v>
      </c>
      <c r="HM99">
        <v>0</v>
      </c>
      <c r="HN99">
        <v>0</v>
      </c>
      <c r="HO99">
        <v>0.53347496828893815</v>
      </c>
      <c r="HP99">
        <v>0.62530008268974957</v>
      </c>
      <c r="HQ99">
        <v>0.56333335377762461</v>
      </c>
      <c r="HR99">
        <v>0.56275638891704227</v>
      </c>
      <c r="HS99">
        <v>0.57091607910928144</v>
      </c>
      <c r="HT99">
        <v>0.56325298288844283</v>
      </c>
      <c r="HU99">
        <v>0.5725566915118645</v>
      </c>
      <c r="HV99">
        <v>0.56438011176699132</v>
      </c>
      <c r="HW99">
        <v>0.55933802706226343</v>
      </c>
      <c r="HX99">
        <v>0.56557537958282222</v>
      </c>
      <c r="HY99">
        <v>0.57276384091379062</v>
      </c>
      <c r="HZ99">
        <v>0.56923727451690909</v>
      </c>
      <c r="IA99">
        <v>0.56454446481284459</v>
      </c>
      <c r="IB99">
        <v>0.5818864435650376</v>
      </c>
      <c r="IC99">
        <v>0.6023502429478218</v>
      </c>
      <c r="ID99">
        <v>0.62447719128314394</v>
      </c>
      <c r="IE99">
        <v>0.64291216303076648</v>
      </c>
      <c r="IF99">
        <v>0.6408913434387612</v>
      </c>
      <c r="IG99">
        <v>0</v>
      </c>
      <c r="IH99">
        <v>0</v>
      </c>
      <c r="II99">
        <v>0.39739034779689447</v>
      </c>
      <c r="IJ99">
        <v>0.61589559933339388</v>
      </c>
      <c r="IK99">
        <v>0.55823681172078343</v>
      </c>
      <c r="IL99">
        <v>0.55220937945666415</v>
      </c>
      <c r="IM99">
        <v>0.53986153798039016</v>
      </c>
      <c r="IN99">
        <v>0.55510132401652745</v>
      </c>
      <c r="IO99">
        <v>0.54966790733586002</v>
      </c>
      <c r="IP99">
        <v>0.55190562492731121</v>
      </c>
      <c r="IQ99">
        <v>0.54633445031578265</v>
      </c>
      <c r="IR99">
        <v>0.55213315978244637</v>
      </c>
      <c r="IS99">
        <v>0.54851500903544304</v>
      </c>
      <c r="IT99">
        <v>0.55106522077499254</v>
      </c>
      <c r="IU99">
        <v>0.53745214340259106</v>
      </c>
      <c r="IV99">
        <v>0.54955382096344751</v>
      </c>
      <c r="IW99">
        <v>0.55974883887342686</v>
      </c>
      <c r="IX99">
        <v>0.59582660453065694</v>
      </c>
      <c r="IY99">
        <v>0.60855692017091201</v>
      </c>
      <c r="IZ99">
        <v>0.61323518274470334</v>
      </c>
      <c r="JA99">
        <v>0</v>
      </c>
      <c r="JB99">
        <v>0</v>
      </c>
      <c r="JC99">
        <v>0</v>
      </c>
      <c r="JD99">
        <v>0.56318621837282912</v>
      </c>
      <c r="JE99">
        <v>0.54834651003184209</v>
      </c>
      <c r="JF99">
        <v>0.53512846122108815</v>
      </c>
      <c r="JG99">
        <v>0.5371195102038423</v>
      </c>
      <c r="JH99">
        <v>0.53224486032487528</v>
      </c>
      <c r="JI99">
        <v>0.53307599070007305</v>
      </c>
      <c r="JJ99">
        <v>0.52993784349014128</v>
      </c>
      <c r="JK99">
        <v>0.52678249262490606</v>
      </c>
      <c r="JL99">
        <v>0.52328192805206475</v>
      </c>
      <c r="JM99">
        <v>0.532474696922696</v>
      </c>
      <c r="JN99">
        <v>0.5358497360034713</v>
      </c>
      <c r="JO99">
        <v>0.52756511496672742</v>
      </c>
      <c r="JP99">
        <v>0.52618714040356285</v>
      </c>
      <c r="JQ99">
        <v>0.53532660955351608</v>
      </c>
      <c r="JR99">
        <v>0.54634005202247082</v>
      </c>
      <c r="JS99">
        <v>0.57764559430776041</v>
      </c>
      <c r="JT99">
        <v>0.58747859386135681</v>
      </c>
      <c r="JU99">
        <v>0</v>
      </c>
      <c r="JV99">
        <v>0</v>
      </c>
      <c r="JW99">
        <v>0</v>
      </c>
      <c r="JX99">
        <v>0.53384898045818008</v>
      </c>
      <c r="JY99">
        <v>0.54606384852978307</v>
      </c>
      <c r="JZ99">
        <v>0.53295169157127087</v>
      </c>
      <c r="KA99">
        <v>0.51726989576031768</v>
      </c>
      <c r="KB99">
        <v>0.52366147780887351</v>
      </c>
      <c r="KC99">
        <v>0.52030676564378164</v>
      </c>
      <c r="KD99">
        <v>0.51753888753511534</v>
      </c>
      <c r="KE99">
        <v>0.5214930455387663</v>
      </c>
      <c r="KF99">
        <v>0.51283854965984399</v>
      </c>
      <c r="KG99">
        <v>0.51759361981284746</v>
      </c>
      <c r="KH99">
        <v>0.52442594718472912</v>
      </c>
      <c r="KI99">
        <v>0.51390632975481021</v>
      </c>
      <c r="KJ99">
        <v>0.51103069491402631</v>
      </c>
      <c r="KK99">
        <v>0.5132459366272123</v>
      </c>
      <c r="KL99">
        <v>0.51661203396708466</v>
      </c>
      <c r="KM99">
        <v>0.52739270767998125</v>
      </c>
      <c r="KN99">
        <v>0.56263461164138684</v>
      </c>
      <c r="KO99">
        <v>0</v>
      </c>
      <c r="KP99">
        <v>0</v>
      </c>
      <c r="KQ99">
        <v>0</v>
      </c>
      <c r="KR99">
        <v>0.38684641996121732</v>
      </c>
      <c r="KS99">
        <v>0.54776420525848313</v>
      </c>
      <c r="KT99">
        <v>0.51811165084321342</v>
      </c>
      <c r="KU99">
        <v>0.50770769691477602</v>
      </c>
      <c r="KV99">
        <v>0.50558543025034619</v>
      </c>
      <c r="KW99">
        <v>0.5050238044171409</v>
      </c>
      <c r="KX99">
        <v>0.5036780543707895</v>
      </c>
      <c r="KY99">
        <v>0.50502874997902825</v>
      </c>
      <c r="KZ99">
        <v>0.50512490021300127</v>
      </c>
      <c r="LA99">
        <v>0.50454493771659104</v>
      </c>
      <c r="LB99">
        <v>0.50687811185454279</v>
      </c>
      <c r="LC99">
        <v>0.49918895359529614</v>
      </c>
      <c r="LD99">
        <v>0.49815387923424265</v>
      </c>
      <c r="LE99">
        <v>0.49856089462302833</v>
      </c>
      <c r="LF99">
        <v>0.51441648552025487</v>
      </c>
      <c r="LG99">
        <v>0.5127928758274054</v>
      </c>
      <c r="LH99">
        <v>0.5230019618653009</v>
      </c>
      <c r="LI99">
        <v>0</v>
      </c>
      <c r="LJ99">
        <v>0</v>
      </c>
      <c r="LK99">
        <v>0</v>
      </c>
      <c r="LL99">
        <v>0.46055860719407549</v>
      </c>
      <c r="LM99">
        <v>0.54006072235005453</v>
      </c>
      <c r="LN99">
        <v>0.5245175800439188</v>
      </c>
      <c r="LO99">
        <v>0.50676558165840302</v>
      </c>
      <c r="LP99">
        <v>0.48930697171203813</v>
      </c>
      <c r="LQ99">
        <v>0.49548661983392583</v>
      </c>
      <c r="LR99">
        <v>0.4970639332377994</v>
      </c>
      <c r="LS99">
        <v>0.48208299080805572</v>
      </c>
      <c r="LT99">
        <v>0.49347965833342672</v>
      </c>
      <c r="LU99">
        <v>0.49499343327483708</v>
      </c>
      <c r="LV99">
        <v>0.48853069543459621</v>
      </c>
      <c r="LW99">
        <v>0.49015993992601886</v>
      </c>
      <c r="LX99">
        <v>0.48787860697546448</v>
      </c>
      <c r="LY99">
        <v>0.48208059276283022</v>
      </c>
      <c r="LZ99">
        <v>0.49443921894400716</v>
      </c>
      <c r="MA99">
        <v>0.49331507819832349</v>
      </c>
      <c r="MB99">
        <v>0.50177750225995155</v>
      </c>
      <c r="MC99">
        <v>0</v>
      </c>
      <c r="MD99">
        <v>0</v>
      </c>
      <c r="ME99">
        <v>0</v>
      </c>
      <c r="MF99">
        <v>0.41630365637778333</v>
      </c>
      <c r="MG99">
        <v>0.5204988700671237</v>
      </c>
      <c r="MH99">
        <v>0.53630223521195519</v>
      </c>
      <c r="MI99">
        <v>0.51823925957150518</v>
      </c>
      <c r="MJ99">
        <v>0.48191138551032409</v>
      </c>
      <c r="MK99">
        <v>0.47669025744099647</v>
      </c>
      <c r="ML99">
        <v>0.48309686207678054</v>
      </c>
      <c r="MM99">
        <v>0.47710247825002239</v>
      </c>
      <c r="MN99">
        <v>0.47630981727326083</v>
      </c>
      <c r="MO99">
        <v>0.48219172642314972</v>
      </c>
      <c r="MP99">
        <v>0.48456591383657099</v>
      </c>
      <c r="MQ99">
        <v>0.47796901219314869</v>
      </c>
      <c r="MR99">
        <v>0.47526891168243102</v>
      </c>
      <c r="MS99">
        <v>0.47176825299553254</v>
      </c>
      <c r="MT99">
        <v>0.47109521071393462</v>
      </c>
      <c r="MU99">
        <v>0.47874057120965491</v>
      </c>
      <c r="MV99">
        <v>0.48054821436129069</v>
      </c>
      <c r="MW99">
        <v>0</v>
      </c>
      <c r="MX99">
        <v>0</v>
      </c>
      <c r="MY99">
        <v>0</v>
      </c>
      <c r="MZ99">
        <v>0.36631198802877984</v>
      </c>
      <c r="NA99">
        <v>0.50017428680722764</v>
      </c>
      <c r="NB99">
        <v>0.52545709800792439</v>
      </c>
      <c r="NC99">
        <v>0.51786402923008434</v>
      </c>
      <c r="ND99">
        <v>0.46763594149105137</v>
      </c>
      <c r="NE99">
        <v>0.472962709008242</v>
      </c>
      <c r="NF99">
        <v>0.46970421569122556</v>
      </c>
      <c r="NG99">
        <v>0.46845383219109793</v>
      </c>
      <c r="NH99">
        <v>0.47002573309115531</v>
      </c>
      <c r="NI99">
        <v>0.46880548548914969</v>
      </c>
      <c r="NJ99">
        <v>0.47408325292915576</v>
      </c>
      <c r="NK99">
        <v>0.46833640100735685</v>
      </c>
      <c r="NL99">
        <v>0.47423333527049227</v>
      </c>
      <c r="NM99">
        <v>0.46647442948215073</v>
      </c>
      <c r="NN99">
        <v>0.46355000761462073</v>
      </c>
      <c r="NO99">
        <v>0.47239912094240616</v>
      </c>
      <c r="NP99">
        <v>0.46828444443970751</v>
      </c>
      <c r="NQ99">
        <v>0</v>
      </c>
      <c r="NR99">
        <v>0</v>
      </c>
      <c r="NS99">
        <v>0</v>
      </c>
      <c r="NT99">
        <v>0</v>
      </c>
      <c r="NU99">
        <v>0.43681061626160306</v>
      </c>
      <c r="NV99">
        <v>0.4929462715009853</v>
      </c>
      <c r="NW99">
        <v>0.51461243288892267</v>
      </c>
      <c r="NX99">
        <v>0.46830991487054741</v>
      </c>
      <c r="NY99">
        <v>0.4555390299994852</v>
      </c>
      <c r="NZ99">
        <v>0.46309530259592263</v>
      </c>
      <c r="OA99">
        <v>0.45732465700334984</v>
      </c>
      <c r="OB99">
        <v>0.46065130652592151</v>
      </c>
      <c r="OC99">
        <v>0.45456140909589998</v>
      </c>
      <c r="OD99">
        <v>0.46301075293631094</v>
      </c>
      <c r="OE99">
        <v>0.46161433216014719</v>
      </c>
      <c r="OF99">
        <v>0.45436254078453608</v>
      </c>
      <c r="OG99">
        <v>0.45178517552124475</v>
      </c>
      <c r="OH99">
        <v>0.4581036031964511</v>
      </c>
      <c r="OI99">
        <v>0.45669612788172881</v>
      </c>
      <c r="OJ99">
        <v>0.46337314351563774</v>
      </c>
      <c r="OK99">
        <v>0</v>
      </c>
      <c r="OL99">
        <v>0</v>
      </c>
      <c r="OM99">
        <v>0</v>
      </c>
      <c r="ON99">
        <v>0</v>
      </c>
      <c r="OO99">
        <v>0.41813006577149003</v>
      </c>
      <c r="OP99">
        <v>0.46354613081545515</v>
      </c>
      <c r="OQ99">
        <v>0.50047670906898156</v>
      </c>
      <c r="OR99">
        <v>0.47196247765044796</v>
      </c>
      <c r="OS99">
        <v>0.45170186581827948</v>
      </c>
      <c r="OT99">
        <v>0.45452337170830903</v>
      </c>
      <c r="OU99">
        <v>0.46066694685851833</v>
      </c>
      <c r="OV99">
        <v>0.45095257741765343</v>
      </c>
      <c r="OW99">
        <v>0.45377869151071359</v>
      </c>
      <c r="OX99">
        <v>0.44879003897543579</v>
      </c>
      <c r="OY99">
        <v>0.45058987796110017</v>
      </c>
      <c r="OZ99">
        <v>0.45660395523747627</v>
      </c>
      <c r="PA99">
        <v>0.44792070386804578</v>
      </c>
      <c r="PB99">
        <v>0.44980098231198495</v>
      </c>
      <c r="PC99">
        <v>0.45639065522556893</v>
      </c>
      <c r="PD99">
        <v>0.45402977302825692</v>
      </c>
      <c r="PE99">
        <v>0</v>
      </c>
      <c r="PF99">
        <v>0</v>
      </c>
      <c r="PG99">
        <v>0</v>
      </c>
      <c r="PH99">
        <v>0</v>
      </c>
      <c r="PI99">
        <v>0.40359437626700351</v>
      </c>
      <c r="PJ99">
        <v>0.45219992209660548</v>
      </c>
      <c r="PK99">
        <v>0.48847127982925226</v>
      </c>
      <c r="PL99">
        <v>0.47728717004631876</v>
      </c>
      <c r="PM99">
        <v>0.44025945329208827</v>
      </c>
      <c r="PN99">
        <v>0.44166860106162614</v>
      </c>
      <c r="PO99">
        <v>0.44599770848297304</v>
      </c>
      <c r="PP99">
        <v>0.43595051528232603</v>
      </c>
      <c r="PQ99">
        <v>0.44961194189800752</v>
      </c>
      <c r="PR99">
        <v>0.44883696540025425</v>
      </c>
      <c r="PS99">
        <v>0.44612367393257835</v>
      </c>
      <c r="PT99">
        <v>0.43838180431278728</v>
      </c>
      <c r="PU99">
        <v>0.44295433201351159</v>
      </c>
      <c r="PV99">
        <v>0.43812258717163216</v>
      </c>
      <c r="PW99">
        <v>0.42818763372628282</v>
      </c>
      <c r="PX99">
        <v>0.43868727533913815</v>
      </c>
      <c r="PY99">
        <v>0</v>
      </c>
      <c r="PZ99">
        <v>0</v>
      </c>
      <c r="QA99">
        <v>0</v>
      </c>
      <c r="QB99">
        <v>0</v>
      </c>
      <c r="QC99">
        <v>0.35834073040738113</v>
      </c>
      <c r="QD99">
        <v>0.3932474493945618</v>
      </c>
      <c r="QE99">
        <v>0.46254340569599983</v>
      </c>
      <c r="QF99">
        <v>0.47252132270056107</v>
      </c>
      <c r="QG99">
        <v>0.44888707504215963</v>
      </c>
      <c r="QH99">
        <v>0.44008976133557864</v>
      </c>
      <c r="QI99">
        <v>0.43630775212445377</v>
      </c>
      <c r="QJ99">
        <v>0.44615027500425897</v>
      </c>
      <c r="QK99">
        <v>0.43157129673053107</v>
      </c>
      <c r="QL99">
        <v>0.4468087379062422</v>
      </c>
      <c r="QM99">
        <v>0.43879345852339491</v>
      </c>
      <c r="QN99">
        <v>0.43625530068266077</v>
      </c>
      <c r="QO99">
        <v>0.4311890741965046</v>
      </c>
      <c r="QP99">
        <v>0.44108882604241695</v>
      </c>
      <c r="QQ99">
        <v>0.4293853661562842</v>
      </c>
      <c r="QR99">
        <v>0.44045279885993283</v>
      </c>
      <c r="QT99" s="41" t="s">
        <v>179</v>
      </c>
      <c r="QV99">
        <v>21</v>
      </c>
      <c r="QW99" s="7">
        <v>0.83300000000000007</v>
      </c>
      <c r="QX99">
        <f>OK$68</f>
        <v>0</v>
      </c>
      <c r="QY99">
        <f t="shared" ref="QY99:RQ99" si="95">OL$68</f>
        <v>0</v>
      </c>
      <c r="QZ99">
        <f t="shared" si="95"/>
        <v>0</v>
      </c>
      <c r="RA99">
        <f t="shared" si="95"/>
        <v>0</v>
      </c>
      <c r="RB99">
        <f t="shared" si="95"/>
        <v>4.6430734089551757</v>
      </c>
      <c r="RC99">
        <f t="shared" si="95"/>
        <v>4.6610436404054179</v>
      </c>
      <c r="RD99">
        <f t="shared" si="95"/>
        <v>4.6760975230122872</v>
      </c>
      <c r="RE99">
        <f t="shared" si="95"/>
        <v>4.6711115454490644</v>
      </c>
      <c r="RF99">
        <f t="shared" si="95"/>
        <v>4.6546241124683663</v>
      </c>
      <c r="RG99">
        <f t="shared" si="95"/>
        <v>4.6702033725181078</v>
      </c>
      <c r="RH99">
        <f t="shared" si="95"/>
        <v>4.6743300899023419</v>
      </c>
      <c r="RI99">
        <f t="shared" si="95"/>
        <v>4.6766354933571925</v>
      </c>
      <c r="RJ99">
        <f t="shared" si="95"/>
        <v>4.6639450635123918</v>
      </c>
      <c r="RK99">
        <f t="shared" si="95"/>
        <v>4.6713093679671616</v>
      </c>
      <c r="RL99">
        <f t="shared" si="95"/>
        <v>4.6353150030666974</v>
      </c>
      <c r="RM99">
        <f t="shared" si="95"/>
        <v>4.6299029163621137</v>
      </c>
      <c r="RN99">
        <f t="shared" si="95"/>
        <v>4.6206120695343023</v>
      </c>
      <c r="RO99">
        <f t="shared" si="95"/>
        <v>4.6320767150385587</v>
      </c>
      <c r="RP99">
        <f t="shared" si="95"/>
        <v>4.6185824001984717</v>
      </c>
      <c r="RQ99">
        <f t="shared" si="95"/>
        <v>4.6182460484386221</v>
      </c>
    </row>
    <row r="100" spans="1:485" x14ac:dyDescent="0.25">
      <c r="QV100">
        <v>22</v>
      </c>
      <c r="QW100" s="7">
        <v>0.8660000000000001</v>
      </c>
      <c r="QX100">
        <f>PE$68</f>
        <v>0</v>
      </c>
      <c r="QY100">
        <f t="shared" ref="QY100:RQ100" si="96">PF$68</f>
        <v>0</v>
      </c>
      <c r="QZ100">
        <f t="shared" si="96"/>
        <v>0</v>
      </c>
      <c r="RA100">
        <f t="shared" si="96"/>
        <v>0</v>
      </c>
      <c r="RB100">
        <f t="shared" si="96"/>
        <v>4.9683479713372751</v>
      </c>
      <c r="RC100">
        <f t="shared" si="96"/>
        <v>4.99702808419074</v>
      </c>
      <c r="RD100">
        <f t="shared" si="96"/>
        <v>4.9848904458448962</v>
      </c>
      <c r="RE100">
        <f t="shared" si="96"/>
        <v>4.975064224831323</v>
      </c>
      <c r="RF100">
        <f t="shared" si="96"/>
        <v>4.9600433859168929</v>
      </c>
      <c r="RG100">
        <f t="shared" si="96"/>
        <v>4.9919570219173384</v>
      </c>
      <c r="RH100">
        <f t="shared" si="96"/>
        <v>4.9814292725634965</v>
      </c>
      <c r="RI100">
        <f t="shared" si="96"/>
        <v>5.0144181452703576</v>
      </c>
      <c r="RJ100">
        <f t="shared" si="96"/>
        <v>4.979335177640599</v>
      </c>
      <c r="RK100">
        <f t="shared" si="96"/>
        <v>4.9893635124140232</v>
      </c>
      <c r="RL100">
        <f t="shared" si="96"/>
        <v>4.9541510742304355</v>
      </c>
      <c r="RM100">
        <f t="shared" si="96"/>
        <v>4.9401088108202762</v>
      </c>
      <c r="RN100">
        <f t="shared" si="96"/>
        <v>4.9673406160477702</v>
      </c>
      <c r="RO100">
        <f t="shared" si="96"/>
        <v>4.9548914208710997</v>
      </c>
      <c r="RP100">
        <f t="shared" si="96"/>
        <v>4.9404831365624462</v>
      </c>
      <c r="RQ100">
        <f t="shared" si="96"/>
        <v>4.9419776862801488</v>
      </c>
    </row>
    <row r="101" spans="1:485" x14ac:dyDescent="0.25">
      <c r="QV101">
        <v>23</v>
      </c>
      <c r="QW101" s="7">
        <v>0.9</v>
      </c>
      <c r="QX101">
        <f>PY$68</f>
        <v>0</v>
      </c>
      <c r="QY101">
        <f t="shared" ref="QY101:RQ101" si="97">PZ$68</f>
        <v>0</v>
      </c>
      <c r="QZ101">
        <f t="shared" si="97"/>
        <v>0</v>
      </c>
      <c r="RA101">
        <f t="shared" si="97"/>
        <v>0</v>
      </c>
      <c r="RB101">
        <f t="shared" si="97"/>
        <v>5.413189368728653</v>
      </c>
      <c r="RC101">
        <f t="shared" si="97"/>
        <v>5.3324755695210744</v>
      </c>
      <c r="RD101">
        <f t="shared" si="97"/>
        <v>5.3250726009911293</v>
      </c>
      <c r="RE101">
        <f t="shared" si="97"/>
        <v>5.3248684300968101</v>
      </c>
      <c r="RF101">
        <f t="shared" si="97"/>
        <v>5.3244686164291908</v>
      </c>
      <c r="RG101">
        <f t="shared" si="97"/>
        <v>5.3312992791558793</v>
      </c>
      <c r="RH101">
        <f t="shared" si="97"/>
        <v>5.3085167402915712</v>
      </c>
      <c r="RI101">
        <f t="shared" si="97"/>
        <v>5.3039343863577235</v>
      </c>
      <c r="RJ101">
        <f t="shared" si="97"/>
        <v>5.3371879734698906</v>
      </c>
      <c r="RK101">
        <f t="shared" si="97"/>
        <v>5.2976386836581426</v>
      </c>
      <c r="RL101">
        <f t="shared" si="97"/>
        <v>5.2581221974413568</v>
      </c>
      <c r="RM101">
        <f t="shared" si="97"/>
        <v>5.2778008644695555</v>
      </c>
      <c r="RN101">
        <f t="shared" si="97"/>
        <v>5.3032044894523258</v>
      </c>
      <c r="RO101">
        <f t="shared" si="97"/>
        <v>5.2499311302611273</v>
      </c>
      <c r="RP101">
        <f t="shared" si="97"/>
        <v>5.2807931461626545</v>
      </c>
      <c r="RQ101">
        <f t="shared" si="97"/>
        <v>5.2688456591882078</v>
      </c>
    </row>
    <row r="103" spans="1:485" x14ac:dyDescent="0.25">
      <c r="QV103" t="s">
        <v>2</v>
      </c>
      <c r="QW103" t="s">
        <v>181</v>
      </c>
      <c r="QX103" t="s">
        <v>13</v>
      </c>
      <c r="QY103" t="s">
        <v>14</v>
      </c>
      <c r="QZ103" t="s">
        <v>15</v>
      </c>
      <c r="RA103" t="s">
        <v>16</v>
      </c>
      <c r="RB103" t="s">
        <v>17</v>
      </c>
      <c r="RC103" t="s">
        <v>18</v>
      </c>
      <c r="RD103" t="s">
        <v>19</v>
      </c>
      <c r="RE103" t="s">
        <v>20</v>
      </c>
      <c r="RF103" t="s">
        <v>21</v>
      </c>
      <c r="RG103" t="s">
        <v>22</v>
      </c>
      <c r="RH103" t="s">
        <v>23</v>
      </c>
      <c r="RI103" t="s">
        <v>24</v>
      </c>
      <c r="RJ103" t="s">
        <v>25</v>
      </c>
      <c r="RK103" t="s">
        <v>26</v>
      </c>
      <c r="RL103" t="s">
        <v>27</v>
      </c>
      <c r="RM103" t="s">
        <v>28</v>
      </c>
      <c r="RN103" t="s">
        <v>29</v>
      </c>
      <c r="RO103" t="s">
        <v>30</v>
      </c>
      <c r="RP103" t="s">
        <v>31</v>
      </c>
      <c r="RQ103" t="s">
        <v>32</v>
      </c>
    </row>
    <row r="104" spans="1:485" x14ac:dyDescent="0.25">
      <c r="QV104">
        <v>1</v>
      </c>
      <c r="QW104" s="7">
        <v>0.1</v>
      </c>
      <c r="QX104">
        <f>A$3</f>
        <v>1.5651280582464921</v>
      </c>
      <c r="QY104">
        <f t="shared" ref="QY104:RQ104" si="98">B$3</f>
        <v>1.5604861585044829</v>
      </c>
      <c r="QZ104">
        <f t="shared" si="98"/>
        <v>1.5663272613269654</v>
      </c>
      <c r="RA104">
        <f t="shared" si="98"/>
        <v>1.5631947399920021</v>
      </c>
      <c r="RB104">
        <f t="shared" si="98"/>
        <v>1.5707291362071965</v>
      </c>
      <c r="RC104">
        <f t="shared" si="98"/>
        <v>1.5744586363460888</v>
      </c>
      <c r="RD104">
        <f t="shared" si="98"/>
        <v>1.5790684121393546</v>
      </c>
      <c r="RE104">
        <f t="shared" si="98"/>
        <v>1.5612168744418158</v>
      </c>
      <c r="RF104">
        <f t="shared" si="98"/>
        <v>1.5746406032176004</v>
      </c>
      <c r="RG104">
        <f t="shared" si="98"/>
        <v>1.5686167389025862</v>
      </c>
      <c r="RH104">
        <f t="shared" si="98"/>
        <v>1.5684717186441863</v>
      </c>
      <c r="RI104">
        <f t="shared" si="98"/>
        <v>1.5622467265495021</v>
      </c>
      <c r="RJ104">
        <f t="shared" si="98"/>
        <v>1.5632456605758298</v>
      </c>
      <c r="RK104">
        <f t="shared" si="98"/>
        <v>1.5641963552786675</v>
      </c>
      <c r="RL104">
        <f t="shared" si="98"/>
        <v>1.5467994286578097</v>
      </c>
      <c r="RM104">
        <f t="shared" si="98"/>
        <v>1.5475582707279634</v>
      </c>
      <c r="RN104">
        <f t="shared" si="98"/>
        <v>1.5519066848866392</v>
      </c>
      <c r="RO104">
        <f t="shared" si="98"/>
        <v>1.5521726800515905</v>
      </c>
      <c r="RP104">
        <f t="shared" si="98"/>
        <v>1.5455466292951556</v>
      </c>
      <c r="RQ104">
        <f t="shared" si="98"/>
        <v>1.550014866375508</v>
      </c>
    </row>
    <row r="105" spans="1:485" x14ac:dyDescent="0.25">
      <c r="QV105">
        <v>2</v>
      </c>
      <c r="QW105" s="7">
        <v>0.15000000000000002</v>
      </c>
      <c r="QX105">
        <f>U$3</f>
        <v>2.1987764779359487</v>
      </c>
      <c r="QY105">
        <f t="shared" ref="QY105:RQ105" si="99">V$3</f>
        <v>2.224628949751156</v>
      </c>
      <c r="QZ105">
        <f t="shared" si="99"/>
        <v>2.2252140462363825</v>
      </c>
      <c r="RA105">
        <f t="shared" si="99"/>
        <v>2.2247762621582878</v>
      </c>
      <c r="RB105">
        <f t="shared" si="99"/>
        <v>2.2177675480731849</v>
      </c>
      <c r="RC105">
        <f t="shared" si="99"/>
        <v>2.2112492489630116</v>
      </c>
      <c r="RD105">
        <f t="shared" si="99"/>
        <v>2.2247763134284813</v>
      </c>
      <c r="RE105">
        <f t="shared" si="99"/>
        <v>2.2165265849108438</v>
      </c>
      <c r="RF105">
        <f t="shared" si="99"/>
        <v>2.2299824143924418</v>
      </c>
      <c r="RG105">
        <f t="shared" si="99"/>
        <v>2.2295099593629373</v>
      </c>
      <c r="RH105">
        <f t="shared" si="99"/>
        <v>2.2271743881413175</v>
      </c>
      <c r="RI105">
        <f t="shared" si="99"/>
        <v>2.2161529767724897</v>
      </c>
      <c r="RJ105">
        <f t="shared" si="99"/>
        <v>2.2158338289249313</v>
      </c>
      <c r="RK105">
        <f t="shared" si="99"/>
        <v>2.2147025058879475</v>
      </c>
      <c r="RL105">
        <f t="shared" si="99"/>
        <v>2.2109484457384969</v>
      </c>
      <c r="RM105">
        <f t="shared" si="99"/>
        <v>2.1984344927105703</v>
      </c>
      <c r="RN105">
        <f t="shared" si="99"/>
        <v>2.1954815940911252</v>
      </c>
      <c r="RO105">
        <f t="shared" si="99"/>
        <v>2.2008194938399668</v>
      </c>
      <c r="RP105">
        <f t="shared" si="99"/>
        <v>2.2026435675573572</v>
      </c>
      <c r="RQ105">
        <f t="shared" si="99"/>
        <v>2.1977191834574645</v>
      </c>
    </row>
    <row r="106" spans="1:485" x14ac:dyDescent="0.25">
      <c r="QV106">
        <v>3</v>
      </c>
      <c r="QW106" s="7">
        <v>0.2</v>
      </c>
      <c r="QX106">
        <f>AO$3</f>
        <v>0</v>
      </c>
      <c r="QY106">
        <f t="shared" ref="QY106:RQ106" si="100">AP$3</f>
        <v>2.8814512058668567</v>
      </c>
      <c r="QZ106">
        <f t="shared" si="100"/>
        <v>2.8901098884921708</v>
      </c>
      <c r="RA106">
        <f t="shared" si="100"/>
        <v>2.8587349282898979</v>
      </c>
      <c r="RB106">
        <f t="shared" si="100"/>
        <v>2.8845473950319245</v>
      </c>
      <c r="RC106">
        <f t="shared" si="100"/>
        <v>2.878548555017765</v>
      </c>
      <c r="RD106">
        <f t="shared" si="100"/>
        <v>2.8898959447448318</v>
      </c>
      <c r="RE106">
        <f t="shared" si="100"/>
        <v>2.8984314569229839</v>
      </c>
      <c r="RF106">
        <f t="shared" si="100"/>
        <v>2.8740542023828719</v>
      </c>
      <c r="RG106">
        <f t="shared" si="100"/>
        <v>2.8846049933699702</v>
      </c>
      <c r="RH106">
        <f t="shared" si="100"/>
        <v>2.8868756517382796</v>
      </c>
      <c r="RI106">
        <f t="shared" si="100"/>
        <v>2.8816050746414805</v>
      </c>
      <c r="RJ106">
        <f t="shared" si="100"/>
        <v>2.8898431230971733</v>
      </c>
      <c r="RK106">
        <f t="shared" si="100"/>
        <v>2.8618965786952297</v>
      </c>
      <c r="RL106">
        <f t="shared" si="100"/>
        <v>2.8716753910175132</v>
      </c>
      <c r="RM106">
        <f t="shared" si="100"/>
        <v>2.8539953781492566</v>
      </c>
      <c r="RN106">
        <f t="shared" si="100"/>
        <v>2.8578629355083076</v>
      </c>
      <c r="RO106">
        <f t="shared" si="100"/>
        <v>2.8523162156847897</v>
      </c>
      <c r="RP106">
        <f t="shared" si="100"/>
        <v>2.8337151253086894</v>
      </c>
      <c r="RQ106">
        <f t="shared" si="100"/>
        <v>2.8513127719598343</v>
      </c>
    </row>
    <row r="107" spans="1:485" x14ac:dyDescent="0.25">
      <c r="QV107">
        <v>4</v>
      </c>
      <c r="QW107" s="7">
        <v>0.25</v>
      </c>
      <c r="QX107">
        <f>BI$3</f>
        <v>0</v>
      </c>
      <c r="QY107">
        <f t="shared" ref="QY107:RQ107" si="101">BJ$3</f>
        <v>3.5418243099360285</v>
      </c>
      <c r="QZ107">
        <f t="shared" si="101"/>
        <v>3.5206266356634548</v>
      </c>
      <c r="RA107">
        <f t="shared" si="101"/>
        <v>3.5382571304057135</v>
      </c>
      <c r="RB107">
        <f t="shared" si="101"/>
        <v>3.5204613995279255</v>
      </c>
      <c r="RC107">
        <f t="shared" si="101"/>
        <v>3.5301686876692755</v>
      </c>
      <c r="RD107">
        <f t="shared" si="101"/>
        <v>3.5356526008177775</v>
      </c>
      <c r="RE107">
        <f t="shared" si="101"/>
        <v>3.5410896113055186</v>
      </c>
      <c r="RF107">
        <f t="shared" si="101"/>
        <v>3.5440947698070575</v>
      </c>
      <c r="RG107">
        <f t="shared" si="101"/>
        <v>3.5239906819677485</v>
      </c>
      <c r="RH107">
        <f t="shared" si="101"/>
        <v>3.5416955124930216</v>
      </c>
      <c r="RI107">
        <f t="shared" si="101"/>
        <v>3.5344397587634875</v>
      </c>
      <c r="RJ107">
        <f t="shared" si="101"/>
        <v>3.53929799327071</v>
      </c>
      <c r="RK107">
        <f t="shared" si="101"/>
        <v>3.5242318349099286</v>
      </c>
      <c r="RL107">
        <f t="shared" si="101"/>
        <v>3.505118782288291</v>
      </c>
      <c r="RM107">
        <f t="shared" si="101"/>
        <v>3.4959997431059553</v>
      </c>
      <c r="RN107">
        <f t="shared" si="101"/>
        <v>3.5030332339561512</v>
      </c>
      <c r="RO107">
        <f t="shared" si="101"/>
        <v>3.4966614104715008</v>
      </c>
      <c r="RP107">
        <f t="shared" si="101"/>
        <v>3.497507443149829</v>
      </c>
      <c r="RQ107">
        <f t="shared" si="101"/>
        <v>3.5178975013278504</v>
      </c>
    </row>
    <row r="108" spans="1:485" x14ac:dyDescent="0.25">
      <c r="QV108">
        <v>5</v>
      </c>
      <c r="QW108" s="7">
        <v>0.3</v>
      </c>
      <c r="QX108">
        <f>CC$3</f>
        <v>0</v>
      </c>
      <c r="QY108">
        <f t="shared" ref="QY108:RQ108" si="102">CD$3</f>
        <v>4.1271314440898106</v>
      </c>
      <c r="QZ108">
        <f t="shared" si="102"/>
        <v>4.2040210911521543</v>
      </c>
      <c r="RA108">
        <f t="shared" si="102"/>
        <v>4.1986811331000169</v>
      </c>
      <c r="RB108">
        <f t="shared" si="102"/>
        <v>4.2043728294433205</v>
      </c>
      <c r="RC108">
        <f t="shared" si="102"/>
        <v>4.2089454968545716</v>
      </c>
      <c r="RD108">
        <f t="shared" si="102"/>
        <v>4.2016352922539459</v>
      </c>
      <c r="RE108">
        <f t="shared" si="102"/>
        <v>4.1846803954248033</v>
      </c>
      <c r="RF108">
        <f t="shared" si="102"/>
        <v>4.2006814117623374</v>
      </c>
      <c r="RG108">
        <f t="shared" si="102"/>
        <v>4.1789837534628482</v>
      </c>
      <c r="RH108">
        <f t="shared" si="102"/>
        <v>4.1941542168097579</v>
      </c>
      <c r="RI108">
        <f t="shared" si="102"/>
        <v>4.2017057567977902</v>
      </c>
      <c r="RJ108">
        <f t="shared" si="102"/>
        <v>4.1966606737756829</v>
      </c>
      <c r="RK108">
        <f t="shared" si="102"/>
        <v>4.1865391960188001</v>
      </c>
      <c r="RL108">
        <f t="shared" si="102"/>
        <v>4.1618847660108136</v>
      </c>
      <c r="RM108">
        <f t="shared" si="102"/>
        <v>4.1399244493230087</v>
      </c>
      <c r="RN108">
        <f t="shared" si="102"/>
        <v>4.1449714985675783</v>
      </c>
      <c r="RO108">
        <f t="shared" si="102"/>
        <v>4.1675135002598553</v>
      </c>
      <c r="RP108">
        <f t="shared" si="102"/>
        <v>4.1283831506231925</v>
      </c>
      <c r="RQ108">
        <f t="shared" si="102"/>
        <v>4.172464456872409</v>
      </c>
    </row>
    <row r="109" spans="1:485" x14ac:dyDescent="0.25">
      <c r="QV109">
        <v>6</v>
      </c>
      <c r="QW109" s="7">
        <v>0.35</v>
      </c>
      <c r="QX109">
        <f>CW$3</f>
        <v>0</v>
      </c>
      <c r="QY109">
        <f t="shared" ref="QY109:RQ109" si="103">CX$3</f>
        <v>4.3646613529871745</v>
      </c>
      <c r="QZ109">
        <f t="shared" si="103"/>
        <v>4.6295452957893364</v>
      </c>
      <c r="RA109">
        <f t="shared" si="103"/>
        <v>4.6282982063622038</v>
      </c>
      <c r="RB109">
        <f t="shared" si="103"/>
        <v>4.6130305501206292</v>
      </c>
      <c r="RC109">
        <f t="shared" si="103"/>
        <v>4.6268591757582822</v>
      </c>
      <c r="RD109">
        <f t="shared" si="103"/>
        <v>4.65277431087517</v>
      </c>
      <c r="RE109">
        <f t="shared" si="103"/>
        <v>4.6490818773805103</v>
      </c>
      <c r="RF109">
        <f t="shared" si="103"/>
        <v>4.6241339161330215</v>
      </c>
      <c r="RG109">
        <f t="shared" si="103"/>
        <v>4.6449720136913655</v>
      </c>
      <c r="RH109">
        <f t="shared" si="103"/>
        <v>4.6615318617626453</v>
      </c>
      <c r="RI109">
        <f t="shared" si="103"/>
        <v>4.6321177444910191</v>
      </c>
      <c r="RJ109">
        <f t="shared" si="103"/>
        <v>4.6392813129940365</v>
      </c>
      <c r="RK109">
        <f t="shared" si="103"/>
        <v>4.6393532981275509</v>
      </c>
      <c r="RL109">
        <f t="shared" si="103"/>
        <v>4.5695571650387734</v>
      </c>
      <c r="RM109">
        <f t="shared" si="103"/>
        <v>4.5832002182683276</v>
      </c>
      <c r="RN109">
        <f t="shared" si="103"/>
        <v>4.5635447253058974</v>
      </c>
      <c r="RO109">
        <f t="shared" si="103"/>
        <v>4.5835485897308272</v>
      </c>
      <c r="RP109">
        <f t="shared" si="103"/>
        <v>4.574883141572494</v>
      </c>
      <c r="RQ109">
        <f t="shared" si="103"/>
        <v>4.5737061560112853</v>
      </c>
    </row>
    <row r="110" spans="1:485" x14ac:dyDescent="0.25">
      <c r="QV110">
        <v>7</v>
      </c>
      <c r="QW110" s="7">
        <v>0.39999999999999997</v>
      </c>
      <c r="QX110">
        <f>DQ$3</f>
        <v>0</v>
      </c>
      <c r="QY110">
        <f t="shared" ref="QY110:RQ110" si="104">DR$3</f>
        <v>0</v>
      </c>
      <c r="QZ110">
        <f t="shared" si="104"/>
        <v>5.0760323909844161</v>
      </c>
      <c r="RA110">
        <f t="shared" si="104"/>
        <v>5.0418927034895038</v>
      </c>
      <c r="RB110">
        <f t="shared" si="104"/>
        <v>5.0466616313906334</v>
      </c>
      <c r="RC110">
        <f t="shared" si="104"/>
        <v>5.0498659706293143</v>
      </c>
      <c r="RD110">
        <f t="shared" si="104"/>
        <v>5.0760859210483229</v>
      </c>
      <c r="RE110">
        <f t="shared" si="104"/>
        <v>5.0654318674376277</v>
      </c>
      <c r="RF110">
        <f t="shared" si="104"/>
        <v>5.0869747239677006</v>
      </c>
      <c r="RG110">
        <f t="shared" si="104"/>
        <v>5.0434461244776712</v>
      </c>
      <c r="RH110">
        <f t="shared" si="104"/>
        <v>5.0979406399872813</v>
      </c>
      <c r="RI110">
        <f t="shared" si="104"/>
        <v>5.0644534282331213</v>
      </c>
      <c r="RJ110">
        <f t="shared" si="104"/>
        <v>5.055149378571568</v>
      </c>
      <c r="RK110">
        <f t="shared" si="104"/>
        <v>5.0755039623692149</v>
      </c>
      <c r="RL110">
        <f t="shared" si="104"/>
        <v>5.0065056829362646</v>
      </c>
      <c r="RM110">
        <f t="shared" si="104"/>
        <v>5.0495177228825554</v>
      </c>
      <c r="RN110">
        <f t="shared" si="104"/>
        <v>5.0280325177511944</v>
      </c>
      <c r="RO110">
        <f t="shared" si="104"/>
        <v>5.007212402446056</v>
      </c>
      <c r="RP110">
        <f t="shared" si="104"/>
        <v>5.0039015750912332</v>
      </c>
      <c r="RQ110">
        <f t="shared" si="104"/>
        <v>5.0143340826122076</v>
      </c>
    </row>
    <row r="111" spans="1:485" x14ac:dyDescent="0.25">
      <c r="QV111">
        <v>8</v>
      </c>
      <c r="QW111" s="7">
        <v>0.44999999999999996</v>
      </c>
      <c r="QX111">
        <f>EK$3</f>
        <v>0</v>
      </c>
      <c r="QY111">
        <f t="shared" ref="QY111:RQ111" si="105">EL$3</f>
        <v>0</v>
      </c>
      <c r="QZ111">
        <f t="shared" si="105"/>
        <v>5.5199146331527098</v>
      </c>
      <c r="RA111">
        <f t="shared" si="105"/>
        <v>5.4967645657565276</v>
      </c>
      <c r="RB111">
        <f t="shared" si="105"/>
        <v>5.4716281498232409</v>
      </c>
      <c r="RC111">
        <f t="shared" si="105"/>
        <v>5.5167395865422062</v>
      </c>
      <c r="RD111">
        <f t="shared" si="105"/>
        <v>5.5111502435408326</v>
      </c>
      <c r="RE111">
        <f t="shared" si="105"/>
        <v>5.510828820116382</v>
      </c>
      <c r="RF111">
        <f t="shared" si="105"/>
        <v>5.500954410818081</v>
      </c>
      <c r="RG111">
        <f t="shared" si="105"/>
        <v>5.4986011517567315</v>
      </c>
      <c r="RH111">
        <f t="shared" si="105"/>
        <v>5.4923859243295592</v>
      </c>
      <c r="RI111">
        <f t="shared" si="105"/>
        <v>5.5130220197237518</v>
      </c>
      <c r="RJ111">
        <f t="shared" si="105"/>
        <v>5.4877717582263674</v>
      </c>
      <c r="RK111">
        <f t="shared" si="105"/>
        <v>5.5058468563194083</v>
      </c>
      <c r="RL111">
        <f t="shared" si="105"/>
        <v>5.4908170458342029</v>
      </c>
      <c r="RM111">
        <f t="shared" si="105"/>
        <v>5.4570979189255251</v>
      </c>
      <c r="RN111">
        <f t="shared" si="105"/>
        <v>5.4610192304439726</v>
      </c>
      <c r="RO111">
        <f t="shared" si="105"/>
        <v>5.4465921446149057</v>
      </c>
      <c r="RP111">
        <f t="shared" si="105"/>
        <v>5.4597875244603502</v>
      </c>
      <c r="RQ111">
        <f t="shared" si="105"/>
        <v>5.4596341275019515</v>
      </c>
    </row>
    <row r="112" spans="1:485" x14ac:dyDescent="0.25">
      <c r="QV112">
        <v>9</v>
      </c>
      <c r="QW112" s="7">
        <v>0.49999999999999994</v>
      </c>
      <c r="QX112">
        <f>FE$3</f>
        <v>0</v>
      </c>
      <c r="QY112">
        <f t="shared" ref="QY112:RQ112" si="106">FF$3</f>
        <v>0</v>
      </c>
      <c r="QZ112">
        <f t="shared" si="106"/>
        <v>5.9293347663814719</v>
      </c>
      <c r="RA112">
        <f t="shared" si="106"/>
        <v>5.9400635384289417</v>
      </c>
      <c r="RB112">
        <f t="shared" si="106"/>
        <v>5.9513973889034721</v>
      </c>
      <c r="RC112">
        <f t="shared" si="106"/>
        <v>5.9473690896988387</v>
      </c>
      <c r="RD112">
        <f t="shared" si="106"/>
        <v>5.8958957972368058</v>
      </c>
      <c r="RE112">
        <f t="shared" si="106"/>
        <v>5.9436564614659524</v>
      </c>
      <c r="RF112">
        <f t="shared" si="106"/>
        <v>5.944870688319595</v>
      </c>
      <c r="RG112">
        <f t="shared" si="106"/>
        <v>5.934693777588266</v>
      </c>
      <c r="RH112">
        <f t="shared" si="106"/>
        <v>5.9068326620884957</v>
      </c>
      <c r="RI112">
        <f t="shared" si="106"/>
        <v>5.9765765593030151</v>
      </c>
      <c r="RJ112">
        <f t="shared" si="106"/>
        <v>5.9217685129364579</v>
      </c>
      <c r="RK112">
        <f t="shared" si="106"/>
        <v>5.9193377880348672</v>
      </c>
      <c r="RL112">
        <f t="shared" si="106"/>
        <v>5.8598013687071351</v>
      </c>
      <c r="RM112">
        <f t="shared" si="106"/>
        <v>5.8857943508053445</v>
      </c>
      <c r="RN112">
        <f t="shared" si="106"/>
        <v>5.9013739599590949</v>
      </c>
      <c r="RO112">
        <f t="shared" si="106"/>
        <v>5.9050207205595218</v>
      </c>
      <c r="RP112">
        <f t="shared" si="106"/>
        <v>5.8670670666516651</v>
      </c>
      <c r="RQ112">
        <f t="shared" si="106"/>
        <v>5.8915015029207893</v>
      </c>
    </row>
    <row r="113" spans="464:485" x14ac:dyDescent="0.25">
      <c r="QV113">
        <v>10</v>
      </c>
      <c r="QW113" s="7">
        <v>0.54999999999999993</v>
      </c>
      <c r="QX113">
        <f>FY$3</f>
        <v>0</v>
      </c>
      <c r="QY113">
        <f t="shared" ref="QY113:RQ113" si="107">FZ$3</f>
        <v>0</v>
      </c>
      <c r="QZ113">
        <f t="shared" si="107"/>
        <v>6.3184994324677257</v>
      </c>
      <c r="RA113">
        <f t="shared" si="107"/>
        <v>6.3424429216646185</v>
      </c>
      <c r="RB113">
        <f t="shared" si="107"/>
        <v>6.3746397520358729</v>
      </c>
      <c r="RC113">
        <f t="shared" si="107"/>
        <v>6.3434174621666681</v>
      </c>
      <c r="RD113">
        <f t="shared" si="107"/>
        <v>6.3828005614410124</v>
      </c>
      <c r="RE113">
        <f t="shared" si="107"/>
        <v>6.3688266145975989</v>
      </c>
      <c r="RF113">
        <f t="shared" si="107"/>
        <v>6.3566895003060777</v>
      </c>
      <c r="RG113">
        <f t="shared" si="107"/>
        <v>6.3727140328402143</v>
      </c>
      <c r="RH113">
        <f t="shared" si="107"/>
        <v>6.3358726723539984</v>
      </c>
      <c r="RI113">
        <f t="shared" si="107"/>
        <v>6.3586711161685363</v>
      </c>
      <c r="RJ113">
        <f t="shared" si="107"/>
        <v>6.3880637413268548</v>
      </c>
      <c r="RK113">
        <f t="shared" si="107"/>
        <v>6.3563916847984459</v>
      </c>
      <c r="RL113">
        <f t="shared" si="107"/>
        <v>6.3197742662174052</v>
      </c>
      <c r="RM113">
        <f t="shared" si="107"/>
        <v>6.345408415640879</v>
      </c>
      <c r="RN113">
        <f t="shared" si="107"/>
        <v>6.3479324020502936</v>
      </c>
      <c r="RO113">
        <f t="shared" si="107"/>
        <v>6.3607037807555296</v>
      </c>
      <c r="RP113">
        <f t="shared" si="107"/>
        <v>6.315131054121446</v>
      </c>
      <c r="RQ113">
        <f t="shared" si="107"/>
        <v>6.3029081659431432</v>
      </c>
    </row>
    <row r="114" spans="464:485" x14ac:dyDescent="0.25">
      <c r="QV114">
        <v>11</v>
      </c>
      <c r="QW114" s="7">
        <v>0.6</v>
      </c>
      <c r="QX114">
        <f>GS$3</f>
        <v>0</v>
      </c>
      <c r="QY114">
        <f t="shared" ref="QY114:RQ114" si="108">GT$3</f>
        <v>0</v>
      </c>
      <c r="QZ114">
        <f t="shared" si="108"/>
        <v>6.5957138290082282</v>
      </c>
      <c r="RA114">
        <f t="shared" si="108"/>
        <v>6.8098896648572067</v>
      </c>
      <c r="RB114">
        <f t="shared" si="108"/>
        <v>6.8131732726973055</v>
      </c>
      <c r="RC114">
        <f t="shared" si="108"/>
        <v>6.8078838155564734</v>
      </c>
      <c r="RD114">
        <f t="shared" si="108"/>
        <v>6.7976623872974082</v>
      </c>
      <c r="RE114">
        <f t="shared" si="108"/>
        <v>6.7934415662106709</v>
      </c>
      <c r="RF114">
        <f t="shared" si="108"/>
        <v>6.8139919665611322</v>
      </c>
      <c r="RG114">
        <f t="shared" si="108"/>
        <v>6.8274057119683267</v>
      </c>
      <c r="RH114">
        <f t="shared" si="108"/>
        <v>6.8136789760465568</v>
      </c>
      <c r="RI114">
        <f t="shared" si="108"/>
        <v>6.8420527755910072</v>
      </c>
      <c r="RJ114">
        <f t="shared" si="108"/>
        <v>6.8382538303704186</v>
      </c>
      <c r="RK114">
        <f t="shared" si="108"/>
        <v>6.7871327809251953</v>
      </c>
      <c r="RL114">
        <f t="shared" si="108"/>
        <v>6.7745263774227338</v>
      </c>
      <c r="RM114">
        <f t="shared" si="108"/>
        <v>6.673982533743902</v>
      </c>
      <c r="RN114">
        <f t="shared" si="108"/>
        <v>6.7715957826224207</v>
      </c>
      <c r="RO114">
        <f t="shared" si="108"/>
        <v>6.7083984949388116</v>
      </c>
      <c r="RP114">
        <f t="shared" si="108"/>
        <v>6.7854066674325297</v>
      </c>
      <c r="RQ114">
        <f t="shared" si="108"/>
        <v>6.7814835377882421</v>
      </c>
    </row>
    <row r="115" spans="464:485" x14ac:dyDescent="0.25">
      <c r="QV115">
        <v>12</v>
      </c>
      <c r="QW115" s="7">
        <v>0.65</v>
      </c>
      <c r="QX115">
        <f>HM$3</f>
        <v>0</v>
      </c>
      <c r="QY115">
        <f t="shared" ref="QY115:RQ115" si="109">HN$3</f>
        <v>0</v>
      </c>
      <c r="QZ115">
        <f t="shared" si="109"/>
        <v>6.8589800586692338</v>
      </c>
      <c r="RA115">
        <f t="shared" si="109"/>
        <v>7.2253756737552637</v>
      </c>
      <c r="RB115">
        <f t="shared" si="109"/>
        <v>7.2366030803438637</v>
      </c>
      <c r="RC115">
        <f t="shared" si="109"/>
        <v>7.2372078951089316</v>
      </c>
      <c r="RD115">
        <f t="shared" si="109"/>
        <v>7.2699757423808293</v>
      </c>
      <c r="RE115">
        <f t="shared" si="109"/>
        <v>7.2380792371173825</v>
      </c>
      <c r="RF115">
        <f t="shared" si="109"/>
        <v>7.2911186808913389</v>
      </c>
      <c r="RG115">
        <f t="shared" si="109"/>
        <v>7.2433165295301363</v>
      </c>
      <c r="RH115">
        <f t="shared" si="109"/>
        <v>7.2233368278665253</v>
      </c>
      <c r="RI115">
        <f t="shared" si="109"/>
        <v>7.2615337633079093</v>
      </c>
      <c r="RJ115">
        <f t="shared" si="109"/>
        <v>7.2877049743414837</v>
      </c>
      <c r="RK115">
        <f t="shared" si="109"/>
        <v>7.2660977341874391</v>
      </c>
      <c r="RL115">
        <f t="shared" si="109"/>
        <v>7.173930175750586</v>
      </c>
      <c r="RM115">
        <f t="shared" si="109"/>
        <v>7.2177764967914397</v>
      </c>
      <c r="RN115">
        <f t="shared" si="109"/>
        <v>7.1792935383141501</v>
      </c>
      <c r="RO115">
        <f t="shared" si="109"/>
        <v>7.1832012111293873</v>
      </c>
      <c r="RP115">
        <f t="shared" si="109"/>
        <v>7.2173156820947071</v>
      </c>
      <c r="RQ115">
        <f t="shared" si="109"/>
        <v>7.1760657547024396</v>
      </c>
    </row>
    <row r="116" spans="464:485" x14ac:dyDescent="0.25">
      <c r="QV116">
        <v>13</v>
      </c>
      <c r="QW116" s="7">
        <v>0.70000000000000007</v>
      </c>
      <c r="QX116">
        <f>IG$3</f>
        <v>0</v>
      </c>
      <c r="QY116">
        <f t="shared" ref="QY116:RQ116" si="110">IH$3</f>
        <v>0</v>
      </c>
      <c r="QZ116">
        <f t="shared" si="110"/>
        <v>7.2196653440275504</v>
      </c>
      <c r="RA116">
        <f t="shared" si="110"/>
        <v>7.6865619989795562</v>
      </c>
      <c r="RB116">
        <f t="shared" si="110"/>
        <v>7.6839561488822392</v>
      </c>
      <c r="RC116">
        <f t="shared" si="110"/>
        <v>7.6978273535279955</v>
      </c>
      <c r="RD116">
        <f t="shared" si="110"/>
        <v>7.6495986641097398</v>
      </c>
      <c r="RE116">
        <f t="shared" si="110"/>
        <v>7.7187350864248412</v>
      </c>
      <c r="RF116">
        <f t="shared" si="110"/>
        <v>7.6916583390140012</v>
      </c>
      <c r="RG116">
        <f t="shared" si="110"/>
        <v>7.71159220586018</v>
      </c>
      <c r="RH116">
        <f t="shared" si="110"/>
        <v>7.6849447019736905</v>
      </c>
      <c r="RI116">
        <f t="shared" si="110"/>
        <v>7.7036450548523216</v>
      </c>
      <c r="RJ116">
        <f t="shared" si="110"/>
        <v>7.7096407048071613</v>
      </c>
      <c r="RK116">
        <f t="shared" si="110"/>
        <v>7.7070395874465918</v>
      </c>
      <c r="RL116">
        <f t="shared" si="110"/>
        <v>7.5728562473892582</v>
      </c>
      <c r="RM116">
        <f t="shared" si="110"/>
        <v>7.6129368482854378</v>
      </c>
      <c r="RN116">
        <f t="shared" si="110"/>
        <v>7.5802615229644976</v>
      </c>
      <c r="RO116">
        <f t="shared" si="110"/>
        <v>7.5836688197877873</v>
      </c>
      <c r="RP116">
        <f t="shared" si="110"/>
        <v>7.6415218004158385</v>
      </c>
      <c r="RQ116">
        <f t="shared" si="110"/>
        <v>7.6021344081962736</v>
      </c>
    </row>
    <row r="117" spans="464:485" x14ac:dyDescent="0.25">
      <c r="QV117">
        <v>14</v>
      </c>
      <c r="QW117" s="7">
        <v>0.75000000000000011</v>
      </c>
      <c r="QX117">
        <f>JA$3</f>
        <v>0</v>
      </c>
      <c r="QY117">
        <f t="shared" ref="QY117:RQ117" si="111">JB$3</f>
        <v>0</v>
      </c>
      <c r="QZ117">
        <f t="shared" si="111"/>
        <v>0</v>
      </c>
      <c r="RA117">
        <f t="shared" si="111"/>
        <v>8.0727784983202984</v>
      </c>
      <c r="RB117">
        <f t="shared" si="111"/>
        <v>8.1413907261011804</v>
      </c>
      <c r="RC117">
        <f t="shared" si="111"/>
        <v>8.148042402766448</v>
      </c>
      <c r="RD117">
        <f t="shared" si="111"/>
        <v>8.1759888991931557</v>
      </c>
      <c r="RE117">
        <f t="shared" si="111"/>
        <v>8.1284724248215134</v>
      </c>
      <c r="RF117">
        <f t="shared" si="111"/>
        <v>8.1432368508390027</v>
      </c>
      <c r="RG117">
        <f t="shared" si="111"/>
        <v>8.1345453565592454</v>
      </c>
      <c r="RH117">
        <f t="shared" si="111"/>
        <v>8.1165500588239397</v>
      </c>
      <c r="RI117">
        <f t="shared" si="111"/>
        <v>8.0863782214226188</v>
      </c>
      <c r="RJ117">
        <f t="shared" si="111"/>
        <v>8.1487748585707109</v>
      </c>
      <c r="RK117">
        <f t="shared" si="111"/>
        <v>8.1436090797110179</v>
      </c>
      <c r="RL117">
        <f t="shared" si="111"/>
        <v>8.0688025325843977</v>
      </c>
      <c r="RM117">
        <f t="shared" si="111"/>
        <v>8.0688328473336881</v>
      </c>
      <c r="RN117">
        <f t="shared" si="111"/>
        <v>8.0743470261752428</v>
      </c>
      <c r="RO117">
        <f t="shared" si="111"/>
        <v>8.0726210334353699</v>
      </c>
      <c r="RP117">
        <f t="shared" si="111"/>
        <v>8.054319159615984</v>
      </c>
      <c r="RQ117">
        <f t="shared" si="111"/>
        <v>8.0711022471570164</v>
      </c>
    </row>
    <row r="118" spans="464:485" x14ac:dyDescent="0.25">
      <c r="QV118">
        <v>15</v>
      </c>
      <c r="QW118" s="7">
        <v>0.80000000000000016</v>
      </c>
      <c r="QX118">
        <f>JU$3</f>
        <v>0</v>
      </c>
      <c r="QY118">
        <f t="shared" ref="QY118:RQ118" si="112">JV$3</f>
        <v>0</v>
      </c>
      <c r="QZ118">
        <f t="shared" si="112"/>
        <v>0</v>
      </c>
      <c r="RA118">
        <f t="shared" si="112"/>
        <v>8.5046402963254675</v>
      </c>
      <c r="RB118">
        <f t="shared" si="112"/>
        <v>8.5613510999148055</v>
      </c>
      <c r="RC118">
        <f t="shared" si="112"/>
        <v>8.5963526711142091</v>
      </c>
      <c r="RD118">
        <f t="shared" si="112"/>
        <v>8.5738222580673114</v>
      </c>
      <c r="RE118">
        <f t="shared" si="112"/>
        <v>8.6201532422922362</v>
      </c>
      <c r="RF118">
        <f t="shared" si="112"/>
        <v>8.5760151805037061</v>
      </c>
      <c r="RG118">
        <f t="shared" si="112"/>
        <v>8.5781638814343975</v>
      </c>
      <c r="RH118">
        <f t="shared" si="112"/>
        <v>8.6084264650142543</v>
      </c>
      <c r="RI118">
        <f t="shared" si="112"/>
        <v>8.562545064386315</v>
      </c>
      <c r="RJ118">
        <f t="shared" si="112"/>
        <v>8.5727592140003175</v>
      </c>
      <c r="RK118">
        <f t="shared" si="112"/>
        <v>8.6204328446206215</v>
      </c>
      <c r="RL118">
        <f t="shared" si="112"/>
        <v>8.4821090372029246</v>
      </c>
      <c r="RM118">
        <f t="shared" si="112"/>
        <v>8.4867434223942517</v>
      </c>
      <c r="RN118">
        <f t="shared" si="112"/>
        <v>8.478305178467938</v>
      </c>
      <c r="RO118">
        <f t="shared" si="112"/>
        <v>8.4499649445569851</v>
      </c>
      <c r="RP118">
        <f t="shared" si="112"/>
        <v>8.460818294540843</v>
      </c>
      <c r="RQ118">
        <f t="shared" si="112"/>
        <v>8.438239927225899</v>
      </c>
    </row>
    <row r="119" spans="464:485" x14ac:dyDescent="0.25">
      <c r="QV119">
        <v>16</v>
      </c>
      <c r="QW119" s="7">
        <v>0.8500000000000002</v>
      </c>
      <c r="QX119">
        <f>KO$3</f>
        <v>0</v>
      </c>
      <c r="QY119">
        <f t="shared" ref="QY119:RQ119" si="113">KP$3</f>
        <v>0</v>
      </c>
      <c r="QZ119">
        <f t="shared" si="113"/>
        <v>0</v>
      </c>
      <c r="RA119">
        <f t="shared" si="113"/>
        <v>8.8538138480390565</v>
      </c>
      <c r="RB119">
        <f t="shared" si="113"/>
        <v>8.9783827751120953</v>
      </c>
      <c r="RC119">
        <f t="shared" si="113"/>
        <v>8.9975267507774834</v>
      </c>
      <c r="RD119">
        <f t="shared" si="113"/>
        <v>9.0319539982587056</v>
      </c>
      <c r="RE119">
        <f t="shared" si="113"/>
        <v>9.0211144828658902</v>
      </c>
      <c r="RF119">
        <f t="shared" si="113"/>
        <v>9.0202419362098905</v>
      </c>
      <c r="RG119">
        <f t="shared" si="113"/>
        <v>8.9643726157109729</v>
      </c>
      <c r="RH119">
        <f t="shared" si="113"/>
        <v>9.0195128984770232</v>
      </c>
      <c r="RI119">
        <f t="shared" si="113"/>
        <v>9.0058716318697662</v>
      </c>
      <c r="RJ119">
        <f t="shared" si="113"/>
        <v>9.0084646711985599</v>
      </c>
      <c r="RK119">
        <f t="shared" si="113"/>
        <v>9.0105297064599714</v>
      </c>
      <c r="RL119">
        <f t="shared" si="113"/>
        <v>8.9234414928930033</v>
      </c>
      <c r="RM119">
        <f t="shared" si="113"/>
        <v>8.9090061368252709</v>
      </c>
      <c r="RN119">
        <f t="shared" si="113"/>
        <v>8.8970720637313505</v>
      </c>
      <c r="RO119">
        <f t="shared" si="113"/>
        <v>8.9929072482121626</v>
      </c>
      <c r="RP119">
        <f t="shared" si="113"/>
        <v>8.9345099864165523</v>
      </c>
      <c r="RQ119">
        <f t="shared" si="113"/>
        <v>8.903300003679167</v>
      </c>
    </row>
    <row r="120" spans="464:485" x14ac:dyDescent="0.25">
      <c r="QV120">
        <v>17</v>
      </c>
      <c r="QW120" s="7">
        <v>0.90000000000000024</v>
      </c>
      <c r="QX120">
        <f>LI$3</f>
        <v>0</v>
      </c>
      <c r="QY120">
        <f t="shared" ref="QY120:RQ120" si="114">LJ$3</f>
        <v>0</v>
      </c>
      <c r="QZ120">
        <f t="shared" si="114"/>
        <v>0</v>
      </c>
      <c r="RA120">
        <f t="shared" si="114"/>
        <v>9.0032058039476546</v>
      </c>
      <c r="RB120">
        <f t="shared" si="114"/>
        <v>9.3776732194854731</v>
      </c>
      <c r="RC120">
        <f t="shared" si="114"/>
        <v>9.450736784850637</v>
      </c>
      <c r="RD120">
        <f t="shared" si="114"/>
        <v>9.4721844852721517</v>
      </c>
      <c r="RE120">
        <f t="shared" si="114"/>
        <v>9.4368394976008965</v>
      </c>
      <c r="RF120">
        <f t="shared" si="114"/>
        <v>9.4898708944674812</v>
      </c>
      <c r="RG120">
        <f t="shared" si="114"/>
        <v>9.5018745193014453</v>
      </c>
      <c r="RH120">
        <f t="shared" si="114"/>
        <v>9.3753142301013472</v>
      </c>
      <c r="RI120">
        <f t="shared" si="114"/>
        <v>9.4615587658681637</v>
      </c>
      <c r="RJ120">
        <f t="shared" si="114"/>
        <v>9.4757005764806657</v>
      </c>
      <c r="RK120">
        <f t="shared" si="114"/>
        <v>9.4154358105540066</v>
      </c>
      <c r="RL120">
        <f t="shared" si="114"/>
        <v>9.3695616412943128</v>
      </c>
      <c r="RM120">
        <f t="shared" si="114"/>
        <v>9.3758411425839032</v>
      </c>
      <c r="RN120">
        <f t="shared" si="114"/>
        <v>9.321837434492581</v>
      </c>
      <c r="RO120">
        <f t="shared" si="114"/>
        <v>9.410982493124072</v>
      </c>
      <c r="RP120">
        <f t="shared" si="114"/>
        <v>9.4075853248834029</v>
      </c>
      <c r="RQ120">
        <f t="shared" si="114"/>
        <v>9.3749131014176008</v>
      </c>
    </row>
    <row r="121" spans="464:485" x14ac:dyDescent="0.25">
      <c r="QV121">
        <v>18</v>
      </c>
      <c r="QW121" s="7">
        <v>0.95000000000000029</v>
      </c>
      <c r="QX121">
        <f>MC$3</f>
        <v>0</v>
      </c>
      <c r="QY121">
        <f t="shared" ref="QY121:RQ121" si="115">MD$3</f>
        <v>0</v>
      </c>
      <c r="QZ121">
        <f t="shared" si="115"/>
        <v>0</v>
      </c>
      <c r="RA121">
        <f t="shared" si="115"/>
        <v>9.3497676276995261</v>
      </c>
      <c r="RB121">
        <f t="shared" si="115"/>
        <v>9.8394708955214547</v>
      </c>
      <c r="RC121">
        <f t="shared" si="115"/>
        <v>9.915241260630939</v>
      </c>
      <c r="RD121">
        <f t="shared" si="115"/>
        <v>9.9592631894385892</v>
      </c>
      <c r="RE121">
        <f t="shared" si="115"/>
        <v>9.9094052272051041</v>
      </c>
      <c r="RF121">
        <f t="shared" si="115"/>
        <v>9.8456388677438849</v>
      </c>
      <c r="RG121">
        <f t="shared" si="115"/>
        <v>9.9106658286389742</v>
      </c>
      <c r="RH121">
        <f t="shared" si="115"/>
        <v>9.8452320327440752</v>
      </c>
      <c r="RI121">
        <f t="shared" si="115"/>
        <v>9.8382920276322015</v>
      </c>
      <c r="RJ121">
        <f t="shared" si="115"/>
        <v>9.8882603243462359</v>
      </c>
      <c r="RK121">
        <f t="shared" si="115"/>
        <v>9.9139037365381508</v>
      </c>
      <c r="RL121">
        <f t="shared" si="115"/>
        <v>9.813323716192011</v>
      </c>
      <c r="RM121">
        <f t="shared" si="115"/>
        <v>9.7693979061282104</v>
      </c>
      <c r="RN121">
        <f t="shared" si="115"/>
        <v>9.7387356044798725</v>
      </c>
      <c r="RO121">
        <f t="shared" si="115"/>
        <v>9.7276031020884997</v>
      </c>
      <c r="RP121">
        <f t="shared" si="115"/>
        <v>9.7885384731663549</v>
      </c>
      <c r="RQ121">
        <f t="shared" si="115"/>
        <v>9.7622201566291693</v>
      </c>
    </row>
    <row r="122" spans="464:485" x14ac:dyDescent="0.25">
      <c r="QV122">
        <v>19</v>
      </c>
      <c r="QW122" s="7">
        <v>1.0000000000000002</v>
      </c>
      <c r="QX122">
        <f>MW$3</f>
        <v>0</v>
      </c>
      <c r="QY122">
        <f t="shared" ref="QY122:RQ122" si="116">MX$3</f>
        <v>0</v>
      </c>
      <c r="QZ122">
        <f t="shared" si="116"/>
        <v>0</v>
      </c>
      <c r="RA122">
        <f t="shared" si="116"/>
        <v>9.6195964684904993</v>
      </c>
      <c r="RB122">
        <f t="shared" si="116"/>
        <v>10.209291677812955</v>
      </c>
      <c r="RC122">
        <f t="shared" si="116"/>
        <v>10.328185192660577</v>
      </c>
      <c r="RD122">
        <f t="shared" si="116"/>
        <v>10.364005358595312</v>
      </c>
      <c r="RE122">
        <f t="shared" si="116"/>
        <v>10.26876655020701</v>
      </c>
      <c r="RF122">
        <f t="shared" si="116"/>
        <v>10.339021332281643</v>
      </c>
      <c r="RG122">
        <f t="shared" si="116"/>
        <v>10.299067269503933</v>
      </c>
      <c r="RH122">
        <f t="shared" si="116"/>
        <v>10.287242308063236</v>
      </c>
      <c r="RI122">
        <f t="shared" si="116"/>
        <v>10.301871844158498</v>
      </c>
      <c r="RJ122">
        <f t="shared" si="116"/>
        <v>10.288846002929596</v>
      </c>
      <c r="RK122">
        <f t="shared" si="116"/>
        <v>10.331632301153002</v>
      </c>
      <c r="RL122">
        <f t="shared" si="116"/>
        <v>10.240909728524148</v>
      </c>
      <c r="RM122">
        <f t="shared" si="116"/>
        <v>10.253784635339699</v>
      </c>
      <c r="RN122">
        <f t="shared" si="116"/>
        <v>10.219728302068361</v>
      </c>
      <c r="RO122">
        <f t="shared" si="116"/>
        <v>10.19510714043339</v>
      </c>
      <c r="RP122">
        <f t="shared" si="116"/>
        <v>10.258274156079157</v>
      </c>
      <c r="RQ122">
        <f t="shared" si="116"/>
        <v>10.220655180657943</v>
      </c>
    </row>
    <row r="123" spans="464:485" x14ac:dyDescent="0.25">
      <c r="QV123">
        <v>20</v>
      </c>
      <c r="QW123" s="7">
        <v>1.0500000000000003</v>
      </c>
      <c r="QX123">
        <f>NQ$3</f>
        <v>0</v>
      </c>
      <c r="QY123">
        <f t="shared" ref="QY123:RQ123" si="117">NR$3</f>
        <v>0</v>
      </c>
      <c r="QZ123">
        <f t="shared" si="117"/>
        <v>0</v>
      </c>
      <c r="RA123">
        <f t="shared" si="117"/>
        <v>0</v>
      </c>
      <c r="RB123">
        <f t="shared" si="117"/>
        <v>10.606488810737734</v>
      </c>
      <c r="RC123">
        <f t="shared" si="117"/>
        <v>10.767308555529219</v>
      </c>
      <c r="RD123">
        <f t="shared" si="117"/>
        <v>10.770827146264418</v>
      </c>
      <c r="RE123">
        <f t="shared" si="117"/>
        <v>10.765922699887364</v>
      </c>
      <c r="RF123">
        <f t="shared" si="117"/>
        <v>10.719695125468402</v>
      </c>
      <c r="RG123">
        <f t="shared" si="117"/>
        <v>10.77493898485384</v>
      </c>
      <c r="RH123">
        <f t="shared" si="117"/>
        <v>10.728043321558953</v>
      </c>
      <c r="RI123">
        <f t="shared" si="117"/>
        <v>10.774999096168813</v>
      </c>
      <c r="RJ123">
        <f t="shared" si="117"/>
        <v>10.709404676654117</v>
      </c>
      <c r="RK123">
        <f t="shared" si="117"/>
        <v>10.765468853405189</v>
      </c>
      <c r="RL123">
        <f t="shared" si="117"/>
        <v>10.696132347743971</v>
      </c>
      <c r="RM123">
        <f t="shared" si="117"/>
        <v>10.624909574836401</v>
      </c>
      <c r="RN123">
        <f t="shared" si="117"/>
        <v>10.610878054555622</v>
      </c>
      <c r="RO123">
        <f t="shared" si="117"/>
        <v>10.669187429415054</v>
      </c>
      <c r="RP123">
        <f t="shared" si="117"/>
        <v>10.645524934449822</v>
      </c>
      <c r="RQ123">
        <f t="shared" si="117"/>
        <v>10.722474095702005</v>
      </c>
    </row>
    <row r="124" spans="464:485" x14ac:dyDescent="0.25">
      <c r="QV124">
        <v>21</v>
      </c>
      <c r="QW124" s="7">
        <v>1.1000000000000003</v>
      </c>
      <c r="QX124">
        <f>OK$3</f>
        <v>0</v>
      </c>
      <c r="QY124">
        <f t="shared" ref="QY124:RQ124" si="118">OL$3</f>
        <v>0</v>
      </c>
      <c r="QZ124">
        <f t="shared" si="118"/>
        <v>0</v>
      </c>
      <c r="RA124">
        <f t="shared" si="118"/>
        <v>0</v>
      </c>
      <c r="RB124">
        <f t="shared" si="118"/>
        <v>10.751924754967735</v>
      </c>
      <c r="RC124">
        <f t="shared" si="118"/>
        <v>11.157479494881912</v>
      </c>
      <c r="RD124">
        <f t="shared" si="118"/>
        <v>11.188782817264329</v>
      </c>
      <c r="RE124">
        <f t="shared" si="118"/>
        <v>11.206319399685819</v>
      </c>
      <c r="RF124">
        <f t="shared" si="118"/>
        <v>11.168186001942411</v>
      </c>
      <c r="RG124">
        <f t="shared" si="118"/>
        <v>11.221296906088842</v>
      </c>
      <c r="RH124">
        <f t="shared" si="118"/>
        <v>11.26715517856243</v>
      </c>
      <c r="RI124">
        <f t="shared" si="118"/>
        <v>11.17987416143807</v>
      </c>
      <c r="RJ124">
        <f t="shared" si="118"/>
        <v>11.178862621905287</v>
      </c>
      <c r="RK124">
        <f t="shared" si="118"/>
        <v>11.173997878807107</v>
      </c>
      <c r="RL124">
        <f t="shared" si="118"/>
        <v>11.113151040282505</v>
      </c>
      <c r="RM124">
        <f t="shared" si="118"/>
        <v>11.160893633763461</v>
      </c>
      <c r="RN124">
        <f t="shared" si="118"/>
        <v>11.076768059016636</v>
      </c>
      <c r="RO124">
        <f t="shared" si="118"/>
        <v>11.100289518780828</v>
      </c>
      <c r="RP124">
        <f t="shared" si="118"/>
        <v>11.147947130365552</v>
      </c>
      <c r="RQ124">
        <f t="shared" si="118"/>
        <v>11.12104527857538</v>
      </c>
    </row>
    <row r="125" spans="464:485" x14ac:dyDescent="0.25">
      <c r="QV125">
        <v>22</v>
      </c>
      <c r="QW125" s="7">
        <v>1.1500000000000004</v>
      </c>
      <c r="QX125">
        <f>PE$3</f>
        <v>0</v>
      </c>
      <c r="QY125">
        <f t="shared" ref="QY125:RQ125" si="119">PF$3</f>
        <v>0</v>
      </c>
      <c r="QZ125">
        <f t="shared" si="119"/>
        <v>0</v>
      </c>
      <c r="RA125">
        <f t="shared" si="119"/>
        <v>0</v>
      </c>
      <c r="RB125">
        <f t="shared" si="119"/>
        <v>11.064956077489654</v>
      </c>
      <c r="RC125">
        <f t="shared" si="119"/>
        <v>11.433288805657439</v>
      </c>
      <c r="RD125">
        <f t="shared" si="119"/>
        <v>11.550408703667967</v>
      </c>
      <c r="RE125">
        <f t="shared" si="119"/>
        <v>11.660302916866959</v>
      </c>
      <c r="RF125">
        <f t="shared" si="119"/>
        <v>11.543787206441932</v>
      </c>
      <c r="RG125">
        <f t="shared" si="119"/>
        <v>11.616275427718207</v>
      </c>
      <c r="RH125">
        <f t="shared" si="119"/>
        <v>11.636008369903902</v>
      </c>
      <c r="RI125">
        <f t="shared" si="119"/>
        <v>11.547033307487686</v>
      </c>
      <c r="RJ125">
        <f t="shared" si="119"/>
        <v>11.661600642156889</v>
      </c>
      <c r="RK125">
        <f t="shared" si="119"/>
        <v>11.663345988091505</v>
      </c>
      <c r="RL125">
        <f t="shared" si="119"/>
        <v>11.558323137110367</v>
      </c>
      <c r="RM125">
        <f t="shared" si="119"/>
        <v>11.483676845450042</v>
      </c>
      <c r="RN125">
        <f t="shared" si="119"/>
        <v>11.533774994457021</v>
      </c>
      <c r="RO125">
        <f t="shared" si="119"/>
        <v>11.506571174442236</v>
      </c>
      <c r="RP125">
        <f t="shared" si="119"/>
        <v>11.392346277027132</v>
      </c>
      <c r="RQ125">
        <f t="shared" si="119"/>
        <v>11.503876732216668</v>
      </c>
    </row>
    <row r="126" spans="464:485" x14ac:dyDescent="0.25">
      <c r="QV126">
        <v>23</v>
      </c>
      <c r="QW126" s="7">
        <v>1.2000000000000004</v>
      </c>
      <c r="QX126">
        <f>PY$3</f>
        <v>0</v>
      </c>
      <c r="QY126">
        <f t="shared" ref="QY126:RQ126" si="120">PZ$3</f>
        <v>0</v>
      </c>
      <c r="QZ126">
        <f t="shared" si="120"/>
        <v>0</v>
      </c>
      <c r="RA126">
        <f t="shared" si="120"/>
        <v>0</v>
      </c>
      <c r="RB126">
        <f t="shared" si="120"/>
        <v>11.400196501352939</v>
      </c>
      <c r="RC126">
        <f t="shared" si="120"/>
        <v>11.568760408105357</v>
      </c>
      <c r="RD126">
        <f t="shared" si="120"/>
        <v>11.96170795199763</v>
      </c>
      <c r="RE126">
        <f t="shared" si="120"/>
        <v>12.049498621643849</v>
      </c>
      <c r="RF126">
        <f t="shared" si="120"/>
        <v>12.111414118885053</v>
      </c>
      <c r="RG126">
        <f t="shared" si="120"/>
        <v>12.104762451849814</v>
      </c>
      <c r="RH126">
        <f t="shared" si="120"/>
        <v>12.060416536536989</v>
      </c>
      <c r="RI126">
        <f t="shared" si="120"/>
        <v>12.159314325990131</v>
      </c>
      <c r="RJ126">
        <f t="shared" si="120"/>
        <v>12.044888034615068</v>
      </c>
      <c r="RK126">
        <f t="shared" si="120"/>
        <v>12.151173855755767</v>
      </c>
      <c r="RL126">
        <f t="shared" si="120"/>
        <v>12.004370275264634</v>
      </c>
      <c r="RM126">
        <f t="shared" si="120"/>
        <v>11.986613961080717</v>
      </c>
      <c r="RN126">
        <f t="shared" si="120"/>
        <v>11.953614525714608</v>
      </c>
      <c r="RO126">
        <f t="shared" si="120"/>
        <v>12.013800385468116</v>
      </c>
      <c r="RP126">
        <f t="shared" si="120"/>
        <v>11.916854310082659</v>
      </c>
      <c r="RQ126">
        <f t="shared" si="120"/>
        <v>11.998801598384256</v>
      </c>
    </row>
    <row r="127" spans="464:485" x14ac:dyDescent="0.25">
      <c r="QV127" s="7"/>
    </row>
    <row r="128" spans="464:485" x14ac:dyDescent="0.25">
      <c r="QV128" s="7"/>
    </row>
    <row r="129" spans="464:464" x14ac:dyDescent="0.25">
      <c r="QV129" s="7"/>
    </row>
    <row r="130" spans="464:464" x14ac:dyDescent="0.25">
      <c r="QV130" s="7"/>
    </row>
  </sheetData>
  <phoneticPr fontId="6" type="noConversion"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C535B-C182-430A-BE80-58BE49C52F47}">
  <dimension ref="A1:RU194"/>
  <sheetViews>
    <sheetView zoomScaleNormal="100" workbookViewId="0"/>
  </sheetViews>
  <sheetFormatPr defaultRowHeight="15" x14ac:dyDescent="0.25"/>
  <cols>
    <col min="462" max="463" width="9.140625" style="41"/>
  </cols>
  <sheetData>
    <row r="1" spans="1:489" x14ac:dyDescent="0.25">
      <c r="A1" t="s">
        <v>209</v>
      </c>
      <c r="QT1"/>
      <c r="QV1" s="41"/>
    </row>
    <row r="2" spans="1:489" x14ac:dyDescent="0.25">
      <c r="A2" s="47" t="s">
        <v>13</v>
      </c>
      <c r="B2" s="47" t="s">
        <v>14</v>
      </c>
      <c r="C2" s="47" t="s">
        <v>15</v>
      </c>
      <c r="D2" s="47" t="s">
        <v>16</v>
      </c>
      <c r="E2" s="47" t="s">
        <v>17</v>
      </c>
      <c r="F2" s="47" t="s">
        <v>18</v>
      </c>
      <c r="G2" s="47" t="s">
        <v>19</v>
      </c>
      <c r="H2" s="47" t="s">
        <v>20</v>
      </c>
      <c r="I2" s="47" t="s">
        <v>21</v>
      </c>
      <c r="J2" s="47" t="s">
        <v>22</v>
      </c>
      <c r="K2" s="47" t="s">
        <v>23</v>
      </c>
      <c r="L2" s="47" t="s">
        <v>24</v>
      </c>
      <c r="M2" s="47" t="s">
        <v>25</v>
      </c>
      <c r="N2" s="47" t="s">
        <v>26</v>
      </c>
      <c r="O2" s="47" t="s">
        <v>27</v>
      </c>
      <c r="P2" s="47" t="s">
        <v>28</v>
      </c>
      <c r="Q2" s="47" t="s">
        <v>29</v>
      </c>
      <c r="R2" s="47" t="s">
        <v>30</v>
      </c>
      <c r="S2" s="47" t="s">
        <v>31</v>
      </c>
      <c r="T2" s="47" t="s">
        <v>32</v>
      </c>
      <c r="U2" t="s">
        <v>13</v>
      </c>
      <c r="V2" t="s">
        <v>14</v>
      </c>
      <c r="W2" t="s">
        <v>15</v>
      </c>
      <c r="X2" t="s">
        <v>16</v>
      </c>
      <c r="Y2" t="s">
        <v>17</v>
      </c>
      <c r="Z2" t="s">
        <v>18</v>
      </c>
      <c r="AA2" t="s">
        <v>19</v>
      </c>
      <c r="AB2" t="s">
        <v>20</v>
      </c>
      <c r="AC2" t="s">
        <v>21</v>
      </c>
      <c r="AD2" t="s">
        <v>22</v>
      </c>
      <c r="AE2" t="s">
        <v>23</v>
      </c>
      <c r="AF2" t="s">
        <v>24</v>
      </c>
      <c r="AG2" t="s">
        <v>25</v>
      </c>
      <c r="AH2" t="s">
        <v>26</v>
      </c>
      <c r="AI2" t="s">
        <v>27</v>
      </c>
      <c r="AJ2" t="s">
        <v>28</v>
      </c>
      <c r="AK2" t="s">
        <v>29</v>
      </c>
      <c r="AL2" t="s">
        <v>30</v>
      </c>
      <c r="AM2" t="s">
        <v>31</v>
      </c>
      <c r="AN2" t="s">
        <v>32</v>
      </c>
      <c r="AO2" s="47" t="s">
        <v>13</v>
      </c>
      <c r="AP2" s="47" t="s">
        <v>14</v>
      </c>
      <c r="AQ2" s="47" t="s">
        <v>15</v>
      </c>
      <c r="AR2" s="47" t="s">
        <v>16</v>
      </c>
      <c r="AS2" s="47" t="s">
        <v>17</v>
      </c>
      <c r="AT2" s="47" t="s">
        <v>18</v>
      </c>
      <c r="AU2" s="47" t="s">
        <v>19</v>
      </c>
      <c r="AV2" s="47" t="s">
        <v>20</v>
      </c>
      <c r="AW2" s="47" t="s">
        <v>21</v>
      </c>
      <c r="AX2" s="47" t="s">
        <v>22</v>
      </c>
      <c r="AY2" s="47" t="s">
        <v>23</v>
      </c>
      <c r="AZ2" s="47" t="s">
        <v>24</v>
      </c>
      <c r="BA2" s="47" t="s">
        <v>25</v>
      </c>
      <c r="BB2" s="47" t="s">
        <v>26</v>
      </c>
      <c r="BC2" s="47" t="s">
        <v>27</v>
      </c>
      <c r="BD2" s="47" t="s">
        <v>28</v>
      </c>
      <c r="BE2" s="47" t="s">
        <v>29</v>
      </c>
      <c r="BF2" s="47" t="s">
        <v>30</v>
      </c>
      <c r="BG2" s="47" t="s">
        <v>31</v>
      </c>
      <c r="BH2" s="47" t="s">
        <v>32</v>
      </c>
      <c r="BI2" t="s">
        <v>13</v>
      </c>
      <c r="BJ2" t="s">
        <v>14</v>
      </c>
      <c r="BK2" t="s">
        <v>15</v>
      </c>
      <c r="BL2" t="s">
        <v>16</v>
      </c>
      <c r="BM2" t="s">
        <v>17</v>
      </c>
      <c r="BN2" t="s">
        <v>18</v>
      </c>
      <c r="BO2" t="s">
        <v>19</v>
      </c>
      <c r="BP2" t="s">
        <v>20</v>
      </c>
      <c r="BQ2" t="s">
        <v>21</v>
      </c>
      <c r="BR2" t="s">
        <v>22</v>
      </c>
      <c r="BS2" t="s">
        <v>23</v>
      </c>
      <c r="BT2" t="s">
        <v>24</v>
      </c>
      <c r="BU2" t="s">
        <v>25</v>
      </c>
      <c r="BV2" t="s">
        <v>26</v>
      </c>
      <c r="BW2" t="s">
        <v>27</v>
      </c>
      <c r="BX2" t="s">
        <v>28</v>
      </c>
      <c r="BY2" t="s">
        <v>29</v>
      </c>
      <c r="BZ2" t="s">
        <v>30</v>
      </c>
      <c r="CA2" t="s">
        <v>31</v>
      </c>
      <c r="CB2" t="s">
        <v>32</v>
      </c>
      <c r="CC2" s="47" t="s">
        <v>13</v>
      </c>
      <c r="CD2" s="47" t="s">
        <v>14</v>
      </c>
      <c r="CE2" s="47" t="s">
        <v>15</v>
      </c>
      <c r="CF2" s="47" t="s">
        <v>16</v>
      </c>
      <c r="CG2" s="47" t="s">
        <v>17</v>
      </c>
      <c r="CH2" s="47" t="s">
        <v>18</v>
      </c>
      <c r="CI2" s="47" t="s">
        <v>19</v>
      </c>
      <c r="CJ2" s="47" t="s">
        <v>20</v>
      </c>
      <c r="CK2" s="47" t="s">
        <v>21</v>
      </c>
      <c r="CL2" s="47" t="s">
        <v>22</v>
      </c>
      <c r="CM2" s="47" t="s">
        <v>23</v>
      </c>
      <c r="CN2" s="47" t="s">
        <v>24</v>
      </c>
      <c r="CO2" s="47" t="s">
        <v>25</v>
      </c>
      <c r="CP2" s="47" t="s">
        <v>26</v>
      </c>
      <c r="CQ2" s="47" t="s">
        <v>27</v>
      </c>
      <c r="CR2" s="47" t="s">
        <v>28</v>
      </c>
      <c r="CS2" s="47" t="s">
        <v>29</v>
      </c>
      <c r="CT2" s="47" t="s">
        <v>30</v>
      </c>
      <c r="CU2" s="47" t="s">
        <v>31</v>
      </c>
      <c r="CV2" s="47" t="s">
        <v>32</v>
      </c>
      <c r="CW2" t="s">
        <v>13</v>
      </c>
      <c r="CX2" t="s">
        <v>14</v>
      </c>
      <c r="CY2" t="s">
        <v>15</v>
      </c>
      <c r="CZ2" t="s">
        <v>16</v>
      </c>
      <c r="DA2" t="s">
        <v>17</v>
      </c>
      <c r="DB2" t="s">
        <v>18</v>
      </c>
      <c r="DC2" t="s">
        <v>19</v>
      </c>
      <c r="DD2" t="s">
        <v>20</v>
      </c>
      <c r="DE2" t="s">
        <v>21</v>
      </c>
      <c r="DF2" t="s">
        <v>22</v>
      </c>
      <c r="DG2" t="s">
        <v>23</v>
      </c>
      <c r="DH2" t="s">
        <v>24</v>
      </c>
      <c r="DI2" t="s">
        <v>25</v>
      </c>
      <c r="DJ2" t="s">
        <v>26</v>
      </c>
      <c r="DK2" t="s">
        <v>27</v>
      </c>
      <c r="DL2" t="s">
        <v>28</v>
      </c>
      <c r="DM2" t="s">
        <v>29</v>
      </c>
      <c r="DN2" t="s">
        <v>30</v>
      </c>
      <c r="DO2" t="s">
        <v>31</v>
      </c>
      <c r="DP2" t="s">
        <v>32</v>
      </c>
      <c r="DQ2" s="47" t="s">
        <v>13</v>
      </c>
      <c r="DR2" s="47" t="s">
        <v>14</v>
      </c>
      <c r="DS2" s="47" t="s">
        <v>15</v>
      </c>
      <c r="DT2" s="47" t="s">
        <v>16</v>
      </c>
      <c r="DU2" s="47" t="s">
        <v>17</v>
      </c>
      <c r="DV2" s="47" t="s">
        <v>18</v>
      </c>
      <c r="DW2" s="47" t="s">
        <v>19</v>
      </c>
      <c r="DX2" s="47" t="s">
        <v>20</v>
      </c>
      <c r="DY2" s="47" t="s">
        <v>21</v>
      </c>
      <c r="DZ2" s="47" t="s">
        <v>22</v>
      </c>
      <c r="EA2" s="47" t="s">
        <v>23</v>
      </c>
      <c r="EB2" s="47" t="s">
        <v>24</v>
      </c>
      <c r="EC2" s="47" t="s">
        <v>25</v>
      </c>
      <c r="ED2" s="47" t="s">
        <v>26</v>
      </c>
      <c r="EE2" s="47" t="s">
        <v>27</v>
      </c>
      <c r="EF2" s="47" t="s">
        <v>28</v>
      </c>
      <c r="EG2" s="47" t="s">
        <v>29</v>
      </c>
      <c r="EH2" s="47" t="s">
        <v>30</v>
      </c>
      <c r="EI2" s="47" t="s">
        <v>31</v>
      </c>
      <c r="EJ2" s="47" t="s">
        <v>32</v>
      </c>
      <c r="EK2" t="s">
        <v>13</v>
      </c>
      <c r="EL2" t="s">
        <v>14</v>
      </c>
      <c r="EM2" t="s">
        <v>15</v>
      </c>
      <c r="EN2" t="s">
        <v>16</v>
      </c>
      <c r="EO2" t="s">
        <v>17</v>
      </c>
      <c r="EP2" t="s">
        <v>18</v>
      </c>
      <c r="EQ2" t="s">
        <v>19</v>
      </c>
      <c r="ER2" t="s">
        <v>20</v>
      </c>
      <c r="ES2" t="s">
        <v>21</v>
      </c>
      <c r="ET2" t="s">
        <v>22</v>
      </c>
      <c r="EU2" t="s">
        <v>23</v>
      </c>
      <c r="EV2" t="s">
        <v>24</v>
      </c>
      <c r="EW2" t="s">
        <v>25</v>
      </c>
      <c r="EX2" t="s">
        <v>26</v>
      </c>
      <c r="EY2" t="s">
        <v>27</v>
      </c>
      <c r="EZ2" t="s">
        <v>28</v>
      </c>
      <c r="FA2" t="s">
        <v>29</v>
      </c>
      <c r="FB2" t="s">
        <v>30</v>
      </c>
      <c r="FC2" t="s">
        <v>31</v>
      </c>
      <c r="FD2" t="s">
        <v>32</v>
      </c>
      <c r="FE2" s="47" t="s">
        <v>13</v>
      </c>
      <c r="FF2" s="47" t="s">
        <v>14</v>
      </c>
      <c r="FG2" s="47" t="s">
        <v>15</v>
      </c>
      <c r="FH2" s="47" t="s">
        <v>16</v>
      </c>
      <c r="FI2" s="47" t="s">
        <v>17</v>
      </c>
      <c r="FJ2" s="47" t="s">
        <v>18</v>
      </c>
      <c r="FK2" s="47" t="s">
        <v>19</v>
      </c>
      <c r="FL2" s="47" t="s">
        <v>20</v>
      </c>
      <c r="FM2" s="47" t="s">
        <v>21</v>
      </c>
      <c r="FN2" s="47" t="s">
        <v>22</v>
      </c>
      <c r="FO2" s="47" t="s">
        <v>23</v>
      </c>
      <c r="FP2" s="47" t="s">
        <v>24</v>
      </c>
      <c r="FQ2" s="47" t="s">
        <v>25</v>
      </c>
      <c r="FR2" s="47" t="s">
        <v>26</v>
      </c>
      <c r="FS2" s="47" t="s">
        <v>27</v>
      </c>
      <c r="FT2" s="47" t="s">
        <v>28</v>
      </c>
      <c r="FU2" s="47" t="s">
        <v>29</v>
      </c>
      <c r="FV2" s="47" t="s">
        <v>30</v>
      </c>
      <c r="FW2" s="47" t="s">
        <v>31</v>
      </c>
      <c r="FX2" s="47" t="s">
        <v>32</v>
      </c>
      <c r="FY2" t="s">
        <v>13</v>
      </c>
      <c r="FZ2" t="s">
        <v>14</v>
      </c>
      <c r="GA2" t="s">
        <v>15</v>
      </c>
      <c r="GB2" t="s">
        <v>16</v>
      </c>
      <c r="GC2" t="s">
        <v>17</v>
      </c>
      <c r="GD2" t="s">
        <v>18</v>
      </c>
      <c r="GE2" t="s">
        <v>19</v>
      </c>
      <c r="GF2" t="s">
        <v>20</v>
      </c>
      <c r="GG2" t="s">
        <v>21</v>
      </c>
      <c r="GH2" t="s">
        <v>22</v>
      </c>
      <c r="GI2" t="s">
        <v>23</v>
      </c>
      <c r="GJ2" t="s">
        <v>24</v>
      </c>
      <c r="GK2" t="s">
        <v>25</v>
      </c>
      <c r="GL2" t="s">
        <v>26</v>
      </c>
      <c r="GM2" t="s">
        <v>27</v>
      </c>
      <c r="GN2" t="s">
        <v>28</v>
      </c>
      <c r="GO2" t="s">
        <v>29</v>
      </c>
      <c r="GP2" t="s">
        <v>30</v>
      </c>
      <c r="GQ2" t="s">
        <v>31</v>
      </c>
      <c r="GR2" t="s">
        <v>32</v>
      </c>
      <c r="GS2" s="47" t="s">
        <v>13</v>
      </c>
      <c r="GT2" s="47" t="s">
        <v>14</v>
      </c>
      <c r="GU2" s="47" t="s">
        <v>15</v>
      </c>
      <c r="GV2" s="47" t="s">
        <v>16</v>
      </c>
      <c r="GW2" s="47" t="s">
        <v>17</v>
      </c>
      <c r="GX2" s="47" t="s">
        <v>18</v>
      </c>
      <c r="GY2" s="47" t="s">
        <v>19</v>
      </c>
      <c r="GZ2" s="47" t="s">
        <v>20</v>
      </c>
      <c r="HA2" s="47" t="s">
        <v>21</v>
      </c>
      <c r="HB2" s="47" t="s">
        <v>22</v>
      </c>
      <c r="HC2" s="47" t="s">
        <v>23</v>
      </c>
      <c r="HD2" s="47" t="s">
        <v>24</v>
      </c>
      <c r="HE2" s="47" t="s">
        <v>25</v>
      </c>
      <c r="HF2" s="47" t="s">
        <v>26</v>
      </c>
      <c r="HG2" s="47" t="s">
        <v>27</v>
      </c>
      <c r="HH2" s="47" t="s">
        <v>28</v>
      </c>
      <c r="HI2" s="47" t="s">
        <v>29</v>
      </c>
      <c r="HJ2" s="47" t="s">
        <v>30</v>
      </c>
      <c r="HK2" s="47" t="s">
        <v>31</v>
      </c>
      <c r="HL2" s="47" t="s">
        <v>32</v>
      </c>
      <c r="HM2" t="s">
        <v>13</v>
      </c>
      <c r="HN2" t="s">
        <v>14</v>
      </c>
      <c r="HO2" t="s">
        <v>15</v>
      </c>
      <c r="HP2" t="s">
        <v>16</v>
      </c>
      <c r="HQ2" t="s">
        <v>17</v>
      </c>
      <c r="HR2" t="s">
        <v>18</v>
      </c>
      <c r="HS2" t="s">
        <v>19</v>
      </c>
      <c r="HT2" t="s">
        <v>20</v>
      </c>
      <c r="HU2" t="s">
        <v>21</v>
      </c>
      <c r="HV2" t="s">
        <v>22</v>
      </c>
      <c r="HW2" t="s">
        <v>23</v>
      </c>
      <c r="HX2" t="s">
        <v>24</v>
      </c>
      <c r="HY2" t="s">
        <v>25</v>
      </c>
      <c r="HZ2" t="s">
        <v>26</v>
      </c>
      <c r="IA2" t="s">
        <v>27</v>
      </c>
      <c r="IB2" t="s">
        <v>28</v>
      </c>
      <c r="IC2" t="s">
        <v>29</v>
      </c>
      <c r="ID2" t="s">
        <v>30</v>
      </c>
      <c r="IE2" t="s">
        <v>31</v>
      </c>
      <c r="IF2" t="s">
        <v>32</v>
      </c>
      <c r="IG2" s="47" t="s">
        <v>13</v>
      </c>
      <c r="IH2" s="47" t="s">
        <v>14</v>
      </c>
      <c r="II2" s="47" t="s">
        <v>15</v>
      </c>
      <c r="IJ2" s="47" t="s">
        <v>16</v>
      </c>
      <c r="IK2" s="47" t="s">
        <v>17</v>
      </c>
      <c r="IL2" s="47" t="s">
        <v>18</v>
      </c>
      <c r="IM2" s="47" t="s">
        <v>19</v>
      </c>
      <c r="IN2" s="47" t="s">
        <v>20</v>
      </c>
      <c r="IO2" s="47" t="s">
        <v>21</v>
      </c>
      <c r="IP2" s="47" t="s">
        <v>22</v>
      </c>
      <c r="IQ2" s="47" t="s">
        <v>23</v>
      </c>
      <c r="IR2" s="47" t="s">
        <v>24</v>
      </c>
      <c r="IS2" s="47" t="s">
        <v>25</v>
      </c>
      <c r="IT2" s="47" t="s">
        <v>26</v>
      </c>
      <c r="IU2" s="47" t="s">
        <v>27</v>
      </c>
      <c r="IV2" s="47" t="s">
        <v>28</v>
      </c>
      <c r="IW2" s="47" t="s">
        <v>29</v>
      </c>
      <c r="IX2" s="47" t="s">
        <v>30</v>
      </c>
      <c r="IY2" s="47" t="s">
        <v>31</v>
      </c>
      <c r="IZ2" s="47" t="s">
        <v>32</v>
      </c>
      <c r="JA2" t="s">
        <v>13</v>
      </c>
      <c r="JB2" t="s">
        <v>14</v>
      </c>
      <c r="JC2" t="s">
        <v>15</v>
      </c>
      <c r="JD2" t="s">
        <v>16</v>
      </c>
      <c r="JE2" t="s">
        <v>17</v>
      </c>
      <c r="JF2" t="s">
        <v>18</v>
      </c>
      <c r="JG2" t="s">
        <v>19</v>
      </c>
      <c r="JH2" t="s">
        <v>20</v>
      </c>
      <c r="JI2" t="s">
        <v>21</v>
      </c>
      <c r="JJ2" t="s">
        <v>22</v>
      </c>
      <c r="JK2" t="s">
        <v>23</v>
      </c>
      <c r="JL2" t="s">
        <v>24</v>
      </c>
      <c r="JM2" t="s">
        <v>25</v>
      </c>
      <c r="JN2" t="s">
        <v>26</v>
      </c>
      <c r="JO2" t="s">
        <v>27</v>
      </c>
      <c r="JP2" t="s">
        <v>28</v>
      </c>
      <c r="JQ2" t="s">
        <v>29</v>
      </c>
      <c r="JR2" t="s">
        <v>30</v>
      </c>
      <c r="JS2" t="s">
        <v>31</v>
      </c>
      <c r="JT2" t="s">
        <v>32</v>
      </c>
      <c r="JU2" s="47" t="s">
        <v>13</v>
      </c>
      <c r="JV2" s="47" t="s">
        <v>14</v>
      </c>
      <c r="JW2" s="47" t="s">
        <v>15</v>
      </c>
      <c r="JX2" s="47" t="s">
        <v>16</v>
      </c>
      <c r="JY2" s="47" t="s">
        <v>17</v>
      </c>
      <c r="JZ2" s="47" t="s">
        <v>18</v>
      </c>
      <c r="KA2" s="47" t="s">
        <v>19</v>
      </c>
      <c r="KB2" s="47" t="s">
        <v>20</v>
      </c>
      <c r="KC2" s="47" t="s">
        <v>21</v>
      </c>
      <c r="KD2" s="47" t="s">
        <v>22</v>
      </c>
      <c r="KE2" s="47" t="s">
        <v>23</v>
      </c>
      <c r="KF2" s="47" t="s">
        <v>24</v>
      </c>
      <c r="KG2" s="47" t="s">
        <v>25</v>
      </c>
      <c r="KH2" s="47" t="s">
        <v>26</v>
      </c>
      <c r="KI2" s="47" t="s">
        <v>27</v>
      </c>
      <c r="KJ2" s="47" t="s">
        <v>28</v>
      </c>
      <c r="KK2" s="47" t="s">
        <v>29</v>
      </c>
      <c r="KL2" s="47" t="s">
        <v>30</v>
      </c>
      <c r="KM2" s="47" t="s">
        <v>31</v>
      </c>
      <c r="KN2" s="47" t="s">
        <v>32</v>
      </c>
      <c r="KO2" t="s">
        <v>13</v>
      </c>
      <c r="KP2" t="s">
        <v>14</v>
      </c>
      <c r="KQ2" t="s">
        <v>15</v>
      </c>
      <c r="KR2" t="s">
        <v>16</v>
      </c>
      <c r="KS2" t="s">
        <v>17</v>
      </c>
      <c r="KT2" t="s">
        <v>18</v>
      </c>
      <c r="KU2" t="s">
        <v>19</v>
      </c>
      <c r="KV2" t="s">
        <v>20</v>
      </c>
      <c r="KW2" t="s">
        <v>21</v>
      </c>
      <c r="KX2" t="s">
        <v>22</v>
      </c>
      <c r="KY2" t="s">
        <v>23</v>
      </c>
      <c r="KZ2" t="s">
        <v>24</v>
      </c>
      <c r="LA2" t="s">
        <v>25</v>
      </c>
      <c r="LB2" t="s">
        <v>26</v>
      </c>
      <c r="LC2" t="s">
        <v>27</v>
      </c>
      <c r="LD2" t="s">
        <v>28</v>
      </c>
      <c r="LE2" t="s">
        <v>29</v>
      </c>
      <c r="LF2" t="s">
        <v>30</v>
      </c>
      <c r="LG2" t="s">
        <v>31</v>
      </c>
      <c r="LH2" t="s">
        <v>32</v>
      </c>
      <c r="LI2" s="47" t="s">
        <v>13</v>
      </c>
      <c r="LJ2" s="47" t="s">
        <v>14</v>
      </c>
      <c r="LK2" s="47" t="s">
        <v>15</v>
      </c>
      <c r="LL2" s="47" t="s">
        <v>16</v>
      </c>
      <c r="LM2" s="47" t="s">
        <v>17</v>
      </c>
      <c r="LN2" s="47" t="s">
        <v>18</v>
      </c>
      <c r="LO2" s="47" t="s">
        <v>19</v>
      </c>
      <c r="LP2" s="47" t="s">
        <v>20</v>
      </c>
      <c r="LQ2" s="47" t="s">
        <v>21</v>
      </c>
      <c r="LR2" s="47" t="s">
        <v>22</v>
      </c>
      <c r="LS2" s="47" t="s">
        <v>23</v>
      </c>
      <c r="LT2" s="47" t="s">
        <v>24</v>
      </c>
      <c r="LU2" s="47" t="s">
        <v>25</v>
      </c>
      <c r="LV2" s="47" t="s">
        <v>26</v>
      </c>
      <c r="LW2" s="47" t="s">
        <v>27</v>
      </c>
      <c r="LX2" s="47" t="s">
        <v>28</v>
      </c>
      <c r="LY2" s="47" t="s">
        <v>29</v>
      </c>
      <c r="LZ2" s="47" t="s">
        <v>30</v>
      </c>
      <c r="MA2" s="47" t="s">
        <v>31</v>
      </c>
      <c r="MB2" s="47" t="s">
        <v>32</v>
      </c>
      <c r="MC2" t="s">
        <v>13</v>
      </c>
      <c r="MD2" t="s">
        <v>14</v>
      </c>
      <c r="ME2" t="s">
        <v>15</v>
      </c>
      <c r="MF2" t="s">
        <v>16</v>
      </c>
      <c r="MG2" t="s">
        <v>17</v>
      </c>
      <c r="MH2" t="s">
        <v>18</v>
      </c>
      <c r="MI2" t="s">
        <v>19</v>
      </c>
      <c r="MJ2" t="s">
        <v>20</v>
      </c>
      <c r="MK2" t="s">
        <v>21</v>
      </c>
      <c r="ML2" t="s">
        <v>22</v>
      </c>
      <c r="MM2" t="s">
        <v>23</v>
      </c>
      <c r="MN2" t="s">
        <v>24</v>
      </c>
      <c r="MO2" t="s">
        <v>25</v>
      </c>
      <c r="MP2" t="s">
        <v>26</v>
      </c>
      <c r="MQ2" t="s">
        <v>27</v>
      </c>
      <c r="MR2" t="s">
        <v>28</v>
      </c>
      <c r="MS2" t="s">
        <v>29</v>
      </c>
      <c r="MT2" t="s">
        <v>30</v>
      </c>
      <c r="MU2" t="s">
        <v>31</v>
      </c>
      <c r="MV2" t="s">
        <v>32</v>
      </c>
      <c r="MW2" s="47" t="s">
        <v>13</v>
      </c>
      <c r="MX2" s="47" t="s">
        <v>14</v>
      </c>
      <c r="MY2" s="47" t="s">
        <v>15</v>
      </c>
      <c r="MZ2" s="47" t="s">
        <v>16</v>
      </c>
      <c r="NA2" s="47" t="s">
        <v>17</v>
      </c>
      <c r="NB2" s="47" t="s">
        <v>18</v>
      </c>
      <c r="NC2" s="47" t="s">
        <v>19</v>
      </c>
      <c r="ND2" s="47" t="s">
        <v>20</v>
      </c>
      <c r="NE2" s="47" t="s">
        <v>21</v>
      </c>
      <c r="NF2" s="47" t="s">
        <v>22</v>
      </c>
      <c r="NG2" s="47" t="s">
        <v>23</v>
      </c>
      <c r="NH2" s="47" t="s">
        <v>24</v>
      </c>
      <c r="NI2" s="47" t="s">
        <v>25</v>
      </c>
      <c r="NJ2" s="47" t="s">
        <v>26</v>
      </c>
      <c r="NK2" s="47" t="s">
        <v>27</v>
      </c>
      <c r="NL2" s="47" t="s">
        <v>28</v>
      </c>
      <c r="NM2" s="47" t="s">
        <v>29</v>
      </c>
      <c r="NN2" s="47" t="s">
        <v>30</v>
      </c>
      <c r="NO2" s="47" t="s">
        <v>31</v>
      </c>
      <c r="NP2" s="47" t="s">
        <v>32</v>
      </c>
      <c r="NQ2" t="s">
        <v>13</v>
      </c>
      <c r="NR2" t="s">
        <v>14</v>
      </c>
      <c r="NS2" t="s">
        <v>15</v>
      </c>
      <c r="NT2" t="s">
        <v>16</v>
      </c>
      <c r="NU2" t="s">
        <v>17</v>
      </c>
      <c r="NV2" t="s">
        <v>18</v>
      </c>
      <c r="NW2" t="s">
        <v>19</v>
      </c>
      <c r="NX2" t="s">
        <v>20</v>
      </c>
      <c r="NY2" t="s">
        <v>21</v>
      </c>
      <c r="NZ2" t="s">
        <v>22</v>
      </c>
      <c r="OA2" t="s">
        <v>23</v>
      </c>
      <c r="OB2" t="s">
        <v>24</v>
      </c>
      <c r="OC2" t="s">
        <v>25</v>
      </c>
      <c r="OD2" t="s">
        <v>26</v>
      </c>
      <c r="OE2" t="s">
        <v>27</v>
      </c>
      <c r="OF2" t="s">
        <v>28</v>
      </c>
      <c r="OG2" t="s">
        <v>29</v>
      </c>
      <c r="OH2" t="s">
        <v>30</v>
      </c>
      <c r="OI2" t="s">
        <v>31</v>
      </c>
      <c r="OJ2" t="s">
        <v>32</v>
      </c>
      <c r="OK2" s="47" t="s">
        <v>13</v>
      </c>
      <c r="OL2" s="47" t="s">
        <v>14</v>
      </c>
      <c r="OM2" s="47" t="s">
        <v>15</v>
      </c>
      <c r="ON2" s="47" t="s">
        <v>16</v>
      </c>
      <c r="OO2" s="47" t="s">
        <v>17</v>
      </c>
      <c r="OP2" s="47" t="s">
        <v>18</v>
      </c>
      <c r="OQ2" s="47" t="s">
        <v>19</v>
      </c>
      <c r="OR2" s="47" t="s">
        <v>20</v>
      </c>
      <c r="OS2" s="47" t="s">
        <v>21</v>
      </c>
      <c r="OT2" s="47" t="s">
        <v>22</v>
      </c>
      <c r="OU2" s="47" t="s">
        <v>23</v>
      </c>
      <c r="OV2" s="47" t="s">
        <v>24</v>
      </c>
      <c r="OW2" s="47" t="s">
        <v>25</v>
      </c>
      <c r="OX2" s="47" t="s">
        <v>26</v>
      </c>
      <c r="OY2" s="47" t="s">
        <v>27</v>
      </c>
      <c r="OZ2" s="47" t="s">
        <v>28</v>
      </c>
      <c r="PA2" s="47" t="s">
        <v>29</v>
      </c>
      <c r="PB2" s="47" t="s">
        <v>30</v>
      </c>
      <c r="PC2" s="47" t="s">
        <v>31</v>
      </c>
      <c r="PD2" s="47" t="s">
        <v>32</v>
      </c>
      <c r="PE2" t="s">
        <v>13</v>
      </c>
      <c r="PF2" t="s">
        <v>14</v>
      </c>
      <c r="PG2" t="s">
        <v>15</v>
      </c>
      <c r="PH2" t="s">
        <v>16</v>
      </c>
      <c r="PI2" t="s">
        <v>17</v>
      </c>
      <c r="PJ2" t="s">
        <v>18</v>
      </c>
      <c r="PK2" t="s">
        <v>19</v>
      </c>
      <c r="PL2" t="s">
        <v>20</v>
      </c>
      <c r="PM2" t="s">
        <v>21</v>
      </c>
      <c r="PN2" t="s">
        <v>22</v>
      </c>
      <c r="PO2" t="s">
        <v>23</v>
      </c>
      <c r="PP2" t="s">
        <v>24</v>
      </c>
      <c r="PQ2" t="s">
        <v>25</v>
      </c>
      <c r="PR2" t="s">
        <v>26</v>
      </c>
      <c r="PS2" t="s">
        <v>27</v>
      </c>
      <c r="PT2" t="s">
        <v>28</v>
      </c>
      <c r="PU2" t="s">
        <v>29</v>
      </c>
      <c r="PV2" t="s">
        <v>30</v>
      </c>
      <c r="PW2" t="s">
        <v>31</v>
      </c>
      <c r="PX2" t="s">
        <v>32</v>
      </c>
      <c r="PY2" s="47" t="s">
        <v>13</v>
      </c>
      <c r="PZ2" s="47" t="s">
        <v>14</v>
      </c>
      <c r="QA2" s="47" t="s">
        <v>15</v>
      </c>
      <c r="QB2" s="47" t="s">
        <v>16</v>
      </c>
      <c r="QC2" s="47" t="s">
        <v>17</v>
      </c>
      <c r="QD2" s="47" t="s">
        <v>18</v>
      </c>
      <c r="QE2" s="47" t="s">
        <v>19</v>
      </c>
      <c r="QF2" s="47" t="s">
        <v>20</v>
      </c>
      <c r="QG2" s="47" t="s">
        <v>21</v>
      </c>
      <c r="QH2" s="47" t="s">
        <v>22</v>
      </c>
      <c r="QI2" s="47" t="s">
        <v>23</v>
      </c>
      <c r="QJ2" s="47" t="s">
        <v>24</v>
      </c>
      <c r="QK2" s="47" t="s">
        <v>25</v>
      </c>
      <c r="QL2" s="47" t="s">
        <v>26</v>
      </c>
      <c r="QM2" s="47" t="s">
        <v>27</v>
      </c>
      <c r="QN2" s="47" t="s">
        <v>28</v>
      </c>
      <c r="QO2" s="47" t="s">
        <v>29</v>
      </c>
      <c r="QP2" s="47" t="s">
        <v>30</v>
      </c>
      <c r="QQ2" s="47" t="s">
        <v>31</v>
      </c>
      <c r="QR2" s="47" t="s">
        <v>32</v>
      </c>
      <c r="QS2" s="47"/>
      <c r="QT2"/>
      <c r="QV2" t="s">
        <v>2</v>
      </c>
      <c r="QW2" t="s">
        <v>83</v>
      </c>
      <c r="QX2" t="s">
        <v>13</v>
      </c>
      <c r="QY2" t="s">
        <v>14</v>
      </c>
      <c r="QZ2" t="s">
        <v>15</v>
      </c>
      <c r="RA2" t="s">
        <v>16</v>
      </c>
      <c r="RB2" t="s">
        <v>17</v>
      </c>
      <c r="RC2" t="s">
        <v>18</v>
      </c>
      <c r="RD2" t="s">
        <v>19</v>
      </c>
      <c r="RE2" t="s">
        <v>20</v>
      </c>
      <c r="RF2" t="s">
        <v>21</v>
      </c>
      <c r="RG2" t="s">
        <v>22</v>
      </c>
      <c r="RH2" t="s">
        <v>23</v>
      </c>
      <c r="RI2" t="s">
        <v>24</v>
      </c>
      <c r="RJ2" t="s">
        <v>25</v>
      </c>
      <c r="RK2" t="s">
        <v>26</v>
      </c>
      <c r="RL2" t="s">
        <v>27</v>
      </c>
      <c r="RM2" t="s">
        <v>28</v>
      </c>
      <c r="RN2" t="s">
        <v>29</v>
      </c>
      <c r="RO2" t="s">
        <v>30</v>
      </c>
      <c r="RP2" t="s">
        <v>31</v>
      </c>
      <c r="RQ2" t="s">
        <v>32</v>
      </c>
      <c r="RS2" t="s">
        <v>33</v>
      </c>
      <c r="RU2" t="s">
        <v>183</v>
      </c>
    </row>
    <row r="3" spans="1:489" ht="15.75" x14ac:dyDescent="0.25">
      <c r="A3">
        <v>1.4954493285331225</v>
      </c>
      <c r="B3">
        <v>1.5099400119633888</v>
      </c>
      <c r="C3">
        <v>1.5028899287171991</v>
      </c>
      <c r="D3">
        <v>1.5001125834677438</v>
      </c>
      <c r="E3">
        <v>1.5012355585457158</v>
      </c>
      <c r="F3">
        <v>1.5025636589623192</v>
      </c>
      <c r="G3">
        <v>1.5053210689198577</v>
      </c>
      <c r="H3">
        <v>1.4978404793403828</v>
      </c>
      <c r="I3">
        <v>1.4968521272985482</v>
      </c>
      <c r="J3">
        <v>1.4992585789815189</v>
      </c>
      <c r="K3">
        <v>1.5017108870889451</v>
      </c>
      <c r="L3">
        <v>1.5010473780470754</v>
      </c>
      <c r="M3">
        <v>1.4972199143942821</v>
      </c>
      <c r="N3">
        <v>1.5023363404551311</v>
      </c>
      <c r="O3">
        <v>1.4810216687035742</v>
      </c>
      <c r="P3">
        <v>1.4829313935169417</v>
      </c>
      <c r="Q3">
        <v>1.483537171384665</v>
      </c>
      <c r="R3">
        <v>1.4918572527259335</v>
      </c>
      <c r="S3">
        <v>1.4870661762735604</v>
      </c>
      <c r="T3">
        <v>1.4986627589639161</v>
      </c>
      <c r="U3">
        <v>1.9862735339906725</v>
      </c>
      <c r="V3">
        <v>1.9995337890893228</v>
      </c>
      <c r="W3">
        <v>1.9982198198935941</v>
      </c>
      <c r="X3">
        <v>2.0079673719644489</v>
      </c>
      <c r="Y3">
        <v>1.9987485502312325</v>
      </c>
      <c r="Z3">
        <v>2.0110533092290495</v>
      </c>
      <c r="AA3">
        <v>1.9937799887728067</v>
      </c>
      <c r="AB3">
        <v>1.9876615880055102</v>
      </c>
      <c r="AC3">
        <v>1.9864504915561656</v>
      </c>
      <c r="AD3">
        <v>1.9957389020924301</v>
      </c>
      <c r="AE3">
        <v>2.0032488775242303</v>
      </c>
      <c r="AF3">
        <v>2.0000032136028278</v>
      </c>
      <c r="AG3">
        <v>2.002606122142212</v>
      </c>
      <c r="AH3">
        <v>1.9940793191677861</v>
      </c>
      <c r="AI3">
        <v>1.983899045930237</v>
      </c>
      <c r="AJ3">
        <v>1.975648254196404</v>
      </c>
      <c r="AK3">
        <v>1.9772991643658253</v>
      </c>
      <c r="AL3">
        <v>1.9752988240998952</v>
      </c>
      <c r="AM3">
        <v>1.9834372366756325</v>
      </c>
      <c r="AN3">
        <v>1.979031249792115</v>
      </c>
      <c r="AO3">
        <v>2.4985219387925883</v>
      </c>
      <c r="AP3">
        <v>2.4929393993600648</v>
      </c>
      <c r="AQ3">
        <v>2.4997429767500874</v>
      </c>
      <c r="AR3">
        <v>2.4953550667361437</v>
      </c>
      <c r="AS3">
        <v>2.4940638509303694</v>
      </c>
      <c r="AT3">
        <v>2.5036887183095335</v>
      </c>
      <c r="AU3">
        <v>2.498144461749698</v>
      </c>
      <c r="AV3">
        <v>2.5004799337234553</v>
      </c>
      <c r="AW3">
        <v>2.5125226879054439</v>
      </c>
      <c r="AX3">
        <v>2.4866151276047819</v>
      </c>
      <c r="AY3">
        <v>2.4939817374171587</v>
      </c>
      <c r="AZ3">
        <v>2.4871382684517074</v>
      </c>
      <c r="BA3">
        <v>2.5025243318766952</v>
      </c>
      <c r="BB3">
        <v>2.5001081701422989</v>
      </c>
      <c r="BC3">
        <v>2.461845207293389</v>
      </c>
      <c r="BD3">
        <v>2.4762873311949249</v>
      </c>
      <c r="BE3">
        <v>2.4713362502549381</v>
      </c>
      <c r="BF3">
        <v>2.4718217651582233</v>
      </c>
      <c r="BG3">
        <v>2.4687985941992023</v>
      </c>
      <c r="BH3">
        <v>2.4692587634567262</v>
      </c>
      <c r="BI3">
        <v>3.0124870084604565</v>
      </c>
      <c r="BJ3">
        <v>3.011371539921555</v>
      </c>
      <c r="BK3">
        <v>3.0241067668307573</v>
      </c>
      <c r="BL3">
        <v>3.0298007872646231</v>
      </c>
      <c r="BM3">
        <v>3.0335257293703801</v>
      </c>
      <c r="BN3">
        <v>3.0281033210496626</v>
      </c>
      <c r="BO3">
        <v>3.027322952255127</v>
      </c>
      <c r="BP3">
        <v>3.0131139632570143</v>
      </c>
      <c r="BQ3">
        <v>3.0050717226631427</v>
      </c>
      <c r="BR3">
        <v>3.0259598377456545</v>
      </c>
      <c r="BS3">
        <v>3.001956252577183</v>
      </c>
      <c r="BT3">
        <v>3.0313899426898625</v>
      </c>
      <c r="BU3">
        <v>3.0053123359103471</v>
      </c>
      <c r="BV3">
        <v>3.0156973528666686</v>
      </c>
      <c r="BW3">
        <v>2.9971719730703734</v>
      </c>
      <c r="BX3">
        <v>2.9894886556957521</v>
      </c>
      <c r="BY3">
        <v>2.9985805985936316</v>
      </c>
      <c r="BZ3">
        <v>2.9887292360052591</v>
      </c>
      <c r="CA3">
        <v>2.9948787127986431</v>
      </c>
      <c r="CB3">
        <v>2.9764098634612659</v>
      </c>
      <c r="CC3">
        <v>3.5547542249015596</v>
      </c>
      <c r="CD3">
        <v>3.5528780609396584</v>
      </c>
      <c r="CE3">
        <v>3.5524332386571431</v>
      </c>
      <c r="CF3">
        <v>3.5552722717712379</v>
      </c>
      <c r="CG3">
        <v>3.5569992605484573</v>
      </c>
      <c r="CH3">
        <v>3.5450588246636086</v>
      </c>
      <c r="CI3">
        <v>3.5567495458534251</v>
      </c>
      <c r="CJ3">
        <v>3.5595333167019576</v>
      </c>
      <c r="CK3">
        <v>3.562418752301205</v>
      </c>
      <c r="CL3">
        <v>3.5532986057126767</v>
      </c>
      <c r="CM3">
        <v>3.5506204151310796</v>
      </c>
      <c r="CN3">
        <v>3.5287648353095578</v>
      </c>
      <c r="CO3">
        <v>3.5541466800042851</v>
      </c>
      <c r="CP3">
        <v>3.5414563765528668</v>
      </c>
      <c r="CQ3">
        <v>3.507334480793415</v>
      </c>
      <c r="CR3">
        <v>3.5233587390054</v>
      </c>
      <c r="CS3">
        <v>3.5052232981761229</v>
      </c>
      <c r="CT3">
        <v>3.5209959121865118</v>
      </c>
      <c r="CU3">
        <v>3.5120549403399184</v>
      </c>
      <c r="CV3">
        <v>3.511311409192829</v>
      </c>
      <c r="CW3">
        <v>4.0916170094180924</v>
      </c>
      <c r="CX3">
        <v>4.081811783683821</v>
      </c>
      <c r="CY3">
        <v>4.0959668915710328</v>
      </c>
      <c r="CZ3">
        <v>4.1054273618632786</v>
      </c>
      <c r="DA3">
        <v>4.1122875679459128</v>
      </c>
      <c r="DB3">
        <v>4.0911879650849903</v>
      </c>
      <c r="DC3">
        <v>4.0848726291173048</v>
      </c>
      <c r="DD3">
        <v>4.0792016394957393</v>
      </c>
      <c r="DE3">
        <v>4.1195550241338941</v>
      </c>
      <c r="DF3">
        <v>4.0849212726839461</v>
      </c>
      <c r="DG3">
        <v>4.1006657152383026</v>
      </c>
      <c r="DH3">
        <v>4.0969112420543503</v>
      </c>
      <c r="DI3">
        <v>4.0598071398296574</v>
      </c>
      <c r="DJ3">
        <v>4.1035371935912321</v>
      </c>
      <c r="DK3">
        <v>4.0565189841950167</v>
      </c>
      <c r="DL3">
        <v>4.041991572624684</v>
      </c>
      <c r="DM3">
        <v>4.0747143525374359</v>
      </c>
      <c r="DN3">
        <v>4.0470172237257476</v>
      </c>
      <c r="DO3">
        <v>4.0442670298826728</v>
      </c>
      <c r="DP3">
        <v>4.0829573031481408</v>
      </c>
      <c r="DQ3">
        <v>4.56058822329741</v>
      </c>
      <c r="DR3">
        <v>4.6331954444871668</v>
      </c>
      <c r="DS3">
        <v>4.6239101640891995</v>
      </c>
      <c r="DT3">
        <v>4.6356683806533088</v>
      </c>
      <c r="DU3">
        <v>4.6324176643920305</v>
      </c>
      <c r="DV3">
        <v>4.6566873065739562</v>
      </c>
      <c r="DW3">
        <v>4.6236140407585129</v>
      </c>
      <c r="DX3">
        <v>4.6307934057065054</v>
      </c>
      <c r="DY3">
        <v>4.6390107094149196</v>
      </c>
      <c r="DZ3">
        <v>4.6404454499478378</v>
      </c>
      <c r="EA3">
        <v>4.6158278168074887</v>
      </c>
      <c r="EB3">
        <v>4.6168250913411866</v>
      </c>
      <c r="EC3">
        <v>4.5991130895767851</v>
      </c>
      <c r="ED3">
        <v>4.641907312911707</v>
      </c>
      <c r="EE3">
        <v>4.5713103100388954</v>
      </c>
      <c r="EF3">
        <v>4.584555336645602</v>
      </c>
      <c r="EG3">
        <v>4.589963223899475</v>
      </c>
      <c r="EH3">
        <v>4.5889621353910544</v>
      </c>
      <c r="EI3">
        <v>4.6040509278056065</v>
      </c>
      <c r="EJ3">
        <v>4.5919757821905662</v>
      </c>
      <c r="EK3">
        <v>0</v>
      </c>
      <c r="EL3">
        <v>5.192031659248876</v>
      </c>
      <c r="EM3">
        <v>5.1868963399632797</v>
      </c>
      <c r="EN3">
        <v>5.1484371434098355</v>
      </c>
      <c r="EO3">
        <v>5.188505896758131</v>
      </c>
      <c r="EP3">
        <v>5.1798407965084996</v>
      </c>
      <c r="EQ3">
        <v>5.1951539205440067</v>
      </c>
      <c r="ER3">
        <v>5.1807873926525074</v>
      </c>
      <c r="ES3">
        <v>5.1841915116242054</v>
      </c>
      <c r="ET3">
        <v>5.2136953689967473</v>
      </c>
      <c r="EU3">
        <v>5.1769335846573306</v>
      </c>
      <c r="EV3">
        <v>5.167860315036779</v>
      </c>
      <c r="EW3">
        <v>5.183501565449891</v>
      </c>
      <c r="EX3">
        <v>5.1736486353834232</v>
      </c>
      <c r="EY3">
        <v>5.1466215707843954</v>
      </c>
      <c r="EZ3">
        <v>5.1226163269695952</v>
      </c>
      <c r="FA3">
        <v>5.1244967411730071</v>
      </c>
      <c r="FB3">
        <v>5.1238571653322049</v>
      </c>
      <c r="FC3">
        <v>5.1092980059636632</v>
      </c>
      <c r="FD3">
        <v>5.1259510602088518</v>
      </c>
      <c r="FE3">
        <v>0</v>
      </c>
      <c r="FF3">
        <v>5.7553995154590964</v>
      </c>
      <c r="FG3">
        <v>5.732527439150612</v>
      </c>
      <c r="FH3">
        <v>5.7183454419728044</v>
      </c>
      <c r="FI3">
        <v>5.7489962428843056</v>
      </c>
      <c r="FJ3">
        <v>5.7357595311313103</v>
      </c>
      <c r="FK3">
        <v>5.7295880145731255</v>
      </c>
      <c r="FL3">
        <v>5.7116710211091917</v>
      </c>
      <c r="FM3">
        <v>5.746331898742695</v>
      </c>
      <c r="FN3">
        <v>5.7596710659350512</v>
      </c>
      <c r="FO3">
        <v>5.7227393279999719</v>
      </c>
      <c r="FP3">
        <v>5.7371347458321926</v>
      </c>
      <c r="FQ3">
        <v>5.7341381768411654</v>
      </c>
      <c r="FR3">
        <v>5.6989997915946802</v>
      </c>
      <c r="FS3">
        <v>5.6777336249443309</v>
      </c>
      <c r="FT3">
        <v>5.6920673527587908</v>
      </c>
      <c r="FU3">
        <v>5.6751436871034446</v>
      </c>
      <c r="FV3">
        <v>5.6764572067170329</v>
      </c>
      <c r="FW3">
        <v>5.6884975525250034</v>
      </c>
      <c r="FX3">
        <v>5.6202869046677062</v>
      </c>
      <c r="FY3">
        <v>0</v>
      </c>
      <c r="FZ3">
        <v>6.1967231951730986</v>
      </c>
      <c r="GA3">
        <v>6.2442966139884026</v>
      </c>
      <c r="GB3">
        <v>6.2777684404431566</v>
      </c>
      <c r="GC3">
        <v>6.23825186545759</v>
      </c>
      <c r="GD3">
        <v>6.2692486529781846</v>
      </c>
      <c r="GE3">
        <v>6.2424059015058946</v>
      </c>
      <c r="GF3">
        <v>6.2555752854470201</v>
      </c>
      <c r="GG3">
        <v>6.2810068607198231</v>
      </c>
      <c r="GH3">
        <v>6.245660394770729</v>
      </c>
      <c r="GI3">
        <v>6.2707112912787775</v>
      </c>
      <c r="GJ3">
        <v>6.2635409817231098</v>
      </c>
      <c r="GK3">
        <v>6.2399540792740256</v>
      </c>
      <c r="GL3">
        <v>6.2533008176360863</v>
      </c>
      <c r="GM3">
        <v>6.1844952159464572</v>
      </c>
      <c r="GN3">
        <v>6.1801286629966397</v>
      </c>
      <c r="GO3">
        <v>6.1991125723257072</v>
      </c>
      <c r="GP3">
        <v>6.2203936544075393</v>
      </c>
      <c r="GQ3">
        <v>6.2172595301308293</v>
      </c>
      <c r="GR3">
        <v>6.1800202994524831</v>
      </c>
      <c r="GS3">
        <v>0</v>
      </c>
      <c r="GT3">
        <v>6.5114212701187757</v>
      </c>
      <c r="GU3">
        <v>6.8324603741542864</v>
      </c>
      <c r="GV3">
        <v>6.7965872477341387</v>
      </c>
      <c r="GW3">
        <v>6.8545565841290523</v>
      </c>
      <c r="GX3">
        <v>6.7875841299886011</v>
      </c>
      <c r="GY3">
        <v>6.8083353218476921</v>
      </c>
      <c r="GZ3">
        <v>6.7784891938547673</v>
      </c>
      <c r="HA3">
        <v>6.824990373366953</v>
      </c>
      <c r="HB3">
        <v>6.8379904693584983</v>
      </c>
      <c r="HC3">
        <v>6.8161738073567815</v>
      </c>
      <c r="HD3">
        <v>6.7786729278712281</v>
      </c>
      <c r="HE3">
        <v>6.7814179657376359</v>
      </c>
      <c r="HF3">
        <v>6.8382434588042997</v>
      </c>
      <c r="HG3">
        <v>6.7422739960782456</v>
      </c>
      <c r="HH3">
        <v>6.7586470857784828</v>
      </c>
      <c r="HI3">
        <v>6.7052634673193561</v>
      </c>
      <c r="HJ3">
        <v>6.7309755043106065</v>
      </c>
      <c r="HK3">
        <v>6.7038546208194401</v>
      </c>
      <c r="HL3">
        <v>6.7366355563887064</v>
      </c>
      <c r="HM3">
        <v>0</v>
      </c>
      <c r="HN3">
        <v>0</v>
      </c>
      <c r="HO3">
        <v>7.4005766291360269</v>
      </c>
      <c r="HP3">
        <v>7.4253563221651238</v>
      </c>
      <c r="HQ3">
        <v>7.3934217723169819</v>
      </c>
      <c r="HR3">
        <v>7.3910328056021193</v>
      </c>
      <c r="HS3">
        <v>7.4195535561959813</v>
      </c>
      <c r="HT3">
        <v>7.3976469406346981</v>
      </c>
      <c r="HU3">
        <v>7.3832118334344328</v>
      </c>
      <c r="HV3">
        <v>7.4167474294599502</v>
      </c>
      <c r="HW3">
        <v>7.3890567121566137</v>
      </c>
      <c r="HX3">
        <v>7.4227522125189118</v>
      </c>
      <c r="HY3">
        <v>7.4238397404128991</v>
      </c>
      <c r="HZ3">
        <v>7.4173665957090229</v>
      </c>
      <c r="IA3">
        <v>7.3000362113203732</v>
      </c>
      <c r="IB3">
        <v>7.302500180972622</v>
      </c>
      <c r="IC3">
        <v>7.356054857431082</v>
      </c>
      <c r="ID3">
        <v>7.353713740999118</v>
      </c>
      <c r="IE3">
        <v>7.3376899025916762</v>
      </c>
      <c r="IF3">
        <v>7.3397735208227806</v>
      </c>
      <c r="IG3">
        <v>0</v>
      </c>
      <c r="IH3">
        <v>0</v>
      </c>
      <c r="II3">
        <v>7.9348155470504711</v>
      </c>
      <c r="IJ3">
        <v>8.0078782712232801</v>
      </c>
      <c r="IK3">
        <v>8.0207785486990506</v>
      </c>
      <c r="IL3">
        <v>8.0133853199744642</v>
      </c>
      <c r="IM3">
        <v>7.9987340321970786</v>
      </c>
      <c r="IN3">
        <v>7.9613491172842075</v>
      </c>
      <c r="IO3">
        <v>7.9873259172075084</v>
      </c>
      <c r="IP3">
        <v>8.019728366669197</v>
      </c>
      <c r="IQ3">
        <v>8.0243458912907855</v>
      </c>
      <c r="IR3">
        <v>7.9897400584323215</v>
      </c>
      <c r="IS3">
        <v>7.9836216453075997</v>
      </c>
      <c r="IT3">
        <v>7.9853627090857255</v>
      </c>
      <c r="IU3">
        <v>7.9288157231287348</v>
      </c>
      <c r="IV3">
        <v>7.9168289008883415</v>
      </c>
      <c r="IW3">
        <v>7.9109286015517455</v>
      </c>
      <c r="IX3">
        <v>7.9099084733535436</v>
      </c>
      <c r="IY3">
        <v>7.9306142736527008</v>
      </c>
      <c r="IZ3">
        <v>7.9621519878983449</v>
      </c>
      <c r="JA3">
        <v>0</v>
      </c>
      <c r="JB3">
        <v>0</v>
      </c>
      <c r="JC3">
        <v>8.470330450941951</v>
      </c>
      <c r="JD3">
        <v>8.8017084674944215</v>
      </c>
      <c r="JE3">
        <v>8.74765281967899</v>
      </c>
      <c r="JF3">
        <v>8.8163153601584181</v>
      </c>
      <c r="JG3">
        <v>8.7893676279397557</v>
      </c>
      <c r="JH3">
        <v>8.7658704048807117</v>
      </c>
      <c r="JI3">
        <v>8.7859712179324791</v>
      </c>
      <c r="JJ3">
        <v>8.7356176514572716</v>
      </c>
      <c r="JK3">
        <v>8.7384333204494187</v>
      </c>
      <c r="JL3">
        <v>8.7425221964599196</v>
      </c>
      <c r="JM3">
        <v>8.7654883550790519</v>
      </c>
      <c r="JN3">
        <v>8.7696968844473009</v>
      </c>
      <c r="JO3">
        <v>8.6626495782694715</v>
      </c>
      <c r="JP3">
        <v>8.6373242143835043</v>
      </c>
      <c r="JQ3">
        <v>8.6748988548965791</v>
      </c>
      <c r="JR3">
        <v>8.7616654397024014</v>
      </c>
      <c r="JS3">
        <v>8.6486298091667653</v>
      </c>
      <c r="JT3">
        <v>8.6855329954066942</v>
      </c>
      <c r="JU3">
        <v>0</v>
      </c>
      <c r="JV3">
        <v>0</v>
      </c>
      <c r="JW3">
        <v>8.8725155923307799</v>
      </c>
      <c r="JX3">
        <v>9.359859388532815</v>
      </c>
      <c r="JY3">
        <v>9.3382538440641341</v>
      </c>
      <c r="JZ3">
        <v>9.3719358542586306</v>
      </c>
      <c r="KA3">
        <v>9.3508678171213901</v>
      </c>
      <c r="KB3">
        <v>9.2830871559409918</v>
      </c>
      <c r="KC3">
        <v>9.3399197142318933</v>
      </c>
      <c r="KD3">
        <v>9.3124333189796307</v>
      </c>
      <c r="KE3">
        <v>9.3218683578297803</v>
      </c>
      <c r="KF3">
        <v>9.3484275847753331</v>
      </c>
      <c r="KG3">
        <v>9.3092960173016746</v>
      </c>
      <c r="KH3">
        <v>9.3376705838188006</v>
      </c>
      <c r="KI3">
        <v>9.2517636155124983</v>
      </c>
      <c r="KJ3">
        <v>9.2631950511468233</v>
      </c>
      <c r="KK3">
        <v>9.2825811338414717</v>
      </c>
      <c r="KL3">
        <v>9.225614633564426</v>
      </c>
      <c r="KM3">
        <v>9.2602927779045316</v>
      </c>
      <c r="KN3">
        <v>9.2593511824922903</v>
      </c>
      <c r="KO3">
        <v>0</v>
      </c>
      <c r="KP3">
        <v>0</v>
      </c>
      <c r="KQ3">
        <v>0</v>
      </c>
      <c r="KR3">
        <v>10.246492562594923</v>
      </c>
      <c r="KS3">
        <v>10.389534784915</v>
      </c>
      <c r="KT3">
        <v>10.448086070150996</v>
      </c>
      <c r="KU3">
        <v>10.39586097395453</v>
      </c>
      <c r="KV3">
        <v>10.403235788193099</v>
      </c>
      <c r="KW3">
        <v>10.389638052723145</v>
      </c>
      <c r="KX3">
        <v>10.395577369262153</v>
      </c>
      <c r="KY3">
        <v>10.359920142610655</v>
      </c>
      <c r="KZ3">
        <v>10.327775423490575</v>
      </c>
      <c r="LA3">
        <v>10.383447116457717</v>
      </c>
      <c r="LB3">
        <v>10.369511460896796</v>
      </c>
      <c r="LC3">
        <v>10.28388070283224</v>
      </c>
      <c r="LD3">
        <v>10.230853030278382</v>
      </c>
      <c r="LE3">
        <v>10.394781111734607</v>
      </c>
      <c r="LF3">
        <v>10.334564662125858</v>
      </c>
      <c r="LG3">
        <v>10.273155415406071</v>
      </c>
      <c r="LH3">
        <v>10.306744061082876</v>
      </c>
      <c r="LI3">
        <v>0</v>
      </c>
      <c r="LJ3">
        <v>0</v>
      </c>
      <c r="LK3">
        <v>0</v>
      </c>
      <c r="LL3">
        <v>11.18702541369173</v>
      </c>
      <c r="LM3">
        <v>11.503723186528306</v>
      </c>
      <c r="LN3">
        <v>11.438108993383535</v>
      </c>
      <c r="LO3">
        <v>11.394420417011526</v>
      </c>
      <c r="LP3">
        <v>11.327822620582248</v>
      </c>
      <c r="LQ3">
        <v>11.396007885744948</v>
      </c>
      <c r="LR3">
        <v>11.331098187656131</v>
      </c>
      <c r="LS3">
        <v>11.400026840365818</v>
      </c>
      <c r="LT3">
        <v>11.364101007960253</v>
      </c>
      <c r="LU3">
        <v>11.425011285542576</v>
      </c>
      <c r="LV3">
        <v>11.471336628065028</v>
      </c>
      <c r="LW3">
        <v>11.300387668311396</v>
      </c>
      <c r="LX3">
        <v>11.342044197493209</v>
      </c>
      <c r="LY3">
        <v>11.292624358960378</v>
      </c>
      <c r="LZ3">
        <v>11.335739772012916</v>
      </c>
      <c r="MA3">
        <v>11.294100043740078</v>
      </c>
      <c r="MB3">
        <v>11.318532203189237</v>
      </c>
      <c r="MC3">
        <v>0</v>
      </c>
      <c r="MD3">
        <v>0</v>
      </c>
      <c r="ME3">
        <v>0</v>
      </c>
      <c r="MF3">
        <v>12.097509358562668</v>
      </c>
      <c r="MG3">
        <v>12.674900565705586</v>
      </c>
      <c r="MH3">
        <v>12.715226147957173</v>
      </c>
      <c r="MI3">
        <v>12.841781498301861</v>
      </c>
      <c r="MJ3">
        <v>12.647320203601105</v>
      </c>
      <c r="MK3">
        <v>12.70350422236436</v>
      </c>
      <c r="ML3">
        <v>12.675840205816666</v>
      </c>
      <c r="MM3">
        <v>12.68576052427975</v>
      </c>
      <c r="MN3">
        <v>12.67903071042587</v>
      </c>
      <c r="MO3">
        <v>12.662803448211013</v>
      </c>
      <c r="MP3">
        <v>12.738455079182938</v>
      </c>
      <c r="MQ3">
        <v>12.629234349293345</v>
      </c>
      <c r="MR3">
        <v>12.592756184495427</v>
      </c>
      <c r="MS3">
        <v>12.532429922864454</v>
      </c>
      <c r="MT3">
        <v>12.607957332407826</v>
      </c>
      <c r="MU3">
        <v>12.59903481148231</v>
      </c>
      <c r="MV3">
        <v>12.4901819128628</v>
      </c>
      <c r="MW3">
        <v>0</v>
      </c>
      <c r="MX3">
        <v>0</v>
      </c>
      <c r="MY3">
        <v>0</v>
      </c>
      <c r="MZ3">
        <v>13.082625186838527</v>
      </c>
      <c r="NA3">
        <v>13.867314829592205</v>
      </c>
      <c r="NB3">
        <v>13.917786654763093</v>
      </c>
      <c r="NC3">
        <v>14.024215356928542</v>
      </c>
      <c r="ND3">
        <v>14.014696510515567</v>
      </c>
      <c r="NE3">
        <v>13.977507836127556</v>
      </c>
      <c r="NF3">
        <v>14.022980918658924</v>
      </c>
      <c r="NG3">
        <v>14.010858470956718</v>
      </c>
      <c r="NH3">
        <v>14.062423136522517</v>
      </c>
      <c r="NI3">
        <v>13.969131353020286</v>
      </c>
      <c r="NJ3">
        <v>13.9060213636361</v>
      </c>
      <c r="NK3">
        <v>13.93313990221252</v>
      </c>
      <c r="NL3">
        <v>13.849609004081273</v>
      </c>
      <c r="NM3">
        <v>13.865048490082261</v>
      </c>
      <c r="NN3">
        <v>13.800908325113278</v>
      </c>
      <c r="NO3">
        <v>13.880460832810918</v>
      </c>
      <c r="NP3">
        <v>13.870740316395549</v>
      </c>
      <c r="NQ3">
        <v>0</v>
      </c>
      <c r="NR3">
        <v>0</v>
      </c>
      <c r="NS3">
        <v>0</v>
      </c>
      <c r="NT3">
        <v>0</v>
      </c>
      <c r="NU3">
        <v>14.783754460509394</v>
      </c>
      <c r="NV3">
        <v>15.205358480120886</v>
      </c>
      <c r="NW3">
        <v>15.41189055269494</v>
      </c>
      <c r="NX3">
        <v>15.36955192334484</v>
      </c>
      <c r="NY3">
        <v>15.381446684232358</v>
      </c>
      <c r="NZ3">
        <v>15.429091402848185</v>
      </c>
      <c r="OA3">
        <v>15.380149698230515</v>
      </c>
      <c r="OB3">
        <v>15.42187678586361</v>
      </c>
      <c r="OC3">
        <v>15.438438642211166</v>
      </c>
      <c r="OD3">
        <v>15.32335330493318</v>
      </c>
      <c r="OE3">
        <v>15.269523916565678</v>
      </c>
      <c r="OF3">
        <v>15.327629830275679</v>
      </c>
      <c r="OG3">
        <v>15.328545597171427</v>
      </c>
      <c r="OH3">
        <v>15.251579593914521</v>
      </c>
      <c r="OI3">
        <v>15.2804511233933</v>
      </c>
      <c r="OJ3">
        <v>15.279338120259915</v>
      </c>
      <c r="OK3">
        <v>0</v>
      </c>
      <c r="OL3">
        <v>0</v>
      </c>
      <c r="OM3">
        <v>0</v>
      </c>
      <c r="ON3">
        <v>0</v>
      </c>
      <c r="OO3">
        <v>16.018459502714865</v>
      </c>
      <c r="OP3">
        <v>16.174802929327349</v>
      </c>
      <c r="OQ3">
        <v>16.673245109293646</v>
      </c>
      <c r="OR3">
        <v>17.036480189288298</v>
      </c>
      <c r="OS3">
        <v>16.990250199477622</v>
      </c>
      <c r="OT3">
        <v>17.085144920712541</v>
      </c>
      <c r="OU3">
        <v>17.022118202035259</v>
      </c>
      <c r="OV3">
        <v>17.118369155608608</v>
      </c>
      <c r="OW3">
        <v>17.085150497525809</v>
      </c>
      <c r="OX3">
        <v>17.016490914396279</v>
      </c>
      <c r="OY3">
        <v>16.933457486084194</v>
      </c>
      <c r="OZ3">
        <v>16.840561840943298</v>
      </c>
      <c r="PA3">
        <v>16.963563043680818</v>
      </c>
      <c r="PB3">
        <v>16.852923901594622</v>
      </c>
      <c r="PC3">
        <v>16.878816919398382</v>
      </c>
      <c r="PD3">
        <v>16.999373654535447</v>
      </c>
      <c r="PE3">
        <v>0</v>
      </c>
      <c r="PF3">
        <v>0</v>
      </c>
      <c r="PG3">
        <v>0</v>
      </c>
      <c r="PH3">
        <v>0</v>
      </c>
      <c r="PI3">
        <v>0</v>
      </c>
      <c r="PJ3">
        <v>17.638077200162112</v>
      </c>
      <c r="PK3">
        <v>17.787961405694407</v>
      </c>
      <c r="PL3">
        <v>18.608380311566375</v>
      </c>
      <c r="PM3">
        <v>18.881451155535132</v>
      </c>
      <c r="PN3">
        <v>18.835371971119283</v>
      </c>
      <c r="PO3">
        <v>18.77311878816246</v>
      </c>
      <c r="PP3">
        <v>18.955993029793341</v>
      </c>
      <c r="PQ3">
        <v>18.869126406969148</v>
      </c>
      <c r="PR3">
        <v>18.810881058910049</v>
      </c>
      <c r="PS3">
        <v>18.66649709481894</v>
      </c>
      <c r="PT3">
        <v>18.681696354797459</v>
      </c>
      <c r="PU3">
        <v>18.803372978259251</v>
      </c>
      <c r="PV3">
        <v>18.87785619029043</v>
      </c>
      <c r="PW3">
        <v>18.750832874339544</v>
      </c>
      <c r="PX3">
        <v>18.693286880180846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19.776515992466507</v>
      </c>
      <c r="QG3">
        <v>20.513118986378945</v>
      </c>
      <c r="QH3">
        <v>20.801178296196159</v>
      </c>
      <c r="QI3">
        <v>20.866318402266792</v>
      </c>
      <c r="QJ3">
        <v>20.801924217461078</v>
      </c>
      <c r="QK3">
        <v>20.846489247563753</v>
      </c>
      <c r="QL3">
        <v>20.823239680983708</v>
      </c>
      <c r="QM3">
        <v>20.706964035844937</v>
      </c>
      <c r="QN3">
        <v>20.63406552274277</v>
      </c>
      <c r="QO3">
        <v>20.639692306944568</v>
      </c>
      <c r="QP3">
        <v>20.626907092536783</v>
      </c>
      <c r="QQ3">
        <v>20.694562917601054</v>
      </c>
      <c r="QR3">
        <v>20.724729799390616</v>
      </c>
      <c r="QT3" s="42" t="s">
        <v>84</v>
      </c>
      <c r="QW3" s="7">
        <v>0.1</v>
      </c>
      <c r="QX3">
        <f t="shared" ref="QX3:RQ3" si="0">A$95</f>
        <v>420.34757480576098</v>
      </c>
      <c r="QY3">
        <f t="shared" si="0"/>
        <v>531.73132887882548</v>
      </c>
      <c r="QZ3">
        <f t="shared" si="0"/>
        <v>531.52370532424652</v>
      </c>
      <c r="RA3">
        <f t="shared" si="0"/>
        <v>530.81425909115819</v>
      </c>
      <c r="RB3">
        <f t="shared" si="0"/>
        <v>531.4797042502297</v>
      </c>
      <c r="RC3">
        <f t="shared" si="0"/>
        <v>529.41234675612134</v>
      </c>
      <c r="RD3">
        <f t="shared" si="0"/>
        <v>530.50082339220057</v>
      </c>
      <c r="RE3">
        <f t="shared" si="0"/>
        <v>528.77486373505451</v>
      </c>
      <c r="RF3">
        <f t="shared" si="0"/>
        <v>526.2417197289044</v>
      </c>
      <c r="RG3">
        <f t="shared" si="0"/>
        <v>527.79786249478366</v>
      </c>
      <c r="RH3">
        <f t="shared" si="0"/>
        <v>529.29491984672723</v>
      </c>
      <c r="RI3">
        <f t="shared" si="0"/>
        <v>530.64697882482585</v>
      </c>
      <c r="RJ3">
        <f t="shared" si="0"/>
        <v>526.66570072079162</v>
      </c>
      <c r="RK3">
        <f t="shared" si="0"/>
        <v>531.08841348505473</v>
      </c>
      <c r="RL3">
        <f t="shared" si="0"/>
        <v>519.78801976579018</v>
      </c>
      <c r="RM3">
        <f t="shared" si="0"/>
        <v>522.41607942557641</v>
      </c>
      <c r="RN3">
        <f t="shared" si="0"/>
        <v>519.39544448118977</v>
      </c>
      <c r="RO3">
        <f t="shared" si="0"/>
        <v>525.97997945006512</v>
      </c>
      <c r="RP3">
        <f t="shared" si="0"/>
        <v>522.12911003874774</v>
      </c>
      <c r="RQ3">
        <f t="shared" si="0"/>
        <v>531.61397635076787</v>
      </c>
    </row>
    <row r="4" spans="1:489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T4" s="41" t="s">
        <v>85</v>
      </c>
      <c r="QW4" s="7">
        <v>0.15000000000000002</v>
      </c>
      <c r="QX4">
        <f t="shared" ref="QX4:RQ4" si="1">U$95</f>
        <v>421.67677494989999</v>
      </c>
      <c r="QY4">
        <f t="shared" si="1"/>
        <v>535.82161981511786</v>
      </c>
      <c r="QZ4">
        <f t="shared" si="1"/>
        <v>608.7697266382487</v>
      </c>
      <c r="RA4">
        <f t="shared" si="1"/>
        <v>614.13182797917773</v>
      </c>
      <c r="RB4">
        <f t="shared" si="1"/>
        <v>613.23540726032024</v>
      </c>
      <c r="RC4">
        <f t="shared" si="1"/>
        <v>626.21683896280524</v>
      </c>
      <c r="RD4">
        <f t="shared" si="1"/>
        <v>607.63150399139658</v>
      </c>
      <c r="RE4">
        <f t="shared" si="1"/>
        <v>606.23160286235975</v>
      </c>
      <c r="RF4">
        <f t="shared" si="1"/>
        <v>600.54246797604321</v>
      </c>
      <c r="RG4">
        <f t="shared" si="1"/>
        <v>612.52564397134597</v>
      </c>
      <c r="RH4">
        <f t="shared" si="1"/>
        <v>611.39064413165806</v>
      </c>
      <c r="RI4">
        <f t="shared" si="1"/>
        <v>610.01707124010318</v>
      </c>
      <c r="RJ4">
        <f t="shared" si="1"/>
        <v>614.77636365788192</v>
      </c>
      <c r="RK4">
        <f t="shared" si="1"/>
        <v>604.21769844522339</v>
      </c>
      <c r="RL4">
        <f t="shared" si="1"/>
        <v>605.0229165594219</v>
      </c>
      <c r="RM4">
        <f t="shared" si="1"/>
        <v>601.11393420819093</v>
      </c>
      <c r="RN4">
        <f t="shared" si="1"/>
        <v>606.03143498928569</v>
      </c>
      <c r="RO4">
        <f t="shared" si="1"/>
        <v>602.36237766358363</v>
      </c>
      <c r="RP4">
        <f t="shared" si="1"/>
        <v>608.91153923461036</v>
      </c>
      <c r="RQ4">
        <f t="shared" si="1"/>
        <v>603.89219521340237</v>
      </c>
      <c r="RS4">
        <f t="shared" ref="RS4:RS18" si="2">0.07 - 0.0603*(0.95-QW4)</f>
        <v>2.1760000000000009E-2</v>
      </c>
      <c r="RU4">
        <f>0.82*QY4+0.18*QX4</f>
        <v>515.27554773937857</v>
      </c>
    </row>
    <row r="5" spans="1:489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T5" s="41" t="s">
        <v>86</v>
      </c>
      <c r="QW5" s="7">
        <v>0.2</v>
      </c>
      <c r="QX5">
        <f t="shared" ref="QX5:RQ5" si="3">AO$95</f>
        <v>424.54695101696313</v>
      </c>
      <c r="QY5">
        <f t="shared" si="3"/>
        <v>533.52184289116531</v>
      </c>
      <c r="QZ5">
        <f t="shared" si="3"/>
        <v>640.59544843969331</v>
      </c>
      <c r="RA5">
        <f t="shared" si="3"/>
        <v>687.00455848238209</v>
      </c>
      <c r="RB5">
        <f t="shared" si="3"/>
        <v>687.40071793145171</v>
      </c>
      <c r="RC5">
        <f t="shared" si="3"/>
        <v>690.79570838783548</v>
      </c>
      <c r="RD5">
        <f t="shared" si="3"/>
        <v>683.21298832658204</v>
      </c>
      <c r="RE5">
        <f t="shared" si="3"/>
        <v>686.53956006724354</v>
      </c>
      <c r="RF5">
        <f t="shared" si="3"/>
        <v>694.70935272901056</v>
      </c>
      <c r="RG5">
        <f t="shared" si="3"/>
        <v>677.41518351561285</v>
      </c>
      <c r="RH5">
        <f t="shared" si="3"/>
        <v>683.21532290553728</v>
      </c>
      <c r="RI5">
        <f t="shared" si="3"/>
        <v>682.63125886562761</v>
      </c>
      <c r="RJ5">
        <f t="shared" si="3"/>
        <v>693.95114923482481</v>
      </c>
      <c r="RK5">
        <f t="shared" si="3"/>
        <v>687.65408818839205</v>
      </c>
      <c r="RL5">
        <f t="shared" si="3"/>
        <v>674.15603709151048</v>
      </c>
      <c r="RM5">
        <f t="shared" si="3"/>
        <v>681.61678269659956</v>
      </c>
      <c r="RN5">
        <f t="shared" si="3"/>
        <v>677.1846198959679</v>
      </c>
      <c r="RO5">
        <f t="shared" si="3"/>
        <v>682.2277132212007</v>
      </c>
      <c r="RP5">
        <f t="shared" si="3"/>
        <v>676.85045807111806</v>
      </c>
      <c r="RQ5">
        <f t="shared" si="3"/>
        <v>678.61278674932078</v>
      </c>
      <c r="RS5">
        <f t="shared" si="2"/>
        <v>2.4775000000000005E-2</v>
      </c>
      <c r="RU5">
        <f>0.53*QY5+0.47*QX5</f>
        <v>482.30364371029032</v>
      </c>
    </row>
    <row r="6" spans="1:489" x14ac:dyDescent="0.25">
      <c r="A6">
        <v>1.4904725553799489</v>
      </c>
      <c r="B6">
        <v>1.3292845973282386</v>
      </c>
      <c r="C6">
        <v>1.2815702243657825</v>
      </c>
      <c r="D6">
        <v>1.2808176847414878</v>
      </c>
      <c r="E6">
        <v>1.2847914135115714</v>
      </c>
      <c r="F6">
        <v>1.2737450468935823</v>
      </c>
      <c r="G6">
        <v>1.2768136345240049</v>
      </c>
      <c r="H6">
        <v>1.2741266070786272</v>
      </c>
      <c r="I6">
        <v>1.2637060334562311</v>
      </c>
      <c r="J6">
        <v>1.2683233617887864</v>
      </c>
      <c r="K6">
        <v>1.2730551105977761</v>
      </c>
      <c r="L6">
        <v>1.2811877783194228</v>
      </c>
      <c r="M6">
        <v>1.265061210552517</v>
      </c>
      <c r="N6">
        <v>1.2825036274096593</v>
      </c>
      <c r="O6">
        <v>1.2463214898171875</v>
      </c>
      <c r="P6">
        <v>1.256339534373782</v>
      </c>
      <c r="Q6">
        <v>1.2430644646872391</v>
      </c>
      <c r="R6">
        <v>1.2664294180446922</v>
      </c>
      <c r="S6">
        <v>1.2526395992564034</v>
      </c>
      <c r="T6">
        <v>1.2890657996498476</v>
      </c>
      <c r="U6">
        <v>1.9787966124511058</v>
      </c>
      <c r="V6">
        <v>1.9920078354561903</v>
      </c>
      <c r="W6">
        <v>1.3613220751070454</v>
      </c>
      <c r="X6">
        <v>1.3648348524918297</v>
      </c>
      <c r="Y6">
        <v>1.3657616226907243</v>
      </c>
      <c r="Z6">
        <v>1.4185714606913788</v>
      </c>
      <c r="AA6">
        <v>1.3428845634107396</v>
      </c>
      <c r="AB6">
        <v>1.339760271831703</v>
      </c>
      <c r="AC6">
        <v>1.3142254386094741</v>
      </c>
      <c r="AD6">
        <v>1.3641306436740117</v>
      </c>
      <c r="AE6">
        <v>1.3548494921499792</v>
      </c>
      <c r="AF6">
        <v>1.3503174951290224</v>
      </c>
      <c r="AG6">
        <v>1.3707628532070943</v>
      </c>
      <c r="AH6">
        <v>1.3269410994166244</v>
      </c>
      <c r="AI6">
        <v>1.3397523534859641</v>
      </c>
      <c r="AJ6">
        <v>1.3262300949274977</v>
      </c>
      <c r="AK6">
        <v>1.348040156224791</v>
      </c>
      <c r="AL6">
        <v>1.3323802629440269</v>
      </c>
      <c r="AM6">
        <v>1.3579162946444945</v>
      </c>
      <c r="AN6">
        <v>1.3373340524218249</v>
      </c>
      <c r="AO6">
        <v>2.4884840332268836</v>
      </c>
      <c r="AP6">
        <v>2.4829643022613754</v>
      </c>
      <c r="AQ6">
        <v>2.234153655488754</v>
      </c>
      <c r="AR6">
        <v>1.4436166322959811</v>
      </c>
      <c r="AS6">
        <v>1.4460175113963192</v>
      </c>
      <c r="AT6">
        <v>1.4571758531424785</v>
      </c>
      <c r="AU6">
        <v>1.424178762467855</v>
      </c>
      <c r="AV6">
        <v>1.4387847679404455</v>
      </c>
      <c r="AW6">
        <v>1.4707657768957796</v>
      </c>
      <c r="AX6">
        <v>1.4029620454131508</v>
      </c>
      <c r="AY6">
        <v>1.4263919611256488</v>
      </c>
      <c r="AZ6">
        <v>1.4272089470091229</v>
      </c>
      <c r="BA6">
        <v>1.4724502368073797</v>
      </c>
      <c r="BB6">
        <v>1.443999630600473</v>
      </c>
      <c r="BC6">
        <v>1.4053604058533953</v>
      </c>
      <c r="BD6">
        <v>1.4330435711268004</v>
      </c>
      <c r="BE6">
        <v>1.4146422459617256</v>
      </c>
      <c r="BF6">
        <v>1.4379566471675116</v>
      </c>
      <c r="BG6">
        <v>1.4144026751300522</v>
      </c>
      <c r="BH6">
        <v>1.4223726462294735</v>
      </c>
      <c r="BI6">
        <v>2.9999808494590785</v>
      </c>
      <c r="BJ6">
        <v>2.9988601172173448</v>
      </c>
      <c r="BK6">
        <v>3.011632208865612</v>
      </c>
      <c r="BL6">
        <v>2.5083708890321077</v>
      </c>
      <c r="BM6">
        <v>1.6063115594787933</v>
      </c>
      <c r="BN6">
        <v>1.5960254237486347</v>
      </c>
      <c r="BO6">
        <v>1.5937960476491895</v>
      </c>
      <c r="BP6">
        <v>1.5739468841243325</v>
      </c>
      <c r="BQ6">
        <v>1.5418363844379015</v>
      </c>
      <c r="BR6">
        <v>1.5988675116368258</v>
      </c>
      <c r="BS6">
        <v>1.5321904503991703</v>
      </c>
      <c r="BT6">
        <v>1.6041947967265329</v>
      </c>
      <c r="BU6">
        <v>1.5537686052496706</v>
      </c>
      <c r="BV6">
        <v>1.5603599483684556</v>
      </c>
      <c r="BW6">
        <v>1.5763707114965342</v>
      </c>
      <c r="BX6">
        <v>1.5663614844467884</v>
      </c>
      <c r="BY6">
        <v>1.5890163046979706</v>
      </c>
      <c r="BZ6">
        <v>1.5723602234153127</v>
      </c>
      <c r="CA6">
        <v>1.5652180150710802</v>
      </c>
      <c r="CB6">
        <v>1.5438054683870863</v>
      </c>
      <c r="CC6">
        <v>3.3869329731241846</v>
      </c>
      <c r="CD6">
        <v>3.5379011189308356</v>
      </c>
      <c r="CE6">
        <v>3.5374669048765397</v>
      </c>
      <c r="CF6">
        <v>3.5300023558025568</v>
      </c>
      <c r="CG6">
        <v>2.3442666186644199</v>
      </c>
      <c r="CH6">
        <v>1.8905656436893963</v>
      </c>
      <c r="CI6">
        <v>1.7324258691879078</v>
      </c>
      <c r="CJ6">
        <v>1.7763252047060587</v>
      </c>
      <c r="CK6">
        <v>1.7610628206751926</v>
      </c>
      <c r="CL6">
        <v>1.7324216551894642</v>
      </c>
      <c r="CM6">
        <v>1.7448826156079957</v>
      </c>
      <c r="CN6">
        <v>1.6897301655789265</v>
      </c>
      <c r="CO6">
        <v>1.7430555845555162</v>
      </c>
      <c r="CP6">
        <v>1.7105682025360389</v>
      </c>
      <c r="CQ6">
        <v>1.7064217412992431</v>
      </c>
      <c r="CR6">
        <v>1.7231666672776935</v>
      </c>
      <c r="CS6">
        <v>1.6903205350094874</v>
      </c>
      <c r="CT6">
        <v>1.7250726322328882</v>
      </c>
      <c r="CU6">
        <v>1.7184579921825969</v>
      </c>
      <c r="CV6">
        <v>1.6971567504381133</v>
      </c>
      <c r="CW6">
        <v>2.3075090917814505</v>
      </c>
      <c r="CX6">
        <v>4.0642872988841869</v>
      </c>
      <c r="CY6">
        <v>4.0784787775274873</v>
      </c>
      <c r="CZ6">
        <v>4.0879116608232247</v>
      </c>
      <c r="DA6">
        <v>4.0438657635636357</v>
      </c>
      <c r="DB6">
        <v>3.5736455722910092</v>
      </c>
      <c r="DC6">
        <v>2.4054866527727463</v>
      </c>
      <c r="DD6">
        <v>1.9046509280363912</v>
      </c>
      <c r="DE6">
        <v>1.9776709231021083</v>
      </c>
      <c r="DF6">
        <v>1.9032627207889559</v>
      </c>
      <c r="DG6">
        <v>1.9442922629040635</v>
      </c>
      <c r="DH6">
        <v>1.9199511746253128</v>
      </c>
      <c r="DI6">
        <v>1.8340025829122242</v>
      </c>
      <c r="DJ6">
        <v>1.9464757625975018</v>
      </c>
      <c r="DK6">
        <v>1.9017536226460781</v>
      </c>
      <c r="DL6">
        <v>1.8742652781102085</v>
      </c>
      <c r="DM6">
        <v>1.948993522040293</v>
      </c>
      <c r="DN6">
        <v>1.8894238242276469</v>
      </c>
      <c r="DO6">
        <v>1.8595076616623141</v>
      </c>
      <c r="DP6">
        <v>1.967970727043326</v>
      </c>
      <c r="DQ6">
        <v>1.5312233135841629</v>
      </c>
      <c r="DR6">
        <v>4.6131894290871518</v>
      </c>
      <c r="DS6">
        <v>4.6038992288077942</v>
      </c>
      <c r="DT6">
        <v>4.6156373752847415</v>
      </c>
      <c r="DU6">
        <v>4.6123885953943642</v>
      </c>
      <c r="DV6">
        <v>4.6367035787708071</v>
      </c>
      <c r="DW6">
        <v>4.249747473757342</v>
      </c>
      <c r="DX6">
        <v>2.7193377783969437</v>
      </c>
      <c r="DY6">
        <v>2.1008152816399939</v>
      </c>
      <c r="DZ6">
        <v>2.1211224412889429</v>
      </c>
      <c r="EA6">
        <v>2.0492449960635444</v>
      </c>
      <c r="EB6">
        <v>2.0606277967365383</v>
      </c>
      <c r="EC6">
        <v>2.0175905421179867</v>
      </c>
      <c r="ED6">
        <v>2.1070767310507481</v>
      </c>
      <c r="EE6">
        <v>2.0242109494948846</v>
      </c>
      <c r="EF6">
        <v>2.0659468122411822</v>
      </c>
      <c r="EG6">
        <v>2.0668409134618102</v>
      </c>
      <c r="EH6">
        <v>2.0892274005614078</v>
      </c>
      <c r="EI6">
        <v>2.0982667328381139</v>
      </c>
      <c r="EJ6">
        <v>2.0813697434276079</v>
      </c>
      <c r="EK6">
        <v>0</v>
      </c>
      <c r="EL6">
        <v>4.8388303824377319</v>
      </c>
      <c r="EM6">
        <v>5.1643965263724327</v>
      </c>
      <c r="EN6">
        <v>5.1259025013347408</v>
      </c>
      <c r="EO6">
        <v>5.1660202178498045</v>
      </c>
      <c r="EP6">
        <v>5.1573455330984084</v>
      </c>
      <c r="EQ6">
        <v>5.1726770071655315</v>
      </c>
      <c r="ER6">
        <v>4.8832700577384394</v>
      </c>
      <c r="ES6">
        <v>3.1054199802467246</v>
      </c>
      <c r="ET6">
        <v>2.4331479394056994</v>
      </c>
      <c r="EU6">
        <v>2.2680220308945764</v>
      </c>
      <c r="EV6">
        <v>2.2613114628904247</v>
      </c>
      <c r="EW6">
        <v>2.284791759739595</v>
      </c>
      <c r="EX6">
        <v>2.2609719318061603</v>
      </c>
      <c r="EY6">
        <v>2.2827667422527864</v>
      </c>
      <c r="EZ6">
        <v>2.237435982682336</v>
      </c>
      <c r="FA6">
        <v>2.2361296252496832</v>
      </c>
      <c r="FB6">
        <v>2.2579408950845461</v>
      </c>
      <c r="FC6">
        <v>2.2073366476185239</v>
      </c>
      <c r="FD6">
        <v>2.2419215239313077</v>
      </c>
      <c r="FE6">
        <v>0</v>
      </c>
      <c r="FF6">
        <v>3.2868254985590748</v>
      </c>
      <c r="FG6">
        <v>5.7075093051751358</v>
      </c>
      <c r="FH6">
        <v>5.6933342651018135</v>
      </c>
      <c r="FI6">
        <v>5.7239986408115415</v>
      </c>
      <c r="FJ6">
        <v>5.7107740146134525</v>
      </c>
      <c r="FK6">
        <v>5.7045813672933514</v>
      </c>
      <c r="FL6">
        <v>5.6866658618887564</v>
      </c>
      <c r="FM6">
        <v>5.4088328696703716</v>
      </c>
      <c r="FN6">
        <v>3.6426880750458235</v>
      </c>
      <c r="FO6">
        <v>2.5731051284433715</v>
      </c>
      <c r="FP6">
        <v>2.472551762896563</v>
      </c>
      <c r="FQ6">
        <v>2.4823202828574029</v>
      </c>
      <c r="FR6">
        <v>2.4133348291658403</v>
      </c>
      <c r="FS6">
        <v>2.4764415266099618</v>
      </c>
      <c r="FT6">
        <v>2.5036938418927779</v>
      </c>
      <c r="FU6">
        <v>2.4698307047672703</v>
      </c>
      <c r="FV6">
        <v>2.4538184046107601</v>
      </c>
      <c r="FW6">
        <v>2.4783631979101286</v>
      </c>
      <c r="FX6">
        <v>2.3187362313980691</v>
      </c>
      <c r="FY6">
        <v>0</v>
      </c>
      <c r="FZ6">
        <v>2.5185308927844918</v>
      </c>
      <c r="GA6">
        <v>6.2168007004846597</v>
      </c>
      <c r="GB6">
        <v>6.2502266453848412</v>
      </c>
      <c r="GC6">
        <v>6.2107487109338502</v>
      </c>
      <c r="GD6">
        <v>6.241771304992219</v>
      </c>
      <c r="GE6">
        <v>6.2148720996654143</v>
      </c>
      <c r="GF6">
        <v>6.2280760445875725</v>
      </c>
      <c r="GG6">
        <v>6.253477001067254</v>
      </c>
      <c r="GH6">
        <v>5.5744140039046366</v>
      </c>
      <c r="GI6">
        <v>3.8604739828916284</v>
      </c>
      <c r="GJ6">
        <v>3.0138475235023749</v>
      </c>
      <c r="GK6">
        <v>2.5749564304246997</v>
      </c>
      <c r="GL6">
        <v>2.6225198139839647</v>
      </c>
      <c r="GM6">
        <v>2.5628142316117137</v>
      </c>
      <c r="GN6">
        <v>2.5646579400885781</v>
      </c>
      <c r="GO6">
        <v>2.5933365582991872</v>
      </c>
      <c r="GP6">
        <v>2.649476921018814</v>
      </c>
      <c r="GQ6">
        <v>2.6400040522740325</v>
      </c>
      <c r="GR6">
        <v>2.5749426751629789</v>
      </c>
      <c r="GS6">
        <v>0</v>
      </c>
      <c r="GT6">
        <v>2.101487324823144</v>
      </c>
      <c r="GU6">
        <v>5.6523549758028455</v>
      </c>
      <c r="GV6">
        <v>6.7665482393206329</v>
      </c>
      <c r="GW6">
        <v>6.8246143255236582</v>
      </c>
      <c r="GX6">
        <v>6.7575809223588283</v>
      </c>
      <c r="GY6">
        <v>6.7783638500075005</v>
      </c>
      <c r="GZ6">
        <v>6.748490959711968</v>
      </c>
      <c r="HA6">
        <v>6.794932342682106</v>
      </c>
      <c r="HB6">
        <v>6.8079688391495123</v>
      </c>
      <c r="HC6">
        <v>6.139853487316592</v>
      </c>
      <c r="HD6">
        <v>4.3810948483061916</v>
      </c>
      <c r="HE6">
        <v>3.3722789310508352</v>
      </c>
      <c r="HF6">
        <v>2.8932302095250475</v>
      </c>
      <c r="HG6">
        <v>2.7901958425366478</v>
      </c>
      <c r="HH6">
        <v>2.8325503475151832</v>
      </c>
      <c r="HI6">
        <v>2.7044404302323568</v>
      </c>
      <c r="HJ6">
        <v>2.7579515467075999</v>
      </c>
      <c r="HK6">
        <v>2.7196793596838553</v>
      </c>
      <c r="HL6">
        <v>2.7753527970116365</v>
      </c>
      <c r="HM6">
        <v>0</v>
      </c>
      <c r="HN6">
        <v>0</v>
      </c>
      <c r="HO6">
        <v>4.1137395967739305</v>
      </c>
      <c r="HP6">
        <v>7.3928170223592975</v>
      </c>
      <c r="HQ6">
        <v>7.3609287019696366</v>
      </c>
      <c r="HR6">
        <v>7.3584979139569304</v>
      </c>
      <c r="HS6">
        <v>7.3870369227033823</v>
      </c>
      <c r="HT6">
        <v>7.3651492960316354</v>
      </c>
      <c r="HU6">
        <v>7.3507111454379626</v>
      </c>
      <c r="HV6">
        <v>7.3842882088188819</v>
      </c>
      <c r="HW6">
        <v>7.356555676513918</v>
      </c>
      <c r="HX6">
        <v>6.7953243263900402</v>
      </c>
      <c r="HY6">
        <v>5.8061231416204899</v>
      </c>
      <c r="HZ6">
        <v>3.8254009157812008</v>
      </c>
      <c r="IA6">
        <v>3.0552965707775814</v>
      </c>
      <c r="IB6">
        <v>2.9559104318887846</v>
      </c>
      <c r="IC6">
        <v>3.0668593746616777</v>
      </c>
      <c r="ID6">
        <v>3.0713077480571589</v>
      </c>
      <c r="IE6">
        <v>3.028773370562881</v>
      </c>
      <c r="IF6">
        <v>3.0337103415392201</v>
      </c>
      <c r="IG6">
        <v>0</v>
      </c>
      <c r="IH6">
        <v>0</v>
      </c>
      <c r="II6">
        <v>3.160414757331766</v>
      </c>
      <c r="IJ6">
        <v>7.6556460867651053</v>
      </c>
      <c r="IK6">
        <v>7.9857856499323647</v>
      </c>
      <c r="IL6">
        <v>7.9783583475066875</v>
      </c>
      <c r="IM6">
        <v>7.9637168096662991</v>
      </c>
      <c r="IN6">
        <v>7.9263304098586351</v>
      </c>
      <c r="IO6">
        <v>7.9522906740005901</v>
      </c>
      <c r="IP6">
        <v>7.9846973248636024</v>
      </c>
      <c r="IQ6">
        <v>7.9893377086379553</v>
      </c>
      <c r="IR6">
        <v>7.9547424823989301</v>
      </c>
      <c r="IS6">
        <v>7.1209110469543626</v>
      </c>
      <c r="IT6">
        <v>6.2773557095931301</v>
      </c>
      <c r="IU6">
        <v>4.34455451004842</v>
      </c>
      <c r="IV6">
        <v>3.803843173917004</v>
      </c>
      <c r="IW6">
        <v>3.2102596708966753</v>
      </c>
      <c r="IX6">
        <v>3.208613323708231</v>
      </c>
      <c r="IY6">
        <v>3.2588982856304214</v>
      </c>
      <c r="IZ6">
        <v>3.3256810602459472</v>
      </c>
      <c r="JA6">
        <v>0</v>
      </c>
      <c r="JB6">
        <v>0</v>
      </c>
      <c r="JC6">
        <v>2.5542642424719104</v>
      </c>
      <c r="JD6">
        <v>5.929379621481889</v>
      </c>
      <c r="JE6">
        <v>8.7101428508960606</v>
      </c>
      <c r="JF6">
        <v>8.7788072456807562</v>
      </c>
      <c r="JG6">
        <v>8.7519120895204559</v>
      </c>
      <c r="JH6">
        <v>8.7283417303224375</v>
      </c>
      <c r="JI6">
        <v>8.7484867049218487</v>
      </c>
      <c r="JJ6">
        <v>8.6979855547093567</v>
      </c>
      <c r="JK6">
        <v>8.7008779073435623</v>
      </c>
      <c r="JL6">
        <v>8.7050707352572427</v>
      </c>
      <c r="JM6">
        <v>8.7279998534313208</v>
      </c>
      <c r="JN6">
        <v>8.4170647250665223</v>
      </c>
      <c r="JO6">
        <v>7.125139275116803</v>
      </c>
      <c r="JP6">
        <v>5.4384245434533476</v>
      </c>
      <c r="JQ6">
        <v>4.3932675906787004</v>
      </c>
      <c r="JR6">
        <v>3.9416180820646867</v>
      </c>
      <c r="JS6">
        <v>3.4996256549806866</v>
      </c>
      <c r="JT6">
        <v>3.5842287635107426</v>
      </c>
      <c r="JU6">
        <v>0</v>
      </c>
      <c r="JV6">
        <v>0</v>
      </c>
      <c r="JW6">
        <v>2.5211032479941933</v>
      </c>
      <c r="JX6">
        <v>4.6987081567227991</v>
      </c>
      <c r="JY6">
        <v>9.257975258227761</v>
      </c>
      <c r="JZ6">
        <v>9.3319499340670511</v>
      </c>
      <c r="KA6">
        <v>9.3108348928137552</v>
      </c>
      <c r="KB6">
        <v>9.2431780304461331</v>
      </c>
      <c r="KC6">
        <v>9.2999026834166347</v>
      </c>
      <c r="KD6">
        <v>9.2723693516838761</v>
      </c>
      <c r="KE6">
        <v>9.2818602491329258</v>
      </c>
      <c r="KF6">
        <v>9.3083953747677466</v>
      </c>
      <c r="KG6">
        <v>9.2692875151949572</v>
      </c>
      <c r="KH6">
        <v>9.1446792131574686</v>
      </c>
      <c r="KI6">
        <v>8.3000838941965522</v>
      </c>
      <c r="KJ6">
        <v>7.5366358879201005</v>
      </c>
      <c r="KK6">
        <v>5.2746894843881815</v>
      </c>
      <c r="KL6">
        <v>3.6875806603384866</v>
      </c>
      <c r="KM6">
        <v>3.6605328507791017</v>
      </c>
      <c r="KN6">
        <v>3.5279269257569585</v>
      </c>
      <c r="KO6">
        <v>0</v>
      </c>
      <c r="KP6">
        <v>0</v>
      </c>
      <c r="KQ6">
        <v>0</v>
      </c>
      <c r="KR6">
        <v>3.3759682186683322</v>
      </c>
      <c r="KS6">
        <v>9.3358253294782845</v>
      </c>
      <c r="KT6">
        <v>10.362813638973032</v>
      </c>
      <c r="KU6">
        <v>10.353349976043603</v>
      </c>
      <c r="KV6">
        <v>10.360730651448991</v>
      </c>
      <c r="KW6">
        <v>10.347169831963281</v>
      </c>
      <c r="KX6">
        <v>10.35312362846096</v>
      </c>
      <c r="KY6">
        <v>10.317431674810644</v>
      </c>
      <c r="KZ6">
        <v>10.285290923209883</v>
      </c>
      <c r="LA6">
        <v>10.340907560036431</v>
      </c>
      <c r="LB6">
        <v>10.326955384666421</v>
      </c>
      <c r="LC6">
        <v>10.215473024471235</v>
      </c>
      <c r="LD6">
        <v>9.1245437219747583</v>
      </c>
      <c r="LE6">
        <v>9.440936704500789</v>
      </c>
      <c r="LF6">
        <v>7.0890180455840666</v>
      </c>
      <c r="LG6">
        <v>4.7772101055478231</v>
      </c>
      <c r="LH6">
        <v>4.4328024885297834</v>
      </c>
      <c r="LI6">
        <v>0</v>
      </c>
      <c r="LJ6">
        <v>0</v>
      </c>
      <c r="LK6">
        <v>0</v>
      </c>
      <c r="LL6">
        <v>3.4496652758862343</v>
      </c>
      <c r="LM6">
        <v>7.904115226005537</v>
      </c>
      <c r="LN6">
        <v>10.418472008091767</v>
      </c>
      <c r="LO6">
        <v>11.345650127355812</v>
      </c>
      <c r="LP6">
        <v>11.282813896957506</v>
      </c>
      <c r="LQ6">
        <v>11.351016080835116</v>
      </c>
      <c r="LR6">
        <v>11.286179837437226</v>
      </c>
      <c r="LS6">
        <v>11.355079872191432</v>
      </c>
      <c r="LT6">
        <v>11.319104239586176</v>
      </c>
      <c r="LU6">
        <v>11.379861725281676</v>
      </c>
      <c r="LV6">
        <v>11.42629339999336</v>
      </c>
      <c r="LW6">
        <v>11.224909692779514</v>
      </c>
      <c r="LX6">
        <v>11.168975707246432</v>
      </c>
      <c r="LY6">
        <v>10.047075614292792</v>
      </c>
      <c r="LZ6">
        <v>9.7961254551535699</v>
      </c>
      <c r="MA6">
        <v>6.0899913462398167</v>
      </c>
      <c r="MB6">
        <v>5.4717423646086569</v>
      </c>
      <c r="MC6">
        <v>0</v>
      </c>
      <c r="MD6">
        <v>0</v>
      </c>
      <c r="ME6">
        <v>0</v>
      </c>
      <c r="MF6">
        <v>2.6712815533928747</v>
      </c>
      <c r="MG6">
        <v>5.8507136232442996</v>
      </c>
      <c r="MH6">
        <v>9.0144558025951547</v>
      </c>
      <c r="MI6">
        <v>10.852077529161354</v>
      </c>
      <c r="MJ6">
        <v>12.599823892925057</v>
      </c>
      <c r="MK6">
        <v>12.655958615859431</v>
      </c>
      <c r="ML6">
        <v>12.628386699584071</v>
      </c>
      <c r="MM6">
        <v>12.63825082502562</v>
      </c>
      <c r="MN6">
        <v>12.631471199781078</v>
      </c>
      <c r="MO6">
        <v>12.61534903761674</v>
      </c>
      <c r="MP6">
        <v>12.690996711755668</v>
      </c>
      <c r="MQ6">
        <v>12.582201550817162</v>
      </c>
      <c r="MR6">
        <v>12.545688497155496</v>
      </c>
      <c r="MS6">
        <v>11.949175411985999</v>
      </c>
      <c r="MT6">
        <v>11.273941195175635</v>
      </c>
      <c r="MU6">
        <v>11.037602501714064</v>
      </c>
      <c r="MV6">
        <v>8.8402310434937004</v>
      </c>
      <c r="MW6">
        <v>0</v>
      </c>
      <c r="MX6">
        <v>0</v>
      </c>
      <c r="MY6">
        <v>0</v>
      </c>
      <c r="MZ6">
        <v>2.8625077609596206</v>
      </c>
      <c r="NA6">
        <v>4.8645944403881503</v>
      </c>
      <c r="NB6">
        <v>6.7535574024397071</v>
      </c>
      <c r="NC6">
        <v>8.8825986980953342</v>
      </c>
      <c r="ND6">
        <v>13.57259058451152</v>
      </c>
      <c r="NE6">
        <v>13.927497154546634</v>
      </c>
      <c r="NF6">
        <v>13.973002365682039</v>
      </c>
      <c r="NG6">
        <v>13.960795787721224</v>
      </c>
      <c r="NH6">
        <v>14.012398519633448</v>
      </c>
      <c r="NI6">
        <v>13.919206705887406</v>
      </c>
      <c r="NJ6">
        <v>13.855998820007182</v>
      </c>
      <c r="NK6">
        <v>13.88359504128273</v>
      </c>
      <c r="NL6">
        <v>13.800132873085643</v>
      </c>
      <c r="NM6">
        <v>13.815534394110168</v>
      </c>
      <c r="NN6">
        <v>13.566330503485752</v>
      </c>
      <c r="NO6">
        <v>13.315839419107684</v>
      </c>
      <c r="NP6">
        <v>12.482449749823818</v>
      </c>
      <c r="NQ6">
        <v>0</v>
      </c>
      <c r="NR6">
        <v>0</v>
      </c>
      <c r="NS6">
        <v>0</v>
      </c>
      <c r="NT6">
        <v>0</v>
      </c>
      <c r="NU6">
        <v>3.9203147487988295</v>
      </c>
      <c r="NV6">
        <v>5.6233767715156873</v>
      </c>
      <c r="NW6">
        <v>6.9719415140571241</v>
      </c>
      <c r="NX6">
        <v>13.564774195507891</v>
      </c>
      <c r="NY6">
        <v>15.226032200530627</v>
      </c>
      <c r="NZ6">
        <v>15.376616385753266</v>
      </c>
      <c r="OA6">
        <v>15.32756110305141</v>
      </c>
      <c r="OB6">
        <v>15.369446035808359</v>
      </c>
      <c r="OC6">
        <v>15.385886480627194</v>
      </c>
      <c r="OD6">
        <v>15.270845779408734</v>
      </c>
      <c r="OE6">
        <v>15.217557635242901</v>
      </c>
      <c r="OF6">
        <v>15.275684927789284</v>
      </c>
      <c r="OG6">
        <v>15.276509699883288</v>
      </c>
      <c r="OH6">
        <v>15.199656004055319</v>
      </c>
      <c r="OI6">
        <v>15.218665782708197</v>
      </c>
      <c r="OJ6">
        <v>15.097738191645794</v>
      </c>
      <c r="OK6">
        <v>0</v>
      </c>
      <c r="OL6">
        <v>0</v>
      </c>
      <c r="OM6">
        <v>0</v>
      </c>
      <c r="ON6">
        <v>0</v>
      </c>
      <c r="OO6">
        <v>4.7155433453435602</v>
      </c>
      <c r="OP6">
        <v>4.9170754952613498</v>
      </c>
      <c r="OQ6">
        <v>5.9863271320434404</v>
      </c>
      <c r="OR6">
        <v>9.0946890911661331</v>
      </c>
      <c r="OS6">
        <v>15.274473687136089</v>
      </c>
      <c r="OT6">
        <v>17.006062460248241</v>
      </c>
      <c r="OU6">
        <v>16.967108542021069</v>
      </c>
      <c r="OV6">
        <v>17.063318570612715</v>
      </c>
      <c r="OW6">
        <v>17.03021721385538</v>
      </c>
      <c r="OX6">
        <v>16.961402941423536</v>
      </c>
      <c r="OY6">
        <v>16.879087299046052</v>
      </c>
      <c r="OZ6">
        <v>16.786127522035002</v>
      </c>
      <c r="PA6">
        <v>16.909136728932246</v>
      </c>
      <c r="PB6">
        <v>16.798385169978232</v>
      </c>
      <c r="PC6">
        <v>16.824426386002703</v>
      </c>
      <c r="PD6">
        <v>16.944890055623098</v>
      </c>
      <c r="PE6">
        <v>0</v>
      </c>
      <c r="PF6">
        <v>0</v>
      </c>
      <c r="PG6">
        <v>0</v>
      </c>
      <c r="PH6">
        <v>0</v>
      </c>
      <c r="PI6">
        <v>0</v>
      </c>
      <c r="PJ6">
        <v>5.782366425982854</v>
      </c>
      <c r="PK6">
        <v>6.0586698304314881</v>
      </c>
      <c r="PL6">
        <v>7.6021147159590345</v>
      </c>
      <c r="PM6">
        <v>10.387668592556848</v>
      </c>
      <c r="PN6">
        <v>16.874606007684715</v>
      </c>
      <c r="PO6">
        <v>18.188314408322029</v>
      </c>
      <c r="PP6">
        <v>18.89848973227884</v>
      </c>
      <c r="PQ6">
        <v>18.811659644484269</v>
      </c>
      <c r="PR6">
        <v>18.753381291817529</v>
      </c>
      <c r="PS6">
        <v>18.609628025324277</v>
      </c>
      <c r="PT6">
        <v>18.624789232794502</v>
      </c>
      <c r="PU6">
        <v>18.746379217204748</v>
      </c>
      <c r="PV6">
        <v>18.820936041139117</v>
      </c>
      <c r="PW6">
        <v>18.693856542839701</v>
      </c>
      <c r="PX6">
        <v>18.636366230465537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7.6021466871595864</v>
      </c>
      <c r="QG6">
        <v>8.755385347427957</v>
      </c>
      <c r="QH6">
        <v>12.005266635976861</v>
      </c>
      <c r="QI6">
        <v>16.86696171602016</v>
      </c>
      <c r="QJ6">
        <v>19.967112885217045</v>
      </c>
      <c r="QK6">
        <v>20.786522292564317</v>
      </c>
      <c r="QL6">
        <v>20.763303099157582</v>
      </c>
      <c r="QM6">
        <v>20.647585911801922</v>
      </c>
      <c r="QN6">
        <v>20.574686118779077</v>
      </c>
      <c r="QO6">
        <v>20.580313418027277</v>
      </c>
      <c r="QP6">
        <v>20.567481767017611</v>
      </c>
      <c r="QQ6">
        <v>20.63509255200859</v>
      </c>
      <c r="QR6">
        <v>20.665365751709981</v>
      </c>
      <c r="QT6" s="41" t="s">
        <v>87</v>
      </c>
      <c r="QW6" s="7">
        <v>0.25</v>
      </c>
      <c r="QX6">
        <f t="shared" ref="QX6:RQ6" si="4">BI$95</f>
        <v>431.26871578131568</v>
      </c>
      <c r="QY6">
        <f t="shared" si="4"/>
        <v>532.23612620602876</v>
      </c>
      <c r="QZ6">
        <f t="shared" si="4"/>
        <v>638.63577459075179</v>
      </c>
      <c r="RA6">
        <f t="shared" si="4"/>
        <v>739.84400698437446</v>
      </c>
      <c r="RB6">
        <f t="shared" si="4"/>
        <v>775.80634264319804</v>
      </c>
      <c r="RC6">
        <f t="shared" si="4"/>
        <v>773.14745044605695</v>
      </c>
      <c r="RD6">
        <f t="shared" si="4"/>
        <v>772.60029262057787</v>
      </c>
      <c r="RE6">
        <f t="shared" si="4"/>
        <v>767.14423237148117</v>
      </c>
      <c r="RF6">
        <f t="shared" si="4"/>
        <v>759.63097749372866</v>
      </c>
      <c r="RG6">
        <f t="shared" si="4"/>
        <v>773.54201460934416</v>
      </c>
      <c r="RH6">
        <f t="shared" si="4"/>
        <v>757.33723824377751</v>
      </c>
      <c r="RI6">
        <f t="shared" si="4"/>
        <v>775.17924146679422</v>
      </c>
      <c r="RJ6">
        <f t="shared" si="4"/>
        <v>762.15769934892842</v>
      </c>
      <c r="RK6">
        <f t="shared" si="4"/>
        <v>764.57378148861926</v>
      </c>
      <c r="RL6">
        <f t="shared" si="4"/>
        <v>764.65105565656324</v>
      </c>
      <c r="RM6">
        <f t="shared" si="4"/>
        <v>761.79756653747734</v>
      </c>
      <c r="RN6">
        <f t="shared" si="4"/>
        <v>767.40365629120299</v>
      </c>
      <c r="RO6">
        <f t="shared" si="4"/>
        <v>762.95831821224306</v>
      </c>
      <c r="RP6">
        <f t="shared" si="4"/>
        <v>762.09013959225649</v>
      </c>
      <c r="RQ6">
        <f t="shared" si="4"/>
        <v>755.8204174109693</v>
      </c>
      <c r="RS6">
        <f t="shared" si="2"/>
        <v>2.7790000000000009E-2</v>
      </c>
      <c r="RU6">
        <f>0.8*QY6+0.2*QX6</f>
        <v>512.04264412108614</v>
      </c>
    </row>
    <row r="7" spans="1:489" x14ac:dyDescent="0.25">
      <c r="A7">
        <v>1.4310830624187307</v>
      </c>
      <c r="B7">
        <v>1.3868449784162293</v>
      </c>
      <c r="C7">
        <v>1.3662326402683684</v>
      </c>
      <c r="D7">
        <v>1.3642736896946628</v>
      </c>
      <c r="E7">
        <v>1.3663455372719522</v>
      </c>
      <c r="F7">
        <v>1.3631415681693655</v>
      </c>
      <c r="G7">
        <v>1.3659145148228979</v>
      </c>
      <c r="H7">
        <v>1.3604451926934074</v>
      </c>
      <c r="I7">
        <v>1.3560448711509667</v>
      </c>
      <c r="J7">
        <v>1.3591922915057983</v>
      </c>
      <c r="K7">
        <v>1.3623992685685939</v>
      </c>
      <c r="L7">
        <v>1.3649209284751487</v>
      </c>
      <c r="M7">
        <v>1.3567688828493158</v>
      </c>
      <c r="N7">
        <v>1.3661711791854787</v>
      </c>
      <c r="O7">
        <v>1.3401959236685776</v>
      </c>
      <c r="P7">
        <v>1.3449878561887458</v>
      </c>
      <c r="Q7">
        <v>1.340507884669806</v>
      </c>
      <c r="R7">
        <v>1.3540325528487969</v>
      </c>
      <c r="S7">
        <v>1.3461330377219003</v>
      </c>
      <c r="T7">
        <v>1.3663088606408047</v>
      </c>
      <c r="U7">
        <v>1.8895720154122728</v>
      </c>
      <c r="V7">
        <v>1.90219812210081</v>
      </c>
      <c r="W7">
        <v>1.6911391642011651</v>
      </c>
      <c r="X7">
        <v>1.6986734297578077</v>
      </c>
      <c r="Y7">
        <v>1.693495891217615</v>
      </c>
      <c r="Z7">
        <v>1.7201026493050873</v>
      </c>
      <c r="AA7">
        <v>1.6821863902935972</v>
      </c>
      <c r="AB7">
        <v>1.6773874058339795</v>
      </c>
      <c r="AC7">
        <v>1.6673572943113313</v>
      </c>
      <c r="AD7">
        <v>1.6911009596314939</v>
      </c>
      <c r="AE7">
        <v>1.6922116051418497</v>
      </c>
      <c r="AF7">
        <v>1.6886182676599644</v>
      </c>
      <c r="AG7">
        <v>1.6976263113556944</v>
      </c>
      <c r="AH7">
        <v>1.6765552554063898</v>
      </c>
      <c r="AI7">
        <v>1.6750964354967957</v>
      </c>
      <c r="AJ7">
        <v>1.6652223085092281</v>
      </c>
      <c r="AK7">
        <v>1.6741693600037766</v>
      </c>
      <c r="AL7">
        <v>1.6672655230755979</v>
      </c>
      <c r="AM7">
        <v>1.6814392174561754</v>
      </c>
      <c r="AN7">
        <v>1.6712910100500888</v>
      </c>
      <c r="AO7">
        <v>2.3686983601428184</v>
      </c>
      <c r="AP7">
        <v>2.3639281435503285</v>
      </c>
      <c r="AQ7">
        <v>2.2847215307249278</v>
      </c>
      <c r="AR7">
        <v>2.0189694665802529</v>
      </c>
      <c r="AS7">
        <v>2.019071923064276</v>
      </c>
      <c r="AT7">
        <v>2.0288965128295442</v>
      </c>
      <c r="AU7">
        <v>2.0135545922116522</v>
      </c>
      <c r="AV7">
        <v>2.0202746265456502</v>
      </c>
      <c r="AW7">
        <v>2.0391340696569067</v>
      </c>
      <c r="AX7">
        <v>1.9989250972340287</v>
      </c>
      <c r="AY7">
        <v>2.0118707364486519</v>
      </c>
      <c r="AZ7">
        <v>2.0080742747451863</v>
      </c>
      <c r="BA7">
        <v>2.0337662866249624</v>
      </c>
      <c r="BB7">
        <v>2.0219526458799146</v>
      </c>
      <c r="BC7">
        <v>1.9849431467917016</v>
      </c>
      <c r="BD7">
        <v>2.0036783218573233</v>
      </c>
      <c r="BE7">
        <v>1.9939972238717423</v>
      </c>
      <c r="BF7">
        <v>2.0027859408128221</v>
      </c>
      <c r="BG7">
        <v>1.9924086945875412</v>
      </c>
      <c r="BH7">
        <v>1.995574734909576</v>
      </c>
      <c r="BI7">
        <v>2.8507406853759694</v>
      </c>
      <c r="BJ7">
        <v>2.8495571396138093</v>
      </c>
      <c r="BK7">
        <v>2.862769150481574</v>
      </c>
      <c r="BL7">
        <v>2.6986740660320088</v>
      </c>
      <c r="BM7">
        <v>2.4002271960625379</v>
      </c>
      <c r="BN7">
        <v>2.3932346356097081</v>
      </c>
      <c r="BO7">
        <v>2.391955327365427</v>
      </c>
      <c r="BP7">
        <v>2.3762210667740415</v>
      </c>
      <c r="BQ7">
        <v>2.3597077921632645</v>
      </c>
      <c r="BR7">
        <v>2.3929880001519668</v>
      </c>
      <c r="BS7">
        <v>2.3543286930948617</v>
      </c>
      <c r="BT7">
        <v>2.3981780310095369</v>
      </c>
      <c r="BU7">
        <v>2.3642001538381594</v>
      </c>
      <c r="BV7">
        <v>2.3728151796566208</v>
      </c>
      <c r="BW7">
        <v>2.3675342332172984</v>
      </c>
      <c r="BX7">
        <v>2.3592963937816314</v>
      </c>
      <c r="BY7">
        <v>2.3729844945205483</v>
      </c>
      <c r="BZ7">
        <v>2.3610176604800741</v>
      </c>
      <c r="CA7">
        <v>2.3620982436982474</v>
      </c>
      <c r="CB7">
        <v>2.3432526050658646</v>
      </c>
      <c r="CC7">
        <v>3.3098466470146626</v>
      </c>
      <c r="CD7">
        <v>3.3591762776255969</v>
      </c>
      <c r="CE7">
        <v>3.358868655094704</v>
      </c>
      <c r="CF7">
        <v>3.3581879821273906</v>
      </c>
      <c r="CG7">
        <v>2.9638307783492195</v>
      </c>
      <c r="CH7">
        <v>2.8050787415155463</v>
      </c>
      <c r="CI7">
        <v>2.7592118553409675</v>
      </c>
      <c r="CJ7">
        <v>2.7768753418522683</v>
      </c>
      <c r="CK7">
        <v>2.773039580656441</v>
      </c>
      <c r="CL7">
        <v>2.757145750684435</v>
      </c>
      <c r="CM7">
        <v>2.760084587201082</v>
      </c>
      <c r="CN7">
        <v>2.726910219931753</v>
      </c>
      <c r="CO7">
        <v>2.761528402495796</v>
      </c>
      <c r="CP7">
        <v>2.7420970192527854</v>
      </c>
      <c r="CQ7">
        <v>2.7201449486515861</v>
      </c>
      <c r="CR7">
        <v>2.7358378161123791</v>
      </c>
      <c r="CS7">
        <v>2.7130172122640568</v>
      </c>
      <c r="CT7">
        <v>2.7351189479461562</v>
      </c>
      <c r="CU7">
        <v>2.7273572236386374</v>
      </c>
      <c r="CV7">
        <v>2.7191488631618554</v>
      </c>
      <c r="CW7">
        <v>3.2767648881223495</v>
      </c>
      <c r="CX7">
        <v>3.8551617802752203</v>
      </c>
      <c r="CY7">
        <v>3.8697872832744964</v>
      </c>
      <c r="CZ7">
        <v>3.8788909617452272</v>
      </c>
      <c r="DA7">
        <v>3.868234105820378</v>
      </c>
      <c r="DB7">
        <v>3.6978839488428776</v>
      </c>
      <c r="DC7">
        <v>3.3047942806510209</v>
      </c>
      <c r="DD7">
        <v>3.1344102019213689</v>
      </c>
      <c r="DE7">
        <v>3.1852910916364174</v>
      </c>
      <c r="DF7">
        <v>3.1374547230174956</v>
      </c>
      <c r="DG7">
        <v>3.1618262693417427</v>
      </c>
      <c r="DH7">
        <v>3.1507095819571695</v>
      </c>
      <c r="DI7">
        <v>3.0971896763023894</v>
      </c>
      <c r="DJ7">
        <v>3.1643398920014274</v>
      </c>
      <c r="DK7">
        <v>3.1198903741855215</v>
      </c>
      <c r="DL7">
        <v>3.1011813585406811</v>
      </c>
      <c r="DM7">
        <v>3.1479943140009712</v>
      </c>
      <c r="DN7">
        <v>3.109714972872736</v>
      </c>
      <c r="DO7">
        <v>3.0971645373509662</v>
      </c>
      <c r="DP7">
        <v>3.1598402245327972</v>
      </c>
      <c r="DQ7">
        <v>3.2984886368744646</v>
      </c>
      <c r="DR7">
        <v>4.3744509786469497</v>
      </c>
      <c r="DS7">
        <v>4.3651020677830168</v>
      </c>
      <c r="DT7">
        <v>4.376600711219786</v>
      </c>
      <c r="DU7">
        <v>4.3733750386888834</v>
      </c>
      <c r="DV7">
        <v>4.3982310936531999</v>
      </c>
      <c r="DW7">
        <v>4.2471252257389347</v>
      </c>
      <c r="DX7">
        <v>3.7410609891122992</v>
      </c>
      <c r="DY7">
        <v>3.5408678410915049</v>
      </c>
      <c r="DZ7">
        <v>3.5491979000466505</v>
      </c>
      <c r="EA7">
        <v>3.5082760757217262</v>
      </c>
      <c r="EB7">
        <v>3.5130208966706391</v>
      </c>
      <c r="EC7">
        <v>3.4867405702718886</v>
      </c>
      <c r="ED7">
        <v>3.5449538559468197</v>
      </c>
      <c r="EE7">
        <v>3.4725018539889119</v>
      </c>
      <c r="EF7">
        <v>3.4956322654972123</v>
      </c>
      <c r="EG7">
        <v>3.4991944833215403</v>
      </c>
      <c r="EH7">
        <v>3.5067515888498786</v>
      </c>
      <c r="EI7">
        <v>3.5190793008842918</v>
      </c>
      <c r="EJ7">
        <v>3.5056901674697984</v>
      </c>
      <c r="EK7">
        <v>0</v>
      </c>
      <c r="EL7">
        <v>4.7908327205154881</v>
      </c>
      <c r="EM7">
        <v>4.8958987508550207</v>
      </c>
      <c r="EN7">
        <v>4.8569891059053205</v>
      </c>
      <c r="EO7">
        <v>4.8976911162104422</v>
      </c>
      <c r="EP7">
        <v>4.8889020564046612</v>
      </c>
      <c r="EQ7">
        <v>4.9044525075157663</v>
      </c>
      <c r="ER7">
        <v>4.7984796622643122</v>
      </c>
      <c r="ES7">
        <v>4.2075566956262724</v>
      </c>
      <c r="ET7">
        <v>4.0029189404628553</v>
      </c>
      <c r="EU7">
        <v>3.9236928037381138</v>
      </c>
      <c r="EV7">
        <v>3.915819098848027</v>
      </c>
      <c r="EW7">
        <v>3.9337335075659228</v>
      </c>
      <c r="EX7">
        <v>3.9191583013806395</v>
      </c>
      <c r="EY7">
        <v>3.9109120999273506</v>
      </c>
      <c r="EZ7">
        <v>3.8800314368158388</v>
      </c>
      <c r="FA7">
        <v>3.8806779407256391</v>
      </c>
      <c r="FB7">
        <v>3.8882436992972012</v>
      </c>
      <c r="FC7">
        <v>3.8610948965372316</v>
      </c>
      <c r="FD7">
        <v>3.8836651096742991</v>
      </c>
      <c r="FE7">
        <v>0</v>
      </c>
      <c r="FF7">
        <v>4.617422856934426</v>
      </c>
      <c r="FG7">
        <v>5.4089595730678095</v>
      </c>
      <c r="FH7">
        <v>5.3948675544413875</v>
      </c>
      <c r="FI7">
        <v>5.4256939227432337</v>
      </c>
      <c r="FJ7">
        <v>5.4126135175004482</v>
      </c>
      <c r="FK7">
        <v>5.4061687097547511</v>
      </c>
      <c r="FL7">
        <v>5.3882709618582876</v>
      </c>
      <c r="FM7">
        <v>5.3189843550303912</v>
      </c>
      <c r="FN7">
        <v>4.7388721047069247</v>
      </c>
      <c r="FO7">
        <v>4.3576702114583004</v>
      </c>
      <c r="FP7">
        <v>4.3333762514167411</v>
      </c>
      <c r="FQ7">
        <v>4.3351434186303246</v>
      </c>
      <c r="FR7">
        <v>4.2889813370975842</v>
      </c>
      <c r="FS7">
        <v>4.2992396597286513</v>
      </c>
      <c r="FT7">
        <v>4.3177485494318093</v>
      </c>
      <c r="FU7">
        <v>4.2952772402135988</v>
      </c>
      <c r="FV7">
        <v>4.2902325094818332</v>
      </c>
      <c r="FW7">
        <v>4.3063790422453581</v>
      </c>
      <c r="FX7">
        <v>4.2073988665046338</v>
      </c>
      <c r="FY7">
        <v>0</v>
      </c>
      <c r="FZ7">
        <v>4.624862270071362</v>
      </c>
      <c r="GA7">
        <v>5.8886827993400406</v>
      </c>
      <c r="GB7">
        <v>5.9215612243555871</v>
      </c>
      <c r="GC7">
        <v>5.8825444002838996</v>
      </c>
      <c r="GD7">
        <v>5.9138749523596958</v>
      </c>
      <c r="GE7">
        <v>5.8863020643690591</v>
      </c>
      <c r="GF7">
        <v>5.8999184369981297</v>
      </c>
      <c r="GG7">
        <v>5.9249540092132236</v>
      </c>
      <c r="GH7">
        <v>5.675768391757309</v>
      </c>
      <c r="GI7">
        <v>5.1207991977533913</v>
      </c>
      <c r="GJ7">
        <v>4.834185425761377</v>
      </c>
      <c r="GK7">
        <v>4.6715132578825278</v>
      </c>
      <c r="GL7">
        <v>4.6968314489113743</v>
      </c>
      <c r="GM7">
        <v>4.6338996118124545</v>
      </c>
      <c r="GN7">
        <v>4.6319548570838709</v>
      </c>
      <c r="GO7">
        <v>4.6537603702994224</v>
      </c>
      <c r="GP7">
        <v>4.6869550560702091</v>
      </c>
      <c r="GQ7">
        <v>4.6816259591138571</v>
      </c>
      <c r="GR7">
        <v>4.6356387953737279</v>
      </c>
      <c r="GS7">
        <v>0</v>
      </c>
      <c r="GT7">
        <v>4.6630699256773394</v>
      </c>
      <c r="GU7">
        <v>6.0609762261119284</v>
      </c>
      <c r="GV7">
        <v>6.4080827389194317</v>
      </c>
      <c r="GW7">
        <v>6.4673033728326468</v>
      </c>
      <c r="GX7">
        <v>6.3995426446434749</v>
      </c>
      <c r="GY7">
        <v>6.420704286047803</v>
      </c>
      <c r="GZ7">
        <v>6.3905120322745033</v>
      </c>
      <c r="HA7">
        <v>6.436239843176299</v>
      </c>
      <c r="HB7">
        <v>6.4497107186556351</v>
      </c>
      <c r="HC7">
        <v>6.2126960242194365</v>
      </c>
      <c r="HD7">
        <v>5.6019624431483193</v>
      </c>
      <c r="HE7">
        <v>5.2676690300194169</v>
      </c>
      <c r="HF7">
        <v>5.1454347584028595</v>
      </c>
      <c r="HG7">
        <v>5.0504559925804831</v>
      </c>
      <c r="HH7">
        <v>5.0756880695522124</v>
      </c>
      <c r="HI7">
        <v>4.9970640233265886</v>
      </c>
      <c r="HJ7">
        <v>5.0319490759985088</v>
      </c>
      <c r="HK7">
        <v>5.0017727861427996</v>
      </c>
      <c r="HL7">
        <v>5.0416733654835024</v>
      </c>
      <c r="HM7">
        <v>0</v>
      </c>
      <c r="HN7">
        <v>0</v>
      </c>
      <c r="HO7">
        <v>5.895963631553685</v>
      </c>
      <c r="HP7">
        <v>7.0045147113429787</v>
      </c>
      <c r="HQ7">
        <v>6.9731780624912743</v>
      </c>
      <c r="HR7">
        <v>6.9702482069910054</v>
      </c>
      <c r="HS7">
        <v>6.9990050963583288</v>
      </c>
      <c r="HT7">
        <v>6.9773440704350955</v>
      </c>
      <c r="HU7">
        <v>6.9628696020134235</v>
      </c>
      <c r="HV7">
        <v>6.9969415091687832</v>
      </c>
      <c r="HW7">
        <v>6.9687099845110394</v>
      </c>
      <c r="HX7">
        <v>6.8040963405984849</v>
      </c>
      <c r="HY7">
        <v>6.4749335036853104</v>
      </c>
      <c r="HZ7">
        <v>5.8105025420507932</v>
      </c>
      <c r="IA7">
        <v>5.4799897152394621</v>
      </c>
      <c r="IB7">
        <v>5.448414619520368</v>
      </c>
      <c r="IC7">
        <v>5.5208849898620613</v>
      </c>
      <c r="ID7">
        <v>5.5211087894871209</v>
      </c>
      <c r="IE7">
        <v>5.4960196227508469</v>
      </c>
      <c r="IF7">
        <v>5.4990660643852962</v>
      </c>
      <c r="IG7">
        <v>0</v>
      </c>
      <c r="IH7">
        <v>0</v>
      </c>
      <c r="II7">
        <v>5.9020790096432192</v>
      </c>
      <c r="IJ7">
        <v>7.4495833321757186</v>
      </c>
      <c r="IK7">
        <v>7.5682037246498775</v>
      </c>
      <c r="IL7">
        <v>7.5603698093912257</v>
      </c>
      <c r="IM7">
        <v>7.5458446207990004</v>
      </c>
      <c r="IN7">
        <v>7.508440501246838</v>
      </c>
      <c r="IO7">
        <v>7.5342034383980172</v>
      </c>
      <c r="IP7">
        <v>7.5666602259834868</v>
      </c>
      <c r="IQ7">
        <v>7.5715733956474516</v>
      </c>
      <c r="IR7">
        <v>7.5371047417337582</v>
      </c>
      <c r="IS7">
        <v>7.2551678728969016</v>
      </c>
      <c r="IT7">
        <v>6.9749165822259815</v>
      </c>
      <c r="IU7">
        <v>6.2972712753315587</v>
      </c>
      <c r="IV7">
        <v>6.1089605916103782</v>
      </c>
      <c r="IW7">
        <v>5.9073224822114847</v>
      </c>
      <c r="IX7">
        <v>5.9061084078919164</v>
      </c>
      <c r="IY7">
        <v>5.936822617149824</v>
      </c>
      <c r="IZ7">
        <v>5.9800293699770144</v>
      </c>
      <c r="JA7">
        <v>0</v>
      </c>
      <c r="JB7">
        <v>0</v>
      </c>
      <c r="JC7">
        <v>6.0239662554915432</v>
      </c>
      <c r="JD7">
        <v>7.3728159614885378</v>
      </c>
      <c r="JE7">
        <v>8.2625238900864044</v>
      </c>
      <c r="JF7">
        <v>8.3312104129138707</v>
      </c>
      <c r="JG7">
        <v>8.3049426643834359</v>
      </c>
      <c r="JH7">
        <v>8.2804995472603942</v>
      </c>
      <c r="JI7">
        <v>8.301171516328278</v>
      </c>
      <c r="JJ7">
        <v>8.2489092001841833</v>
      </c>
      <c r="JK7">
        <v>8.2527166442803601</v>
      </c>
      <c r="JL7">
        <v>8.2581499649053391</v>
      </c>
      <c r="JM7">
        <v>8.2806370671016811</v>
      </c>
      <c r="JN7">
        <v>8.1791773351100172</v>
      </c>
      <c r="JO7">
        <v>7.6818115925641495</v>
      </c>
      <c r="JP7">
        <v>7.1032791121385115</v>
      </c>
      <c r="JQ7">
        <v>6.7794138550435985</v>
      </c>
      <c r="JR7">
        <v>6.687061674667147</v>
      </c>
      <c r="JS7">
        <v>6.464234988668327</v>
      </c>
      <c r="JT7">
        <v>6.5171537364706777</v>
      </c>
      <c r="JU7">
        <v>0</v>
      </c>
      <c r="JV7">
        <v>0</v>
      </c>
      <c r="JW7">
        <v>6.253134906775526</v>
      </c>
      <c r="JX7">
        <v>7.3025072053851048</v>
      </c>
      <c r="JY7">
        <v>8.8078555321029821</v>
      </c>
      <c r="JZ7">
        <v>8.8547846197809505</v>
      </c>
      <c r="KA7">
        <v>8.833108662742724</v>
      </c>
      <c r="KB7">
        <v>8.7669291328743455</v>
      </c>
      <c r="KC7">
        <v>8.8223661156880731</v>
      </c>
      <c r="KD7">
        <v>8.7942726752879548</v>
      </c>
      <c r="KE7">
        <v>8.8044301520171242</v>
      </c>
      <c r="KF7">
        <v>8.830677668677346</v>
      </c>
      <c r="KG7">
        <v>8.7918527233881179</v>
      </c>
      <c r="KH7">
        <v>8.7698508033629512</v>
      </c>
      <c r="KI7">
        <v>8.4344956438280363</v>
      </c>
      <c r="KJ7">
        <v>8.1890759758707272</v>
      </c>
      <c r="KK7">
        <v>7.4469356455203153</v>
      </c>
      <c r="KL7">
        <v>6.8795415683239822</v>
      </c>
      <c r="KM7">
        <v>6.8942346050877177</v>
      </c>
      <c r="KN7">
        <v>6.8510422460461289</v>
      </c>
      <c r="KO7">
        <v>0</v>
      </c>
      <c r="KP7">
        <v>0</v>
      </c>
      <c r="KQ7">
        <v>0</v>
      </c>
      <c r="KR7">
        <v>7.4210454031207433</v>
      </c>
      <c r="KS7">
        <v>9.5026506168210361</v>
      </c>
      <c r="KT7">
        <v>9.8845593771935896</v>
      </c>
      <c r="KU7">
        <v>9.8460520676397945</v>
      </c>
      <c r="KV7">
        <v>9.8535026863026509</v>
      </c>
      <c r="KW7">
        <v>9.8403823975622924</v>
      </c>
      <c r="KX7">
        <v>9.8465089882333512</v>
      </c>
      <c r="KY7">
        <v>9.8104026257305339</v>
      </c>
      <c r="KZ7">
        <v>9.7783092198602279</v>
      </c>
      <c r="LA7">
        <v>9.8332688534090842</v>
      </c>
      <c r="LB7">
        <v>9.8191195416506378</v>
      </c>
      <c r="LC7">
        <v>9.731083569519507</v>
      </c>
      <c r="LD7">
        <v>9.3316027561403576</v>
      </c>
      <c r="LE7">
        <v>9.54599558727692</v>
      </c>
      <c r="LF7">
        <v>8.7233054396017309</v>
      </c>
      <c r="LG7">
        <v>7.910099134921512</v>
      </c>
      <c r="LH7">
        <v>7.8178190822457845</v>
      </c>
      <c r="LI7">
        <v>0</v>
      </c>
      <c r="LJ7">
        <v>0</v>
      </c>
      <c r="LK7">
        <v>0</v>
      </c>
      <c r="LL7">
        <v>8.0404297499689061</v>
      </c>
      <c r="LM7">
        <v>9.737417407537837</v>
      </c>
      <c r="LN7">
        <v>10.5309491663077</v>
      </c>
      <c r="LO7">
        <v>10.812377916076271</v>
      </c>
      <c r="LP7">
        <v>10.745709795035568</v>
      </c>
      <c r="LQ7">
        <v>10.814113875577741</v>
      </c>
      <c r="LR7">
        <v>10.750154191491511</v>
      </c>
      <c r="LS7">
        <v>10.818712718643715</v>
      </c>
      <c r="LT7">
        <v>10.782142803655542</v>
      </c>
      <c r="LU7">
        <v>10.841076972834919</v>
      </c>
      <c r="LV7">
        <v>10.888777545004658</v>
      </c>
      <c r="LW7">
        <v>10.71416883869964</v>
      </c>
      <c r="LX7">
        <v>10.72213203104706</v>
      </c>
      <c r="LY7">
        <v>10.316226598454714</v>
      </c>
      <c r="LZ7">
        <v>10.261024948446535</v>
      </c>
      <c r="MA7">
        <v>8.998215979306412</v>
      </c>
      <c r="MB7">
        <v>8.8072760925348188</v>
      </c>
      <c r="MC7">
        <v>0</v>
      </c>
      <c r="MD7">
        <v>0</v>
      </c>
      <c r="ME7">
        <v>0</v>
      </c>
      <c r="MF7">
        <v>8.3574229138609368</v>
      </c>
      <c r="MG7">
        <v>9.8008735648644887</v>
      </c>
      <c r="MH7">
        <v>10.883050470948142</v>
      </c>
      <c r="MI7">
        <v>11.581345187293113</v>
      </c>
      <c r="MJ7">
        <v>12.033034585524328</v>
      </c>
      <c r="MK7">
        <v>12.088581044900634</v>
      </c>
      <c r="ML7">
        <v>12.062108191875193</v>
      </c>
      <c r="MM7">
        <v>12.071301747259792</v>
      </c>
      <c r="MN7">
        <v>12.063927706086711</v>
      </c>
      <c r="MO7">
        <v>12.049059737858558</v>
      </c>
      <c r="MP7">
        <v>12.124660193790275</v>
      </c>
      <c r="MQ7">
        <v>12.020943951646869</v>
      </c>
      <c r="MR7">
        <v>11.984014511126027</v>
      </c>
      <c r="MS7">
        <v>11.744567118813221</v>
      </c>
      <c r="MT7">
        <v>11.569704172751701</v>
      </c>
      <c r="MU7">
        <v>11.485638676184863</v>
      </c>
      <c r="MV7">
        <v>10.680461447872123</v>
      </c>
      <c r="MW7">
        <v>0</v>
      </c>
      <c r="MX7">
        <v>0</v>
      </c>
      <c r="MY7">
        <v>0</v>
      </c>
      <c r="MZ7">
        <v>9.046489070169045</v>
      </c>
      <c r="NA7">
        <v>10.235351291556606</v>
      </c>
      <c r="NB7">
        <v>10.899264914551271</v>
      </c>
      <c r="NC7">
        <v>11.680388993096125</v>
      </c>
      <c r="ND7">
        <v>13.23784804635679</v>
      </c>
      <c r="NE7">
        <v>13.330703021014239</v>
      </c>
      <c r="NF7">
        <v>13.376591633491191</v>
      </c>
      <c r="NG7">
        <v>13.36338110111098</v>
      </c>
      <c r="NH7">
        <v>13.415438091423823</v>
      </c>
      <c r="NI7">
        <v>13.32343925010154</v>
      </c>
      <c r="NJ7">
        <v>13.259063132701996</v>
      </c>
      <c r="NK7">
        <v>13.292360090456278</v>
      </c>
      <c r="NL7">
        <v>13.209718015277153</v>
      </c>
      <c r="NM7">
        <v>13.224666537836793</v>
      </c>
      <c r="NN7">
        <v>13.098579856310398</v>
      </c>
      <c r="NO7">
        <v>13.068752679003776</v>
      </c>
      <c r="NP7">
        <v>12.783431361354307</v>
      </c>
      <c r="NQ7">
        <v>0</v>
      </c>
      <c r="NR7">
        <v>0</v>
      </c>
      <c r="NS7">
        <v>0</v>
      </c>
      <c r="NT7">
        <v>0</v>
      </c>
      <c r="NU7">
        <v>10.502735128338433</v>
      </c>
      <c r="NV7">
        <v>11.350196035512825</v>
      </c>
      <c r="NW7">
        <v>11.937172141705362</v>
      </c>
      <c r="NX7">
        <v>14.107156869479921</v>
      </c>
      <c r="NY7">
        <v>14.669021140441448</v>
      </c>
      <c r="NZ7">
        <v>14.750414515087284</v>
      </c>
      <c r="OA7">
        <v>14.700003867247492</v>
      </c>
      <c r="OB7">
        <v>14.743772418482374</v>
      </c>
      <c r="OC7">
        <v>14.758764019058392</v>
      </c>
      <c r="OD7">
        <v>14.644255974817142</v>
      </c>
      <c r="OE7">
        <v>14.597427104102509</v>
      </c>
      <c r="OF7">
        <v>14.655809491998028</v>
      </c>
      <c r="OG7">
        <v>14.655548279068109</v>
      </c>
      <c r="OH7">
        <v>14.580034903605908</v>
      </c>
      <c r="OI7">
        <v>14.603616445777249</v>
      </c>
      <c r="OJ7">
        <v>14.563573053901514</v>
      </c>
      <c r="OK7">
        <v>0</v>
      </c>
      <c r="OL7">
        <v>0</v>
      </c>
      <c r="OM7">
        <v>0</v>
      </c>
      <c r="ON7">
        <v>0</v>
      </c>
      <c r="OO7">
        <v>11.563578683444383</v>
      </c>
      <c r="OP7">
        <v>11.729330004187407</v>
      </c>
      <c r="OQ7">
        <v>12.416848126689887</v>
      </c>
      <c r="OR7">
        <v>13.696853520391846</v>
      </c>
      <c r="OS7">
        <v>15.725207027236138</v>
      </c>
      <c r="OT7">
        <v>16.366867436903807</v>
      </c>
      <c r="OU7">
        <v>16.31065993251833</v>
      </c>
      <c r="OV7">
        <v>16.406381589661461</v>
      </c>
      <c r="OW7">
        <v>16.374680028721546</v>
      </c>
      <c r="OX7">
        <v>16.304019797281939</v>
      </c>
      <c r="OY7">
        <v>16.230270026567261</v>
      </c>
      <c r="OZ7">
        <v>16.136544951803806</v>
      </c>
      <c r="PA7">
        <v>16.259649682660967</v>
      </c>
      <c r="PB7">
        <v>16.147556540115009</v>
      </c>
      <c r="PC7">
        <v>16.175366357467777</v>
      </c>
      <c r="PD7">
        <v>16.294719367167602</v>
      </c>
      <c r="PE7">
        <v>0</v>
      </c>
      <c r="PF7">
        <v>0</v>
      </c>
      <c r="PG7">
        <v>0</v>
      </c>
      <c r="PH7">
        <v>0</v>
      </c>
      <c r="PI7">
        <v>0</v>
      </c>
      <c r="PJ7">
        <v>12.966021571082734</v>
      </c>
      <c r="PK7">
        <v>13.154852599134303</v>
      </c>
      <c r="PL7">
        <v>14.215603138255586</v>
      </c>
      <c r="PM7">
        <v>15.325490724312571</v>
      </c>
      <c r="PN7">
        <v>17.455735662621869</v>
      </c>
      <c r="PO7">
        <v>17.853069946347226</v>
      </c>
      <c r="PP7">
        <v>18.212283715272157</v>
      </c>
      <c r="PQ7">
        <v>18.125889612164563</v>
      </c>
      <c r="PR7">
        <v>18.067217404513205</v>
      </c>
      <c r="PS7">
        <v>17.930990700721608</v>
      </c>
      <c r="PT7">
        <v>17.94569789826101</v>
      </c>
      <c r="PU7">
        <v>18.066253937749142</v>
      </c>
      <c r="PV7">
        <v>18.141689151030157</v>
      </c>
      <c r="PW7">
        <v>18.01393915430203</v>
      </c>
      <c r="PX7">
        <v>17.957113413896341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14.961966170536682</v>
      </c>
      <c r="QG7">
        <v>15.837942843449467</v>
      </c>
      <c r="QH7">
        <v>17.113718681858685</v>
      </c>
      <c r="QI7">
        <v>18.777724460031955</v>
      </c>
      <c r="QJ7">
        <v>19.768561422002801</v>
      </c>
      <c r="QK7">
        <v>20.070916629570853</v>
      </c>
      <c r="QL7">
        <v>20.048059889365707</v>
      </c>
      <c r="QM7">
        <v>19.939007208584261</v>
      </c>
      <c r="QN7">
        <v>19.866092116724779</v>
      </c>
      <c r="QO7">
        <v>19.871725537447098</v>
      </c>
      <c r="QP7">
        <v>19.858339756381557</v>
      </c>
      <c r="QQ7">
        <v>19.925413162811306</v>
      </c>
      <c r="QR7">
        <v>19.95695501383474</v>
      </c>
      <c r="QT7" s="41" t="s">
        <v>88</v>
      </c>
      <c r="QW7" s="7">
        <v>0.3</v>
      </c>
      <c r="QX7">
        <f t="shared" ref="QX7:RQ7" si="5">CC$95</f>
        <v>443.31985819731051</v>
      </c>
      <c r="QY7">
        <f t="shared" si="5"/>
        <v>538.79905096404775</v>
      </c>
      <c r="QZ7">
        <f t="shared" si="5"/>
        <v>635.35429981428172</v>
      </c>
      <c r="RA7">
        <f t="shared" si="5"/>
        <v>731.91030174879552</v>
      </c>
      <c r="RB7">
        <f t="shared" si="5"/>
        <v>829.30004875892428</v>
      </c>
      <c r="RC7">
        <f t="shared" si="5"/>
        <v>844.15146565143959</v>
      </c>
      <c r="RD7">
        <f t="shared" si="5"/>
        <v>847.89598772247734</v>
      </c>
      <c r="RE7">
        <f t="shared" si="5"/>
        <v>857.07978574008462</v>
      </c>
      <c r="RF7">
        <f t="shared" si="5"/>
        <v>854.17356262648832</v>
      </c>
      <c r="RG7">
        <f t="shared" si="5"/>
        <v>847.55233493146579</v>
      </c>
      <c r="RH7">
        <f t="shared" si="5"/>
        <v>849.90855208642267</v>
      </c>
      <c r="RI7">
        <f t="shared" si="5"/>
        <v>836.78845584964245</v>
      </c>
      <c r="RJ7">
        <f t="shared" si="5"/>
        <v>849.82990200221536</v>
      </c>
      <c r="RK7">
        <f t="shared" si="5"/>
        <v>842.10403456922836</v>
      </c>
      <c r="RL7">
        <f t="shared" si="5"/>
        <v>836.49592483545018</v>
      </c>
      <c r="RM7">
        <f t="shared" si="5"/>
        <v>841.22497531545196</v>
      </c>
      <c r="RN7">
        <f t="shared" si="5"/>
        <v>833.03334643040171</v>
      </c>
      <c r="RO7">
        <f t="shared" si="5"/>
        <v>841.44020897870291</v>
      </c>
      <c r="RP7">
        <f t="shared" si="5"/>
        <v>839.35704376670731</v>
      </c>
      <c r="RQ7">
        <f t="shared" si="5"/>
        <v>834.91696444228626</v>
      </c>
      <c r="RS7">
        <f t="shared" si="2"/>
        <v>3.0805000000000013E-2</v>
      </c>
      <c r="RU7">
        <f>0.92*QY7 +0.08*QZ7</f>
        <v>546.52347087206647</v>
      </c>
    </row>
    <row r="8" spans="1:489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T8" s="41" t="s">
        <v>89</v>
      </c>
      <c r="QW8" s="7">
        <v>0.35</v>
      </c>
      <c r="QX8">
        <f t="shared" ref="QX8:RQ8" si="6">CW$95</f>
        <v>394.98561833811584</v>
      </c>
      <c r="QY8">
        <f t="shared" si="6"/>
        <v>537.58726635783194</v>
      </c>
      <c r="QZ8">
        <f t="shared" si="6"/>
        <v>633.23083390064141</v>
      </c>
      <c r="RA8">
        <f t="shared" si="6"/>
        <v>724.80129482694542</v>
      </c>
      <c r="RB8">
        <f t="shared" si="6"/>
        <v>815.56917708275364</v>
      </c>
      <c r="RC8">
        <f t="shared" si="6"/>
        <v>859.45110404927982</v>
      </c>
      <c r="RD8">
        <f t="shared" si="6"/>
        <v>904.22634219345662</v>
      </c>
      <c r="RE8">
        <f t="shared" si="6"/>
        <v>921.34183384512028</v>
      </c>
      <c r="RF8">
        <f t="shared" si="6"/>
        <v>939.76157273430874</v>
      </c>
      <c r="RG8">
        <f t="shared" si="6"/>
        <v>922.35717309075005</v>
      </c>
      <c r="RH8">
        <f t="shared" si="6"/>
        <v>931.73159048382297</v>
      </c>
      <c r="RI8">
        <f t="shared" si="6"/>
        <v>926.55333838218746</v>
      </c>
      <c r="RJ8">
        <f t="shared" si="6"/>
        <v>906.68220780232014</v>
      </c>
      <c r="RK8">
        <f t="shared" si="6"/>
        <v>932.38847780895446</v>
      </c>
      <c r="RL8">
        <f t="shared" si="6"/>
        <v>917.56818410852168</v>
      </c>
      <c r="RM8">
        <f t="shared" si="6"/>
        <v>911.04003742045666</v>
      </c>
      <c r="RN8">
        <f t="shared" si="6"/>
        <v>928.33395474461736</v>
      </c>
      <c r="RO8">
        <f t="shared" si="6"/>
        <v>914.45644922507654</v>
      </c>
      <c r="RP8">
        <f t="shared" si="6"/>
        <v>908.19032477286294</v>
      </c>
      <c r="RQ8">
        <f t="shared" si="6"/>
        <v>932.74777533464476</v>
      </c>
      <c r="RS8">
        <f t="shared" si="2"/>
        <v>3.382000000000001E-2</v>
      </c>
      <c r="RU8">
        <f>0.38*QZ8+0.62*QY8</f>
        <v>573.93182202409957</v>
      </c>
    </row>
    <row r="9" spans="1:489" x14ac:dyDescent="0.25">
      <c r="A9">
        <v>1.4310830624187307</v>
      </c>
      <c r="B9">
        <v>1.3868449784162291</v>
      </c>
      <c r="C9">
        <v>1.3662326402683684</v>
      </c>
      <c r="D9">
        <v>1.3642736896946628</v>
      </c>
      <c r="E9">
        <v>1.3663455372719522</v>
      </c>
      <c r="F9">
        <v>1.3631415681693655</v>
      </c>
      <c r="G9">
        <v>1.3659145148228979</v>
      </c>
      <c r="H9">
        <v>1.3604451926934074</v>
      </c>
      <c r="I9">
        <v>1.3560448711509667</v>
      </c>
      <c r="J9">
        <v>1.3591922915057983</v>
      </c>
      <c r="K9">
        <v>1.3623992685685939</v>
      </c>
      <c r="L9">
        <v>1.3649209284751487</v>
      </c>
      <c r="M9">
        <v>1.3567688828493161</v>
      </c>
      <c r="N9">
        <v>1.3661711791854791</v>
      </c>
      <c r="O9">
        <v>1.3401959236685776</v>
      </c>
      <c r="P9">
        <v>1.3449878561887458</v>
      </c>
      <c r="Q9">
        <v>1.3405078846698057</v>
      </c>
      <c r="R9">
        <v>1.3540325528487969</v>
      </c>
      <c r="S9">
        <v>1.3461330377219003</v>
      </c>
      <c r="T9">
        <v>1.3663088606408047</v>
      </c>
      <c r="U9">
        <v>1.889572015412273</v>
      </c>
      <c r="V9">
        <v>1.90219812210081</v>
      </c>
      <c r="W9">
        <v>1.6911391642011653</v>
      </c>
      <c r="X9">
        <v>1.6986734297578077</v>
      </c>
      <c r="Y9">
        <v>1.693495891217615</v>
      </c>
      <c r="Z9">
        <v>1.7201026493050873</v>
      </c>
      <c r="AA9">
        <v>1.6821863902935974</v>
      </c>
      <c r="AB9">
        <v>1.6773874058339795</v>
      </c>
      <c r="AC9">
        <v>1.6673572943113313</v>
      </c>
      <c r="AD9">
        <v>1.6911009596314939</v>
      </c>
      <c r="AE9">
        <v>1.6922116051418497</v>
      </c>
      <c r="AF9">
        <v>1.6886182676599644</v>
      </c>
      <c r="AG9">
        <v>1.6976263113556949</v>
      </c>
      <c r="AH9">
        <v>1.6765552554063898</v>
      </c>
      <c r="AI9">
        <v>1.6750964354967957</v>
      </c>
      <c r="AJ9">
        <v>1.6652223085092286</v>
      </c>
      <c r="AK9">
        <v>1.6741693600037768</v>
      </c>
      <c r="AL9">
        <v>1.6672655230755979</v>
      </c>
      <c r="AM9">
        <v>1.6814392174561756</v>
      </c>
      <c r="AN9">
        <v>1.6712910100500891</v>
      </c>
      <c r="AO9">
        <v>2.3686983601428184</v>
      </c>
      <c r="AP9">
        <v>2.3639281435503285</v>
      </c>
      <c r="AQ9">
        <v>2.2847215307249278</v>
      </c>
      <c r="AR9">
        <v>2.0189694665802533</v>
      </c>
      <c r="AS9">
        <v>2.019071923064276</v>
      </c>
      <c r="AT9">
        <v>2.0288965128295442</v>
      </c>
      <c r="AU9">
        <v>2.0135545922116522</v>
      </c>
      <c r="AV9">
        <v>2.0202746265456506</v>
      </c>
      <c r="AW9">
        <v>2.0391340696569067</v>
      </c>
      <c r="AX9">
        <v>1.9989250972340284</v>
      </c>
      <c r="AY9">
        <v>2.0118707364486519</v>
      </c>
      <c r="AZ9">
        <v>2.0080742747451863</v>
      </c>
      <c r="BA9">
        <v>2.0337662866249624</v>
      </c>
      <c r="BB9">
        <v>2.0219526458799146</v>
      </c>
      <c r="BC9">
        <v>1.9849431467917014</v>
      </c>
      <c r="BD9">
        <v>2.0036783218573233</v>
      </c>
      <c r="BE9">
        <v>1.9939972238717423</v>
      </c>
      <c r="BF9">
        <v>2.0027859408128221</v>
      </c>
      <c r="BG9">
        <v>1.9924086945875412</v>
      </c>
      <c r="BH9">
        <v>1.995574734909576</v>
      </c>
      <c r="BI9">
        <v>2.8507406853759694</v>
      </c>
      <c r="BJ9">
        <v>2.8495571396138093</v>
      </c>
      <c r="BK9">
        <v>2.862769150481574</v>
      </c>
      <c r="BL9">
        <v>2.6986740660320097</v>
      </c>
      <c r="BM9">
        <v>2.4002271960625383</v>
      </c>
      <c r="BN9">
        <v>2.3932346356097089</v>
      </c>
      <c r="BO9">
        <v>2.391955327365427</v>
      </c>
      <c r="BP9">
        <v>2.3762210667740415</v>
      </c>
      <c r="BQ9">
        <v>2.3597077921632645</v>
      </c>
      <c r="BR9">
        <v>2.3929880001519668</v>
      </c>
      <c r="BS9">
        <v>2.3543286930948621</v>
      </c>
      <c r="BT9">
        <v>2.3981780310095373</v>
      </c>
      <c r="BU9">
        <v>2.3642001538381594</v>
      </c>
      <c r="BV9">
        <v>2.3728151796566208</v>
      </c>
      <c r="BW9">
        <v>2.3675342332172984</v>
      </c>
      <c r="BX9">
        <v>2.3592963937816314</v>
      </c>
      <c r="BY9">
        <v>2.3729844945205487</v>
      </c>
      <c r="BZ9">
        <v>2.3610176604800741</v>
      </c>
      <c r="CA9">
        <v>2.3620982436982474</v>
      </c>
      <c r="CB9">
        <v>2.3432526050658646</v>
      </c>
      <c r="CC9">
        <v>3.3098466470146626</v>
      </c>
      <c r="CD9">
        <v>3.3591762776255969</v>
      </c>
      <c r="CE9">
        <v>3.3588686550947044</v>
      </c>
      <c r="CF9">
        <v>3.3581879821273914</v>
      </c>
      <c r="CG9">
        <v>2.9638307783492195</v>
      </c>
      <c r="CH9">
        <v>2.8050787415155467</v>
      </c>
      <c r="CI9">
        <v>2.7592118553409684</v>
      </c>
      <c r="CJ9">
        <v>2.7768753418522683</v>
      </c>
      <c r="CK9">
        <v>2.773039580656441</v>
      </c>
      <c r="CL9">
        <v>2.757145750684435</v>
      </c>
      <c r="CM9">
        <v>2.760084587201082</v>
      </c>
      <c r="CN9">
        <v>2.726910219931753</v>
      </c>
      <c r="CO9">
        <v>2.7615284024957965</v>
      </c>
      <c r="CP9">
        <v>2.7420970192527858</v>
      </c>
      <c r="CQ9">
        <v>2.7201449486515861</v>
      </c>
      <c r="CR9">
        <v>2.7358378161123791</v>
      </c>
      <c r="CS9">
        <v>2.7130172122640568</v>
      </c>
      <c r="CT9">
        <v>2.7351189479461562</v>
      </c>
      <c r="CU9">
        <v>2.7273572236386379</v>
      </c>
      <c r="CV9">
        <v>2.7191488631618554</v>
      </c>
      <c r="CW9">
        <v>3.2767648881223495</v>
      </c>
      <c r="CX9">
        <v>3.8551617802752203</v>
      </c>
      <c r="CY9">
        <v>3.8697872832744968</v>
      </c>
      <c r="CZ9">
        <v>3.8788909617452272</v>
      </c>
      <c r="DA9">
        <v>3.868234105820378</v>
      </c>
      <c r="DB9">
        <v>3.6978839488428776</v>
      </c>
      <c r="DC9">
        <v>3.3047942806510213</v>
      </c>
      <c r="DD9">
        <v>3.1344102019213689</v>
      </c>
      <c r="DE9">
        <v>3.185291091636417</v>
      </c>
      <c r="DF9">
        <v>3.1374547230174956</v>
      </c>
      <c r="DG9">
        <v>3.1618262693417427</v>
      </c>
      <c r="DH9">
        <v>3.1507095819571704</v>
      </c>
      <c r="DI9">
        <v>3.0971896763023894</v>
      </c>
      <c r="DJ9">
        <v>3.1643398920014274</v>
      </c>
      <c r="DK9">
        <v>3.119890374185522</v>
      </c>
      <c r="DL9">
        <v>3.1011813585406816</v>
      </c>
      <c r="DM9">
        <v>3.1479943140009712</v>
      </c>
      <c r="DN9">
        <v>3.109714972872736</v>
      </c>
      <c r="DO9">
        <v>3.0971645373509662</v>
      </c>
      <c r="DP9">
        <v>3.1598402245327977</v>
      </c>
      <c r="DQ9">
        <v>3.2984886368744646</v>
      </c>
      <c r="DR9">
        <v>4.3744509786469488</v>
      </c>
      <c r="DS9">
        <v>4.3651020677830168</v>
      </c>
      <c r="DT9">
        <v>4.376600711219786</v>
      </c>
      <c r="DU9">
        <v>4.3733750386888834</v>
      </c>
      <c r="DV9">
        <v>4.3982310936531999</v>
      </c>
      <c r="DW9">
        <v>4.2471252257389356</v>
      </c>
      <c r="DX9">
        <v>3.7410609891123001</v>
      </c>
      <c r="DY9">
        <v>3.5408678410915058</v>
      </c>
      <c r="DZ9">
        <v>3.5491979000466514</v>
      </c>
      <c r="EA9">
        <v>3.5082760757217266</v>
      </c>
      <c r="EB9">
        <v>3.5130208966706391</v>
      </c>
      <c r="EC9">
        <v>3.4867405702718886</v>
      </c>
      <c r="ED9">
        <v>3.544953855946821</v>
      </c>
      <c r="EE9">
        <v>3.4725018539889119</v>
      </c>
      <c r="EF9">
        <v>3.4956322654972123</v>
      </c>
      <c r="EG9">
        <v>3.4991944833215403</v>
      </c>
      <c r="EH9">
        <v>3.5067515888498786</v>
      </c>
      <c r="EI9">
        <v>3.5190793008842931</v>
      </c>
      <c r="EJ9">
        <v>3.5056901674697984</v>
      </c>
      <c r="EK9">
        <v>0</v>
      </c>
      <c r="EL9">
        <v>4.7908327205154881</v>
      </c>
      <c r="EM9">
        <v>4.8958987508550216</v>
      </c>
      <c r="EN9">
        <v>4.8569891059053205</v>
      </c>
      <c r="EO9">
        <v>4.8976911162104422</v>
      </c>
      <c r="EP9">
        <v>4.8889020564046612</v>
      </c>
      <c r="EQ9">
        <v>4.9044525075157663</v>
      </c>
      <c r="ER9">
        <v>4.7984796622643122</v>
      </c>
      <c r="ES9">
        <v>4.2075566956262733</v>
      </c>
      <c r="ET9">
        <v>4.0029189404628553</v>
      </c>
      <c r="EU9">
        <v>3.9236928037381138</v>
      </c>
      <c r="EV9">
        <v>3.915819098848027</v>
      </c>
      <c r="EW9">
        <v>3.9337335075659228</v>
      </c>
      <c r="EX9">
        <v>3.9191583013806395</v>
      </c>
      <c r="EY9">
        <v>3.9109120999273506</v>
      </c>
      <c r="EZ9">
        <v>3.8800314368158388</v>
      </c>
      <c r="FA9">
        <v>3.8806779407256391</v>
      </c>
      <c r="FB9">
        <v>3.8882436992972007</v>
      </c>
      <c r="FC9">
        <v>3.8610948965372316</v>
      </c>
      <c r="FD9">
        <v>3.8836651096742996</v>
      </c>
      <c r="FE9">
        <v>0</v>
      </c>
      <c r="FF9">
        <v>4.617422856934426</v>
      </c>
      <c r="FG9">
        <v>5.4089595730678095</v>
      </c>
      <c r="FH9">
        <v>5.3948675544413875</v>
      </c>
      <c r="FI9">
        <v>5.4256939227432346</v>
      </c>
      <c r="FJ9">
        <v>5.4126135175004482</v>
      </c>
      <c r="FK9">
        <v>5.4061687097547511</v>
      </c>
      <c r="FL9">
        <v>5.3882709618582876</v>
      </c>
      <c r="FM9">
        <v>5.3189843550303912</v>
      </c>
      <c r="FN9">
        <v>4.7388721047069247</v>
      </c>
      <c r="FO9">
        <v>4.3576702114583004</v>
      </c>
      <c r="FP9">
        <v>4.3333762514167429</v>
      </c>
      <c r="FQ9">
        <v>4.3351434186303246</v>
      </c>
      <c r="FR9">
        <v>4.2889813370975842</v>
      </c>
      <c r="FS9">
        <v>4.2992396597286513</v>
      </c>
      <c r="FT9">
        <v>4.3177485494318093</v>
      </c>
      <c r="FU9">
        <v>4.2952772402135988</v>
      </c>
      <c r="FV9">
        <v>4.2902325094818332</v>
      </c>
      <c r="FW9">
        <v>4.3063790422453581</v>
      </c>
      <c r="FX9">
        <v>4.2073988665046347</v>
      </c>
      <c r="FY9">
        <v>0</v>
      </c>
      <c r="FZ9">
        <v>4.624862270071362</v>
      </c>
      <c r="GA9">
        <v>5.8886827993400406</v>
      </c>
      <c r="GB9">
        <v>5.921561224355588</v>
      </c>
      <c r="GC9">
        <v>5.8825444002838996</v>
      </c>
      <c r="GD9">
        <v>5.9138749523596967</v>
      </c>
      <c r="GE9">
        <v>5.8863020643690618</v>
      </c>
      <c r="GF9">
        <v>5.8999184369981315</v>
      </c>
      <c r="GG9">
        <v>5.9249540092132236</v>
      </c>
      <c r="GH9">
        <v>5.675768391757309</v>
      </c>
      <c r="GI9">
        <v>5.1207991977533913</v>
      </c>
      <c r="GJ9">
        <v>4.834185425761377</v>
      </c>
      <c r="GK9">
        <v>4.6715132578825296</v>
      </c>
      <c r="GL9">
        <v>4.6968314489113743</v>
      </c>
      <c r="GM9">
        <v>4.6338996118124545</v>
      </c>
      <c r="GN9">
        <v>4.6319548570838709</v>
      </c>
      <c r="GO9">
        <v>4.6537603702994224</v>
      </c>
      <c r="GP9">
        <v>4.68695505607021</v>
      </c>
      <c r="GQ9">
        <v>4.6816259591138571</v>
      </c>
      <c r="GR9">
        <v>4.6356387953737279</v>
      </c>
      <c r="GS9">
        <v>0</v>
      </c>
      <c r="GT9">
        <v>4.6630699256773394</v>
      </c>
      <c r="GU9">
        <v>6.0609762261119302</v>
      </c>
      <c r="GV9">
        <v>6.4080827389194335</v>
      </c>
      <c r="GW9">
        <v>6.4673033728326468</v>
      </c>
      <c r="GX9">
        <v>6.3995426446434749</v>
      </c>
      <c r="GY9">
        <v>6.420704286047803</v>
      </c>
      <c r="GZ9">
        <v>6.3905120322745033</v>
      </c>
      <c r="HA9">
        <v>6.436239843176299</v>
      </c>
      <c r="HB9">
        <v>6.4497107186556368</v>
      </c>
      <c r="HC9">
        <v>6.2126960242194365</v>
      </c>
      <c r="HD9">
        <v>5.6019624431483193</v>
      </c>
      <c r="HE9">
        <v>5.2676690300194187</v>
      </c>
      <c r="HF9">
        <v>5.1454347584028595</v>
      </c>
      <c r="HG9">
        <v>5.0504559925804831</v>
      </c>
      <c r="HH9">
        <v>5.0756880695522124</v>
      </c>
      <c r="HI9">
        <v>4.9970640233265886</v>
      </c>
      <c r="HJ9">
        <v>5.0319490759985088</v>
      </c>
      <c r="HK9">
        <v>5.0017727861427996</v>
      </c>
      <c r="HL9">
        <v>5.0416733654835024</v>
      </c>
      <c r="HM9">
        <v>0</v>
      </c>
      <c r="HN9">
        <v>0</v>
      </c>
      <c r="HO9">
        <v>5.895963631553685</v>
      </c>
      <c r="HP9">
        <v>7.0045147113429787</v>
      </c>
      <c r="HQ9">
        <v>6.9731780624912743</v>
      </c>
      <c r="HR9">
        <v>6.9702482069910072</v>
      </c>
      <c r="HS9">
        <v>6.9990050963583306</v>
      </c>
      <c r="HT9">
        <v>6.9773440704350946</v>
      </c>
      <c r="HU9">
        <v>6.9628696020134235</v>
      </c>
      <c r="HV9">
        <v>6.9969415091687832</v>
      </c>
      <c r="HW9">
        <v>6.9687099845110403</v>
      </c>
      <c r="HX9">
        <v>6.8040963405984849</v>
      </c>
      <c r="HY9">
        <v>6.4749335036853131</v>
      </c>
      <c r="HZ9">
        <v>5.8105025420507932</v>
      </c>
      <c r="IA9">
        <v>5.4799897152394621</v>
      </c>
      <c r="IB9">
        <v>5.448414619520368</v>
      </c>
      <c r="IC9">
        <v>5.5208849898620613</v>
      </c>
      <c r="ID9">
        <v>5.5211087894871209</v>
      </c>
      <c r="IE9">
        <v>5.4960196227508469</v>
      </c>
      <c r="IF9">
        <v>5.4990660643852962</v>
      </c>
      <c r="IG9">
        <v>0</v>
      </c>
      <c r="IH9">
        <v>0</v>
      </c>
      <c r="II9">
        <v>5.9020790096432192</v>
      </c>
      <c r="IJ9">
        <v>7.4495833321757186</v>
      </c>
      <c r="IK9">
        <v>7.5682037246498783</v>
      </c>
      <c r="IL9">
        <v>7.5603698093912275</v>
      </c>
      <c r="IM9">
        <v>7.5458446207990004</v>
      </c>
      <c r="IN9">
        <v>7.508440501246838</v>
      </c>
      <c r="IO9">
        <v>7.5342034383980181</v>
      </c>
      <c r="IP9">
        <v>7.5666602259834868</v>
      </c>
      <c r="IQ9">
        <v>7.5715733956474516</v>
      </c>
      <c r="IR9">
        <v>7.5371047417337591</v>
      </c>
      <c r="IS9">
        <v>7.2551678728969016</v>
      </c>
      <c r="IT9">
        <v>6.9749165822259815</v>
      </c>
      <c r="IU9">
        <v>6.2972712753315596</v>
      </c>
      <c r="IV9">
        <v>6.1089605916103782</v>
      </c>
      <c r="IW9">
        <v>5.9073224822114856</v>
      </c>
      <c r="IX9">
        <v>5.9061084078919182</v>
      </c>
      <c r="IY9">
        <v>5.936822617149824</v>
      </c>
      <c r="IZ9">
        <v>5.9800293699770153</v>
      </c>
      <c r="JA9">
        <v>0</v>
      </c>
      <c r="JB9">
        <v>0</v>
      </c>
      <c r="JC9">
        <v>6.0239662554915432</v>
      </c>
      <c r="JD9">
        <v>7.3728159614885378</v>
      </c>
      <c r="JE9">
        <v>8.2625238900864044</v>
      </c>
      <c r="JF9">
        <v>8.3312104129138707</v>
      </c>
      <c r="JG9">
        <v>8.3049426643834341</v>
      </c>
      <c r="JH9">
        <v>8.2804995472603924</v>
      </c>
      <c r="JI9">
        <v>8.301171516328278</v>
      </c>
      <c r="JJ9">
        <v>8.2489092001841833</v>
      </c>
      <c r="JK9">
        <v>8.2527166442803601</v>
      </c>
      <c r="JL9">
        <v>8.2581499649053391</v>
      </c>
      <c r="JM9">
        <v>8.2806370671016829</v>
      </c>
      <c r="JN9">
        <v>8.1791773351100172</v>
      </c>
      <c r="JO9">
        <v>7.6818115925641504</v>
      </c>
      <c r="JP9">
        <v>7.1032791121385115</v>
      </c>
      <c r="JQ9">
        <v>6.7794138550435994</v>
      </c>
      <c r="JR9">
        <v>6.687061674667147</v>
      </c>
      <c r="JS9">
        <v>6.4642349886683288</v>
      </c>
      <c r="JT9">
        <v>6.5171537364706786</v>
      </c>
      <c r="JU9">
        <v>0</v>
      </c>
      <c r="JV9">
        <v>0</v>
      </c>
      <c r="JW9">
        <v>6.253134906775526</v>
      </c>
      <c r="JX9">
        <v>7.3025072053851057</v>
      </c>
      <c r="JY9">
        <v>8.8078555321029821</v>
      </c>
      <c r="JZ9">
        <v>8.8547846197809505</v>
      </c>
      <c r="KA9">
        <v>8.8331086627427275</v>
      </c>
      <c r="KB9">
        <v>8.7669291328743455</v>
      </c>
      <c r="KC9">
        <v>8.8223661156880731</v>
      </c>
      <c r="KD9">
        <v>8.794272675287953</v>
      </c>
      <c r="KE9">
        <v>8.804430152017126</v>
      </c>
      <c r="KF9">
        <v>8.830677668677346</v>
      </c>
      <c r="KG9">
        <v>8.7918527233881179</v>
      </c>
      <c r="KH9">
        <v>8.7698508033629494</v>
      </c>
      <c r="KI9">
        <v>8.4344956438280381</v>
      </c>
      <c r="KJ9">
        <v>8.1890759758707254</v>
      </c>
      <c r="KK9">
        <v>7.4469356455203162</v>
      </c>
      <c r="KL9">
        <v>6.8795415683239831</v>
      </c>
      <c r="KM9">
        <v>6.8942346050877177</v>
      </c>
      <c r="KN9">
        <v>6.8510422460461298</v>
      </c>
      <c r="KO9">
        <v>0</v>
      </c>
      <c r="KP9">
        <v>0</v>
      </c>
      <c r="KQ9">
        <v>0</v>
      </c>
      <c r="KR9">
        <v>7.4210454031207433</v>
      </c>
      <c r="KS9">
        <v>9.5026506168210361</v>
      </c>
      <c r="KT9">
        <v>9.8845593771935896</v>
      </c>
      <c r="KU9">
        <v>9.8460520676397945</v>
      </c>
      <c r="KV9">
        <v>9.8535026863026509</v>
      </c>
      <c r="KW9">
        <v>9.8403823975622924</v>
      </c>
      <c r="KX9">
        <v>9.8465089882333512</v>
      </c>
      <c r="KY9">
        <v>9.8104026257305357</v>
      </c>
      <c r="KZ9">
        <v>9.7783092198602279</v>
      </c>
      <c r="LA9">
        <v>9.8332688534090877</v>
      </c>
      <c r="LB9">
        <v>9.8191195416506378</v>
      </c>
      <c r="LC9">
        <v>9.731083569519507</v>
      </c>
      <c r="LD9">
        <v>9.3316027561403576</v>
      </c>
      <c r="LE9">
        <v>9.54599558727692</v>
      </c>
      <c r="LF9">
        <v>8.7233054396017309</v>
      </c>
      <c r="LG9">
        <v>7.910099134921512</v>
      </c>
      <c r="LH9">
        <v>7.8178190822457871</v>
      </c>
      <c r="LI9">
        <v>0</v>
      </c>
      <c r="LJ9">
        <v>0</v>
      </c>
      <c r="LK9">
        <v>0</v>
      </c>
      <c r="LL9">
        <v>8.0404297499689079</v>
      </c>
      <c r="LM9">
        <v>9.737417407537837</v>
      </c>
      <c r="LN9">
        <v>10.5309491663077</v>
      </c>
      <c r="LO9">
        <v>10.812377916076272</v>
      </c>
      <c r="LP9">
        <v>10.745709795035568</v>
      </c>
      <c r="LQ9">
        <v>10.814113875577741</v>
      </c>
      <c r="LR9">
        <v>10.750154191491511</v>
      </c>
      <c r="LS9">
        <v>10.818712718643717</v>
      </c>
      <c r="LT9">
        <v>10.782142803655542</v>
      </c>
      <c r="LU9">
        <v>10.841076972834919</v>
      </c>
      <c r="LV9">
        <v>10.888777545004658</v>
      </c>
      <c r="LW9">
        <v>10.71416883869964</v>
      </c>
      <c r="LX9">
        <v>10.722132031047062</v>
      </c>
      <c r="LY9">
        <v>10.316226598454714</v>
      </c>
      <c r="LZ9">
        <v>10.261024948446535</v>
      </c>
      <c r="MA9">
        <v>8.9982159793064103</v>
      </c>
      <c r="MB9">
        <v>8.8072760925348188</v>
      </c>
      <c r="MC9">
        <v>0</v>
      </c>
      <c r="MD9">
        <v>0</v>
      </c>
      <c r="ME9">
        <v>0</v>
      </c>
      <c r="MF9">
        <v>8.3574229138609368</v>
      </c>
      <c r="MG9">
        <v>9.8008735648644887</v>
      </c>
      <c r="MH9">
        <v>10.883050470948142</v>
      </c>
      <c r="MI9">
        <v>11.581345187293113</v>
      </c>
      <c r="MJ9">
        <v>12.033034585524328</v>
      </c>
      <c r="MK9">
        <v>12.088581044900634</v>
      </c>
      <c r="ML9">
        <v>12.062108191875193</v>
      </c>
      <c r="MM9">
        <v>12.071301747259797</v>
      </c>
      <c r="MN9">
        <v>12.063927706086711</v>
      </c>
      <c r="MO9">
        <v>12.049059737858562</v>
      </c>
      <c r="MP9">
        <v>12.124660193790278</v>
      </c>
      <c r="MQ9">
        <v>12.020943951646872</v>
      </c>
      <c r="MR9">
        <v>11.984014511126027</v>
      </c>
      <c r="MS9">
        <v>11.744567118813224</v>
      </c>
      <c r="MT9">
        <v>11.569704172751701</v>
      </c>
      <c r="MU9">
        <v>11.485638676184863</v>
      </c>
      <c r="MV9">
        <v>10.680461447872123</v>
      </c>
      <c r="MW9">
        <v>0</v>
      </c>
      <c r="MX9">
        <v>0</v>
      </c>
      <c r="MY9">
        <v>0</v>
      </c>
      <c r="MZ9">
        <v>9.0464890701690486</v>
      </c>
      <c r="NA9">
        <v>10.235351291556606</v>
      </c>
      <c r="NB9">
        <v>10.899264914551273</v>
      </c>
      <c r="NC9">
        <v>11.680388993096129</v>
      </c>
      <c r="ND9">
        <v>13.23784804635679</v>
      </c>
      <c r="NE9">
        <v>13.330703021014239</v>
      </c>
      <c r="NF9">
        <v>13.376591633491191</v>
      </c>
      <c r="NG9">
        <v>13.36338110111098</v>
      </c>
      <c r="NH9">
        <v>13.415438091423823</v>
      </c>
      <c r="NI9">
        <v>13.32343925010154</v>
      </c>
      <c r="NJ9">
        <v>13.259063132702</v>
      </c>
      <c r="NK9">
        <v>13.292360090456278</v>
      </c>
      <c r="NL9">
        <v>13.209718015277154</v>
      </c>
      <c r="NM9">
        <v>13.224666537836793</v>
      </c>
      <c r="NN9">
        <v>13.098579856310398</v>
      </c>
      <c r="NO9">
        <v>13.068752679003776</v>
      </c>
      <c r="NP9">
        <v>12.783431361354307</v>
      </c>
      <c r="NQ9">
        <v>0</v>
      </c>
      <c r="NR9">
        <v>0</v>
      </c>
      <c r="NS9">
        <v>0</v>
      </c>
      <c r="NT9">
        <v>0</v>
      </c>
      <c r="NU9">
        <v>10.502735128338436</v>
      </c>
      <c r="NV9">
        <v>11.350196035512825</v>
      </c>
      <c r="NW9">
        <v>11.937172141705366</v>
      </c>
      <c r="NX9">
        <v>14.107156869479921</v>
      </c>
      <c r="NY9">
        <v>14.669021140441451</v>
      </c>
      <c r="NZ9">
        <v>14.750414515087284</v>
      </c>
      <c r="OA9">
        <v>14.700003867247494</v>
      </c>
      <c r="OB9">
        <v>14.743772418482374</v>
      </c>
      <c r="OC9">
        <v>14.758764019058392</v>
      </c>
      <c r="OD9">
        <v>14.644255974817142</v>
      </c>
      <c r="OE9">
        <v>14.597427104102509</v>
      </c>
      <c r="OF9">
        <v>14.65580949199803</v>
      </c>
      <c r="OG9">
        <v>14.65554827906811</v>
      </c>
      <c r="OH9">
        <v>14.580034903605908</v>
      </c>
      <c r="OI9">
        <v>14.603616445777252</v>
      </c>
      <c r="OJ9">
        <v>14.563573053901514</v>
      </c>
      <c r="OK9">
        <v>0</v>
      </c>
      <c r="OL9">
        <v>0</v>
      </c>
      <c r="OM9">
        <v>0</v>
      </c>
      <c r="ON9">
        <v>0</v>
      </c>
      <c r="OO9">
        <v>11.563578683444383</v>
      </c>
      <c r="OP9">
        <v>11.729330004187409</v>
      </c>
      <c r="OQ9">
        <v>12.416848126689889</v>
      </c>
      <c r="OR9">
        <v>13.696853520391846</v>
      </c>
      <c r="OS9">
        <v>15.725207027236138</v>
      </c>
      <c r="OT9">
        <v>16.366867436903807</v>
      </c>
      <c r="OU9">
        <v>16.31065993251833</v>
      </c>
      <c r="OV9">
        <v>16.406381589661461</v>
      </c>
      <c r="OW9">
        <v>16.374680028721549</v>
      </c>
      <c r="OX9">
        <v>16.304019797281939</v>
      </c>
      <c r="OY9">
        <v>16.230270026567265</v>
      </c>
      <c r="OZ9">
        <v>16.13654495180381</v>
      </c>
      <c r="PA9">
        <v>16.259649682660967</v>
      </c>
      <c r="PB9">
        <v>16.147556540115012</v>
      </c>
      <c r="PC9">
        <v>16.175366357467777</v>
      </c>
      <c r="PD9">
        <v>16.294719367167605</v>
      </c>
      <c r="PE9">
        <v>0</v>
      </c>
      <c r="PF9">
        <v>0</v>
      </c>
      <c r="PG9">
        <v>0</v>
      </c>
      <c r="PH9">
        <v>0</v>
      </c>
      <c r="PI9">
        <v>0</v>
      </c>
      <c r="PJ9">
        <v>12.966021571082734</v>
      </c>
      <c r="PK9">
        <v>13.154852599134303</v>
      </c>
      <c r="PL9">
        <v>14.215603138255586</v>
      </c>
      <c r="PM9">
        <v>15.325490724312573</v>
      </c>
      <c r="PN9">
        <v>17.455735662621869</v>
      </c>
      <c r="PO9">
        <v>17.853069946347226</v>
      </c>
      <c r="PP9">
        <v>18.212283715272157</v>
      </c>
      <c r="PQ9">
        <v>18.125889612164563</v>
      </c>
      <c r="PR9">
        <v>18.067217404513205</v>
      </c>
      <c r="PS9">
        <v>17.930990700721608</v>
      </c>
      <c r="PT9">
        <v>17.94569789826101</v>
      </c>
      <c r="PU9">
        <v>18.066253937749142</v>
      </c>
      <c r="PV9">
        <v>18.141689151030157</v>
      </c>
      <c r="PW9">
        <v>18.01393915430203</v>
      </c>
      <c r="PX9">
        <v>17.957113413896341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14.961966170536682</v>
      </c>
      <c r="QG9">
        <v>15.837942843449467</v>
      </c>
      <c r="QH9">
        <v>17.113718681858689</v>
      </c>
      <c r="QI9">
        <v>18.777724460031955</v>
      </c>
      <c r="QJ9">
        <v>19.768561422002804</v>
      </c>
      <c r="QK9">
        <v>20.070916629570856</v>
      </c>
      <c r="QL9">
        <v>20.04805988936571</v>
      </c>
      <c r="QM9">
        <v>19.939007208584261</v>
      </c>
      <c r="QN9">
        <v>19.866092116724786</v>
      </c>
      <c r="QO9">
        <v>19.871725537447098</v>
      </c>
      <c r="QP9">
        <v>19.858339756381561</v>
      </c>
      <c r="QQ9">
        <v>19.925413162811306</v>
      </c>
      <c r="QR9">
        <v>19.95695501383474</v>
      </c>
      <c r="QT9" s="41" t="s">
        <v>90</v>
      </c>
      <c r="QW9" s="7">
        <v>0.39999999999999997</v>
      </c>
      <c r="QX9">
        <f t="shared" ref="QX9:RQ9" si="7">DQ$95</f>
        <v>278.62196539961826</v>
      </c>
      <c r="QY9">
        <f t="shared" si="7"/>
        <v>543.1879792962751</v>
      </c>
      <c r="QZ9">
        <f t="shared" si="7"/>
        <v>627.00583455819208</v>
      </c>
      <c r="RA9">
        <f t="shared" si="7"/>
        <v>714.43291813109067</v>
      </c>
      <c r="RB9">
        <f t="shared" si="7"/>
        <v>799.74432230206958</v>
      </c>
      <c r="RC9">
        <f t="shared" si="7"/>
        <v>850.11847171417571</v>
      </c>
      <c r="RD9">
        <f t="shared" si="7"/>
        <v>889.29093953030065</v>
      </c>
      <c r="RE9">
        <f t="shared" si="7"/>
        <v>970.0071832727001</v>
      </c>
      <c r="RF9">
        <f t="shared" si="7"/>
        <v>996.27471710642567</v>
      </c>
      <c r="RG9">
        <f t="shared" si="7"/>
        <v>1000.7848709485202</v>
      </c>
      <c r="RH9">
        <f t="shared" si="7"/>
        <v>985.20204410013105</v>
      </c>
      <c r="RI9">
        <f t="shared" si="7"/>
        <v>987.48626989171373</v>
      </c>
      <c r="RJ9">
        <f t="shared" si="7"/>
        <v>977.93459288442102</v>
      </c>
      <c r="RK9">
        <f t="shared" si="7"/>
        <v>998.10320131343678</v>
      </c>
      <c r="RL9">
        <f t="shared" si="7"/>
        <v>974.53701050595384</v>
      </c>
      <c r="RM9">
        <f t="shared" si="7"/>
        <v>983.59403887373719</v>
      </c>
      <c r="RN9">
        <f t="shared" si="7"/>
        <v>984.05096642368449</v>
      </c>
      <c r="RO9">
        <f t="shared" si="7"/>
        <v>988.45424362805056</v>
      </c>
      <c r="RP9">
        <f t="shared" si="7"/>
        <v>991.05246662289869</v>
      </c>
      <c r="RQ9">
        <f t="shared" si="7"/>
        <v>987.0838788484449</v>
      </c>
      <c r="RS9">
        <f t="shared" si="2"/>
        <v>3.6835000000000007E-2</v>
      </c>
      <c r="RU9">
        <f>0.7*QZ9+0.3*QY9</f>
        <v>601.86047797961692</v>
      </c>
    </row>
    <row r="10" spans="1:489" x14ac:dyDescent="0.25">
      <c r="A10">
        <v>-1.4310830624187307</v>
      </c>
      <c r="B10">
        <v>-1.3868449784162291</v>
      </c>
      <c r="C10">
        <v>-1.3662326402683684</v>
      </c>
      <c r="D10">
        <v>-1.3642736896946628</v>
      </c>
      <c r="E10">
        <v>-1.3663455372719522</v>
      </c>
      <c r="F10">
        <v>-1.3631415681693655</v>
      </c>
      <c r="G10">
        <v>-1.3659145148228979</v>
      </c>
      <c r="H10">
        <v>-1.3604451926934074</v>
      </c>
      <c r="I10">
        <v>-1.3560448711509667</v>
      </c>
      <c r="J10">
        <v>-1.3591922915057983</v>
      </c>
      <c r="K10">
        <v>-1.3623992685685939</v>
      </c>
      <c r="L10">
        <v>-1.3649209284751487</v>
      </c>
      <c r="M10">
        <v>-1.3567688828493161</v>
      </c>
      <c r="N10">
        <v>-1.3661711791854791</v>
      </c>
      <c r="O10">
        <v>-1.33849786903859</v>
      </c>
      <c r="P10">
        <v>-1.3435728920677257</v>
      </c>
      <c r="Q10">
        <v>-1.3388866251500149</v>
      </c>
      <c r="R10">
        <v>-1.352521837416317</v>
      </c>
      <c r="S10">
        <v>-1.3446023449549862</v>
      </c>
      <c r="T10">
        <v>-1.364871346872772</v>
      </c>
      <c r="U10">
        <v>-1.889572015412273</v>
      </c>
      <c r="V10">
        <v>-1.90219812210081</v>
      </c>
      <c r="W10">
        <v>-1.6911391642011653</v>
      </c>
      <c r="X10">
        <v>-1.6986734297578077</v>
      </c>
      <c r="Y10">
        <v>-1.693495891217615</v>
      </c>
      <c r="Z10">
        <v>-1.7201026493050873</v>
      </c>
      <c r="AA10">
        <v>-1.6821863902935974</v>
      </c>
      <c r="AB10">
        <v>-1.6773874058339795</v>
      </c>
      <c r="AC10">
        <v>-1.6673572943113313</v>
      </c>
      <c r="AD10">
        <v>-1.6911009596314939</v>
      </c>
      <c r="AE10">
        <v>-1.6922116051418497</v>
      </c>
      <c r="AF10">
        <v>-1.6886182676599644</v>
      </c>
      <c r="AG10">
        <v>-1.6976263113556949</v>
      </c>
      <c r="AH10">
        <v>-1.6765552554063898</v>
      </c>
      <c r="AI10">
        <v>-1.6730342293149691</v>
      </c>
      <c r="AJ10">
        <v>-1.663329501482089</v>
      </c>
      <c r="AK10">
        <v>-1.6722176439161125</v>
      </c>
      <c r="AL10">
        <v>-1.6654774010053459</v>
      </c>
      <c r="AM10">
        <v>-1.6796365149779973</v>
      </c>
      <c r="AN10">
        <v>-1.6696579495585551</v>
      </c>
      <c r="AO10">
        <v>-2.3686983601428184</v>
      </c>
      <c r="AP10">
        <v>-2.3639281435503285</v>
      </c>
      <c r="AQ10">
        <v>-2.2847215307249278</v>
      </c>
      <c r="AR10">
        <v>-2.0189694665802533</v>
      </c>
      <c r="AS10">
        <v>-2.019071923064276</v>
      </c>
      <c r="AT10">
        <v>-2.0288965128295442</v>
      </c>
      <c r="AU10">
        <v>-2.0135545922116522</v>
      </c>
      <c r="AV10">
        <v>-2.0202746265456506</v>
      </c>
      <c r="AW10">
        <v>-2.0391340696569067</v>
      </c>
      <c r="AX10">
        <v>-1.9989250972340284</v>
      </c>
      <c r="AY10">
        <v>-2.0118707364486519</v>
      </c>
      <c r="AZ10">
        <v>-2.0080742747451863</v>
      </c>
      <c r="BA10">
        <v>-2.0337662866249624</v>
      </c>
      <c r="BB10">
        <v>-2.0219526458799146</v>
      </c>
      <c r="BC10">
        <v>-1.9824930985903817</v>
      </c>
      <c r="BD10">
        <v>-2.0012052771303011</v>
      </c>
      <c r="BE10">
        <v>-1.9917582180232816</v>
      </c>
      <c r="BF10">
        <v>-2.0004910980092649</v>
      </c>
      <c r="BG10">
        <v>-1.9902761642053917</v>
      </c>
      <c r="BH10">
        <v>-1.9932965806796632</v>
      </c>
      <c r="BI10">
        <v>-2.8507406853759694</v>
      </c>
      <c r="BJ10">
        <v>-2.8495571396138093</v>
      </c>
      <c r="BK10">
        <v>-2.862769150481574</v>
      </c>
      <c r="BL10">
        <v>-2.6986740660320097</v>
      </c>
      <c r="BM10">
        <v>-2.4002271960625383</v>
      </c>
      <c r="BN10">
        <v>-2.3932346356097089</v>
      </c>
      <c r="BO10">
        <v>-2.391955327365427</v>
      </c>
      <c r="BP10">
        <v>-2.3762210667740415</v>
      </c>
      <c r="BQ10">
        <v>-2.3597077921632645</v>
      </c>
      <c r="BR10">
        <v>-2.3929880001519668</v>
      </c>
      <c r="BS10">
        <v>-2.3543286930948621</v>
      </c>
      <c r="BT10">
        <v>-2.3981780310095373</v>
      </c>
      <c r="BU10">
        <v>-2.3642001538381594</v>
      </c>
      <c r="BV10">
        <v>-2.3728151796566208</v>
      </c>
      <c r="BW10">
        <v>-2.364935214841783</v>
      </c>
      <c r="BX10">
        <v>-2.3563931536163825</v>
      </c>
      <c r="BY10">
        <v>-2.3704243430524587</v>
      </c>
      <c r="BZ10">
        <v>-2.3583932792877991</v>
      </c>
      <c r="CA10">
        <v>-2.3593869463079766</v>
      </c>
      <c r="CB10">
        <v>-2.3404819184480266</v>
      </c>
      <c r="CC10">
        <v>-3.3098466470146626</v>
      </c>
      <c r="CD10">
        <v>-3.3591762776255969</v>
      </c>
      <c r="CE10">
        <v>-3.3588686550947044</v>
      </c>
      <c r="CF10">
        <v>-3.3581879821273914</v>
      </c>
      <c r="CG10">
        <v>-2.9638307783492195</v>
      </c>
      <c r="CH10">
        <v>-2.8050787415155467</v>
      </c>
      <c r="CI10">
        <v>-2.7592118553409684</v>
      </c>
      <c r="CJ10">
        <v>-2.7768753418522683</v>
      </c>
      <c r="CK10">
        <v>-2.773039580656441</v>
      </c>
      <c r="CL10">
        <v>-2.757145750684435</v>
      </c>
      <c r="CM10">
        <v>-2.760084587201082</v>
      </c>
      <c r="CN10">
        <v>-2.726910219931753</v>
      </c>
      <c r="CO10">
        <v>-2.7615284024957965</v>
      </c>
      <c r="CP10">
        <v>-2.7420970192527858</v>
      </c>
      <c r="CQ10">
        <v>-2.7168676369415157</v>
      </c>
      <c r="CR10">
        <v>-2.7325475934856662</v>
      </c>
      <c r="CS10">
        <v>-2.7097046963481985</v>
      </c>
      <c r="CT10">
        <v>-2.7316962025855118</v>
      </c>
      <c r="CU10">
        <v>-2.7238042604535071</v>
      </c>
      <c r="CV10">
        <v>-2.7161136920434545</v>
      </c>
      <c r="CW10">
        <v>-3.2767648881223495</v>
      </c>
      <c r="CX10">
        <v>-3.8551617802752203</v>
      </c>
      <c r="CY10">
        <v>-3.8697872832744968</v>
      </c>
      <c r="CZ10">
        <v>-3.8788909617452272</v>
      </c>
      <c r="DA10">
        <v>-3.868234105820378</v>
      </c>
      <c r="DB10">
        <v>-3.6978839488428776</v>
      </c>
      <c r="DC10">
        <v>-3.3047942806510213</v>
      </c>
      <c r="DD10">
        <v>-3.1344102019213689</v>
      </c>
      <c r="DE10">
        <v>-3.185291091636417</v>
      </c>
      <c r="DF10">
        <v>-3.1374547230174956</v>
      </c>
      <c r="DG10">
        <v>-3.1618262693417427</v>
      </c>
      <c r="DH10">
        <v>-3.1507095819571704</v>
      </c>
      <c r="DI10">
        <v>-3.0971896763023894</v>
      </c>
      <c r="DJ10">
        <v>-3.1643398920014274</v>
      </c>
      <c r="DK10">
        <v>-3.116148950087172</v>
      </c>
      <c r="DL10">
        <v>-3.0974451649000532</v>
      </c>
      <c r="DM10">
        <v>-3.1443283451222364</v>
      </c>
      <c r="DN10">
        <v>-3.1056931882858803</v>
      </c>
      <c r="DO10">
        <v>-3.093838980034628</v>
      </c>
      <c r="DP10">
        <v>-3.1560295348909553</v>
      </c>
      <c r="DQ10">
        <v>-3.2984886368744646</v>
      </c>
      <c r="DR10">
        <v>-4.3744509786469488</v>
      </c>
      <c r="DS10">
        <v>-4.3651020677830168</v>
      </c>
      <c r="DT10">
        <v>-4.376600711219786</v>
      </c>
      <c r="DU10">
        <v>-4.3733750386888834</v>
      </c>
      <c r="DV10">
        <v>-4.3982310936531999</v>
      </c>
      <c r="DW10">
        <v>-4.2471252257389356</v>
      </c>
      <c r="DX10">
        <v>-3.7410609891123001</v>
      </c>
      <c r="DY10">
        <v>-3.5408678410915058</v>
      </c>
      <c r="DZ10">
        <v>-3.5491979000466514</v>
      </c>
      <c r="EA10">
        <v>-3.5082760757217266</v>
      </c>
      <c r="EB10">
        <v>-3.5130208966706391</v>
      </c>
      <c r="EC10">
        <v>-3.4867405702718886</v>
      </c>
      <c r="ED10">
        <v>-3.544953855946821</v>
      </c>
      <c r="EE10">
        <v>-3.4680708808893992</v>
      </c>
      <c r="EF10">
        <v>-3.4916314179962997</v>
      </c>
      <c r="EG10">
        <v>-3.4952978716115992</v>
      </c>
      <c r="EH10">
        <v>-3.5025587031101919</v>
      </c>
      <c r="EI10">
        <v>-3.5146715421932275</v>
      </c>
      <c r="EJ10">
        <v>-3.5013993253238813</v>
      </c>
      <c r="EK10">
        <v>0</v>
      </c>
      <c r="EL10">
        <v>-4.7908327205154881</v>
      </c>
      <c r="EM10">
        <v>-4.8958987508550216</v>
      </c>
      <c r="EN10">
        <v>-4.8569891059053205</v>
      </c>
      <c r="EO10">
        <v>-4.8976911162104422</v>
      </c>
      <c r="EP10">
        <v>-4.8889020564046612</v>
      </c>
      <c r="EQ10">
        <v>-4.9044525075157663</v>
      </c>
      <c r="ER10">
        <v>-4.7984796622643122</v>
      </c>
      <c r="ES10">
        <v>-4.2075566956262733</v>
      </c>
      <c r="ET10">
        <v>-4.0029189404628553</v>
      </c>
      <c r="EU10">
        <v>-3.9236928037381138</v>
      </c>
      <c r="EV10">
        <v>-3.915819098848027</v>
      </c>
      <c r="EW10">
        <v>-3.9337335075659228</v>
      </c>
      <c r="EX10">
        <v>-3.9191583013806395</v>
      </c>
      <c r="EY10">
        <v>-3.9058793309345341</v>
      </c>
      <c r="EZ10">
        <v>-3.8753169133751917</v>
      </c>
      <c r="FA10">
        <v>-3.8759678542004181</v>
      </c>
      <c r="FB10">
        <v>-3.8835268250876811</v>
      </c>
      <c r="FC10">
        <v>-3.8571405548763624</v>
      </c>
      <c r="FD10">
        <v>-3.879390425387601</v>
      </c>
      <c r="FE10">
        <v>0</v>
      </c>
      <c r="FF10">
        <v>-4.617422856934426</v>
      </c>
      <c r="FG10">
        <v>-5.4089595730678095</v>
      </c>
      <c r="FH10">
        <v>-5.3948675544413875</v>
      </c>
      <c r="FI10">
        <v>-5.4256939227432346</v>
      </c>
      <c r="FJ10">
        <v>-5.4126135175004482</v>
      </c>
      <c r="FK10">
        <v>-5.4061687097547511</v>
      </c>
      <c r="FL10">
        <v>-5.3882709618582876</v>
      </c>
      <c r="FM10">
        <v>-5.3189843550303912</v>
      </c>
      <c r="FN10">
        <v>-4.7388721047069247</v>
      </c>
      <c r="FO10">
        <v>-4.3576702114583004</v>
      </c>
      <c r="FP10">
        <v>-4.3333762514167429</v>
      </c>
      <c r="FQ10">
        <v>-4.3351434186303246</v>
      </c>
      <c r="FR10">
        <v>-4.2889813370975842</v>
      </c>
      <c r="FS10">
        <v>-4.2935814669203323</v>
      </c>
      <c r="FT10">
        <v>-4.311943221248721</v>
      </c>
      <c r="FU10">
        <v>-4.2908118686379462</v>
      </c>
      <c r="FV10">
        <v>-4.2847072562679402</v>
      </c>
      <c r="FW10">
        <v>-4.3012508524967208</v>
      </c>
      <c r="FX10">
        <v>-4.2026315906483411</v>
      </c>
      <c r="FY10">
        <v>0</v>
      </c>
      <c r="FZ10">
        <v>-4.624862270071362</v>
      </c>
      <c r="GA10">
        <v>-5.8886827993400406</v>
      </c>
      <c r="GB10">
        <v>-5.921561224355588</v>
      </c>
      <c r="GC10">
        <v>-5.8825444002838996</v>
      </c>
      <c r="GD10">
        <v>-5.9138749523596967</v>
      </c>
      <c r="GE10">
        <v>-5.8863020643690618</v>
      </c>
      <c r="GF10">
        <v>-5.8999184369981315</v>
      </c>
      <c r="GG10">
        <v>-5.9249540092132236</v>
      </c>
      <c r="GH10">
        <v>-5.675768391757309</v>
      </c>
      <c r="GI10">
        <v>-5.1207991977533913</v>
      </c>
      <c r="GJ10">
        <v>-4.834185425761377</v>
      </c>
      <c r="GK10">
        <v>-4.6715132578825296</v>
      </c>
      <c r="GL10">
        <v>-4.6968314489113743</v>
      </c>
      <c r="GM10">
        <v>-4.6282975113997367</v>
      </c>
      <c r="GN10">
        <v>-4.6260116488759859</v>
      </c>
      <c r="GO10">
        <v>-4.647932467597669</v>
      </c>
      <c r="GP10">
        <v>-4.6803039158369746</v>
      </c>
      <c r="GQ10">
        <v>-4.6762344953043931</v>
      </c>
      <c r="GR10">
        <v>-4.6294407554418662</v>
      </c>
      <c r="GS10">
        <v>0</v>
      </c>
      <c r="GT10">
        <v>-4.6630699256773394</v>
      </c>
      <c r="GU10">
        <v>-6.0609762261119302</v>
      </c>
      <c r="GV10">
        <v>-6.4080827389194335</v>
      </c>
      <c r="GW10">
        <v>-6.4673033728326468</v>
      </c>
      <c r="GX10">
        <v>-6.3995426446434749</v>
      </c>
      <c r="GY10">
        <v>-6.420704286047803</v>
      </c>
      <c r="GZ10">
        <v>-6.3905120322745033</v>
      </c>
      <c r="HA10">
        <v>-6.436239843176299</v>
      </c>
      <c r="HB10">
        <v>-6.4497107186556368</v>
      </c>
      <c r="HC10">
        <v>-6.2126960242194365</v>
      </c>
      <c r="HD10">
        <v>-5.6019624431483193</v>
      </c>
      <c r="HE10">
        <v>-5.2676690300194187</v>
      </c>
      <c r="HF10">
        <v>-5.1454347584028595</v>
      </c>
      <c r="HG10">
        <v>-5.043799344918293</v>
      </c>
      <c r="HH10">
        <v>-5.0688321565235377</v>
      </c>
      <c r="HI10">
        <v>-4.9905124927306597</v>
      </c>
      <c r="HJ10">
        <v>-5.0261841195902521</v>
      </c>
      <c r="HK10">
        <v>-4.9959894320649756</v>
      </c>
      <c r="HL10">
        <v>-5.0360067358512755</v>
      </c>
      <c r="HM10">
        <v>0</v>
      </c>
      <c r="HN10">
        <v>0</v>
      </c>
      <c r="HO10">
        <v>-5.895963631553685</v>
      </c>
      <c r="HP10">
        <v>-7.0045147113429787</v>
      </c>
      <c r="HQ10">
        <v>-6.9731780624912743</v>
      </c>
      <c r="HR10">
        <v>-6.9702482069910072</v>
      </c>
      <c r="HS10">
        <v>-6.9990050963583306</v>
      </c>
      <c r="HT10">
        <v>-6.9773440704350946</v>
      </c>
      <c r="HU10">
        <v>-6.9628696020134235</v>
      </c>
      <c r="HV10">
        <v>-6.9969415091687832</v>
      </c>
      <c r="HW10">
        <v>-6.9687099845110403</v>
      </c>
      <c r="HX10">
        <v>-6.8040963405984849</v>
      </c>
      <c r="HY10">
        <v>-6.4749335036853131</v>
      </c>
      <c r="HZ10">
        <v>-5.8105025420507932</v>
      </c>
      <c r="IA10">
        <v>-5.4712499745999503</v>
      </c>
      <c r="IB10">
        <v>-5.4407780756660378</v>
      </c>
      <c r="IC10">
        <v>-5.5137939871158643</v>
      </c>
      <c r="ID10">
        <v>-5.5141944074251148</v>
      </c>
      <c r="IE10">
        <v>-5.4884645736719735</v>
      </c>
      <c r="IF10">
        <v>-5.4924796502087956</v>
      </c>
      <c r="IG10">
        <v>0</v>
      </c>
      <c r="IH10">
        <v>0</v>
      </c>
      <c r="II10">
        <v>-5.9020790096432192</v>
      </c>
      <c r="IJ10">
        <v>-7.4495833321757186</v>
      </c>
      <c r="IK10">
        <v>-7.5682037246498783</v>
      </c>
      <c r="IL10">
        <v>-7.5603698093912275</v>
      </c>
      <c r="IM10">
        <v>-7.5458446207990004</v>
      </c>
      <c r="IN10">
        <v>-7.508440501246838</v>
      </c>
      <c r="IO10">
        <v>-7.5342034383980181</v>
      </c>
      <c r="IP10">
        <v>-7.5666602259834868</v>
      </c>
      <c r="IQ10">
        <v>-7.5715733956474516</v>
      </c>
      <c r="IR10">
        <v>-7.5371047417337591</v>
      </c>
      <c r="IS10">
        <v>-7.2551678728969016</v>
      </c>
      <c r="IT10">
        <v>-6.9749165822259815</v>
      </c>
      <c r="IU10">
        <v>-6.2788816224374431</v>
      </c>
      <c r="IV10">
        <v>-6.0929320116991192</v>
      </c>
      <c r="IW10">
        <v>-5.8994849225393988</v>
      </c>
      <c r="IX10">
        <v>-5.899810415390216</v>
      </c>
      <c r="IY10">
        <v>-5.9302048554194773</v>
      </c>
      <c r="IZ10">
        <v>-5.9723718051099439</v>
      </c>
      <c r="JA10">
        <v>0</v>
      </c>
      <c r="JB10">
        <v>0</v>
      </c>
      <c r="JC10">
        <v>-6.0239662554915432</v>
      </c>
      <c r="JD10">
        <v>-7.3728159614885378</v>
      </c>
      <c r="JE10">
        <v>-8.2625238900864044</v>
      </c>
      <c r="JF10">
        <v>-8.3312104129138707</v>
      </c>
      <c r="JG10">
        <v>-8.3049426643834341</v>
      </c>
      <c r="JH10">
        <v>-8.2804995472603924</v>
      </c>
      <c r="JI10">
        <v>-8.301171516328278</v>
      </c>
      <c r="JJ10">
        <v>-8.2489092001841833</v>
      </c>
      <c r="JK10">
        <v>-8.2527166442803601</v>
      </c>
      <c r="JL10">
        <v>-8.2581499649053391</v>
      </c>
      <c r="JM10">
        <v>-8.2806370671016829</v>
      </c>
      <c r="JN10">
        <v>-8.1791773351100172</v>
      </c>
      <c r="JO10">
        <v>-7.6603068250872681</v>
      </c>
      <c r="JP10">
        <v>-7.08273534283739</v>
      </c>
      <c r="JQ10">
        <v>-6.7608133273962947</v>
      </c>
      <c r="JR10">
        <v>-6.6759793530819973</v>
      </c>
      <c r="JS10">
        <v>-6.4575360753150406</v>
      </c>
      <c r="JT10">
        <v>-6.5082297182411288</v>
      </c>
      <c r="JU10">
        <v>0</v>
      </c>
      <c r="JV10">
        <v>0</v>
      </c>
      <c r="JW10">
        <v>-6.253134906775526</v>
      </c>
      <c r="JX10">
        <v>-7.3025072053851057</v>
      </c>
      <c r="JY10">
        <v>-8.8078555321029821</v>
      </c>
      <c r="JZ10">
        <v>-8.8547846197809505</v>
      </c>
      <c r="KA10">
        <v>-8.8331086627427275</v>
      </c>
      <c r="KB10">
        <v>-8.7669291328743455</v>
      </c>
      <c r="KC10">
        <v>-8.8223661156880731</v>
      </c>
      <c r="KD10">
        <v>-8.794272675287953</v>
      </c>
      <c r="KE10">
        <v>-8.804430152017126</v>
      </c>
      <c r="KF10">
        <v>-8.830677668677346</v>
      </c>
      <c r="KG10">
        <v>-8.7918527233881179</v>
      </c>
      <c r="KH10">
        <v>-8.7698508033629494</v>
      </c>
      <c r="KI10">
        <v>-8.4151083285387944</v>
      </c>
      <c r="KJ10">
        <v>-8.1658776263708202</v>
      </c>
      <c r="KK10">
        <v>-7.4234134561008922</v>
      </c>
      <c r="KL10">
        <v>-6.8669734859077192</v>
      </c>
      <c r="KM10">
        <v>-6.8815535929318585</v>
      </c>
      <c r="KN10">
        <v>-6.8430800720676865</v>
      </c>
      <c r="KO10">
        <v>0</v>
      </c>
      <c r="KP10">
        <v>0</v>
      </c>
      <c r="KQ10">
        <v>0</v>
      </c>
      <c r="KR10">
        <v>-7.4210454031207433</v>
      </c>
      <c r="KS10">
        <v>-9.5026506168210361</v>
      </c>
      <c r="KT10">
        <v>-9.8845593771935896</v>
      </c>
      <c r="KU10">
        <v>-9.8460520676397945</v>
      </c>
      <c r="KV10">
        <v>-9.8535026863026509</v>
      </c>
      <c r="KW10">
        <v>-9.8403823975622924</v>
      </c>
      <c r="KX10">
        <v>-9.8465089882333512</v>
      </c>
      <c r="KY10">
        <v>-9.8104026257305357</v>
      </c>
      <c r="KZ10">
        <v>-9.7783092198602279</v>
      </c>
      <c r="LA10">
        <v>-9.8332688534090877</v>
      </c>
      <c r="LB10">
        <v>-9.8191195416506378</v>
      </c>
      <c r="LC10">
        <v>-9.7231857654997214</v>
      </c>
      <c r="LD10">
        <v>-9.3100187928731657</v>
      </c>
      <c r="LE10">
        <v>-9.5251912610398826</v>
      </c>
      <c r="LF10">
        <v>-8.6960335520413672</v>
      </c>
      <c r="LG10">
        <v>-7.8888511217567183</v>
      </c>
      <c r="LH10">
        <v>-7.7993856882955788</v>
      </c>
      <c r="LI10">
        <v>0</v>
      </c>
      <c r="LJ10">
        <v>0</v>
      </c>
      <c r="LK10">
        <v>0</v>
      </c>
      <c r="LL10">
        <v>-8.0404297499689079</v>
      </c>
      <c r="LM10">
        <v>-9.737417407537837</v>
      </c>
      <c r="LN10">
        <v>-10.5309491663077</v>
      </c>
      <c r="LO10">
        <v>-10.812377916076272</v>
      </c>
      <c r="LP10">
        <v>-10.745709795035568</v>
      </c>
      <c r="LQ10">
        <v>-10.814113875577741</v>
      </c>
      <c r="LR10">
        <v>-10.750154191491511</v>
      </c>
      <c r="LS10">
        <v>-10.818712718643717</v>
      </c>
      <c r="LT10">
        <v>-10.782142803655542</v>
      </c>
      <c r="LU10">
        <v>-10.841076972834919</v>
      </c>
      <c r="LV10">
        <v>-10.888777545004658</v>
      </c>
      <c r="LW10">
        <v>-10.705929795503993</v>
      </c>
      <c r="LX10">
        <v>-10.711490954822207</v>
      </c>
      <c r="LY10">
        <v>-10.291532615292525</v>
      </c>
      <c r="LZ10">
        <v>-10.235449521523631</v>
      </c>
      <c r="MA10">
        <v>-8.9692826174972229</v>
      </c>
      <c r="MB10">
        <v>-8.7788580776257774</v>
      </c>
      <c r="MC10">
        <v>0</v>
      </c>
      <c r="MD10">
        <v>0</v>
      </c>
      <c r="ME10">
        <v>0</v>
      </c>
      <c r="MF10">
        <v>-8.3574229138609368</v>
      </c>
      <c r="MG10">
        <v>-9.8008735648644887</v>
      </c>
      <c r="MH10">
        <v>-10.883050470948142</v>
      </c>
      <c r="MI10">
        <v>-11.581345187293113</v>
      </c>
      <c r="MJ10">
        <v>-12.033034585524328</v>
      </c>
      <c r="MK10">
        <v>-12.088581044900634</v>
      </c>
      <c r="ML10">
        <v>-12.062108191875193</v>
      </c>
      <c r="MM10">
        <v>-12.071301747259797</v>
      </c>
      <c r="MN10">
        <v>-12.063927706086711</v>
      </c>
      <c r="MO10">
        <v>-12.049059737858562</v>
      </c>
      <c r="MP10">
        <v>-12.124660193790278</v>
      </c>
      <c r="MQ10">
        <v>-12.012824173299274</v>
      </c>
      <c r="MR10">
        <v>-11.975763015099306</v>
      </c>
      <c r="MS10">
        <v>-11.725456048962252</v>
      </c>
      <c r="MT10">
        <v>-11.542327456219873</v>
      </c>
      <c r="MU10">
        <v>-11.456953350462122</v>
      </c>
      <c r="MV10">
        <v>-10.644552346799681</v>
      </c>
      <c r="MW10">
        <v>0</v>
      </c>
      <c r="MX10">
        <v>0</v>
      </c>
      <c r="MY10">
        <v>0</v>
      </c>
      <c r="MZ10">
        <v>-9.0464890701690486</v>
      </c>
      <c r="NA10">
        <v>-10.235351291556606</v>
      </c>
      <c r="NB10">
        <v>-10.899264914551273</v>
      </c>
      <c r="NC10">
        <v>-11.680388993096129</v>
      </c>
      <c r="ND10">
        <v>-13.23784804635679</v>
      </c>
      <c r="NE10">
        <v>-13.330703021014239</v>
      </c>
      <c r="NF10">
        <v>-13.376591633491191</v>
      </c>
      <c r="NG10">
        <v>-13.36338110111098</v>
      </c>
      <c r="NH10">
        <v>-13.415438091423823</v>
      </c>
      <c r="NI10">
        <v>-13.32343925010154</v>
      </c>
      <c r="NJ10">
        <v>-13.259063132702</v>
      </c>
      <c r="NK10">
        <v>-13.283288588216971</v>
      </c>
      <c r="NL10">
        <v>-13.200153706543034</v>
      </c>
      <c r="NM10">
        <v>-13.215912195895561</v>
      </c>
      <c r="NN10">
        <v>-13.085496402915</v>
      </c>
      <c r="NO10">
        <v>-13.048266379279607</v>
      </c>
      <c r="NP10">
        <v>-12.753640699638709</v>
      </c>
      <c r="NQ10">
        <v>0</v>
      </c>
      <c r="NR10">
        <v>0</v>
      </c>
      <c r="NS10">
        <v>0</v>
      </c>
      <c r="NT10">
        <v>0</v>
      </c>
      <c r="NU10">
        <v>-10.502735128338436</v>
      </c>
      <c r="NV10">
        <v>-11.350196035512825</v>
      </c>
      <c r="NW10">
        <v>-11.937172141705366</v>
      </c>
      <c r="NX10">
        <v>-14.107156869479921</v>
      </c>
      <c r="NY10">
        <v>-14.669021140441451</v>
      </c>
      <c r="NZ10">
        <v>-14.750414515087284</v>
      </c>
      <c r="OA10">
        <v>-14.700003867247494</v>
      </c>
      <c r="OB10">
        <v>-14.743772418482374</v>
      </c>
      <c r="OC10">
        <v>-14.758764019058392</v>
      </c>
      <c r="OD10">
        <v>-14.644255974817142</v>
      </c>
      <c r="OE10">
        <v>-14.588638489147073</v>
      </c>
      <c r="OF10">
        <v>-14.646095732528131</v>
      </c>
      <c r="OG10">
        <v>-14.645464045946346</v>
      </c>
      <c r="OH10">
        <v>-14.571136419122299</v>
      </c>
      <c r="OI10">
        <v>-14.593739853018988</v>
      </c>
      <c r="OJ10">
        <v>-14.549815941670484</v>
      </c>
      <c r="OK10">
        <v>0</v>
      </c>
      <c r="OL10">
        <v>0</v>
      </c>
      <c r="OM10">
        <v>0</v>
      </c>
      <c r="ON10">
        <v>0</v>
      </c>
      <c r="OO10">
        <v>-11.563578683444383</v>
      </c>
      <c r="OP10">
        <v>-11.729330004187409</v>
      </c>
      <c r="OQ10">
        <v>-12.416848126689889</v>
      </c>
      <c r="OR10">
        <v>-13.696853520391846</v>
      </c>
      <c r="OS10">
        <v>-15.725207027236138</v>
      </c>
      <c r="OT10">
        <v>-16.366867436903807</v>
      </c>
      <c r="OU10">
        <v>-16.31065993251833</v>
      </c>
      <c r="OV10">
        <v>-16.406381589661461</v>
      </c>
      <c r="OW10">
        <v>-16.374680028721549</v>
      </c>
      <c r="OX10">
        <v>-16.304019797281939</v>
      </c>
      <c r="OY10">
        <v>-16.219499590728134</v>
      </c>
      <c r="OZ10">
        <v>-16.125197763503081</v>
      </c>
      <c r="PA10">
        <v>-16.248710778152848</v>
      </c>
      <c r="PB10">
        <v>-16.135983179080625</v>
      </c>
      <c r="PC10">
        <v>-16.16557495113441</v>
      </c>
      <c r="PD10">
        <v>-16.283712432727185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-12.966021571082734</v>
      </c>
      <c r="PK10">
        <v>-13.154852599134303</v>
      </c>
      <c r="PL10">
        <v>-14.215603138255586</v>
      </c>
      <c r="PM10">
        <v>-15.325490724312573</v>
      </c>
      <c r="PN10">
        <v>-17.455735662621869</v>
      </c>
      <c r="PO10">
        <v>-17.853069946347226</v>
      </c>
      <c r="PP10">
        <v>-18.212283715272157</v>
      </c>
      <c r="PQ10">
        <v>-18.125889612164563</v>
      </c>
      <c r="PR10">
        <v>-18.067217404513205</v>
      </c>
      <c r="PS10">
        <v>-17.917075679512013</v>
      </c>
      <c r="PT10">
        <v>-17.934798477421378</v>
      </c>
      <c r="PU10">
        <v>-18.053692352009698</v>
      </c>
      <c r="PV10">
        <v>-18.129657194579249</v>
      </c>
      <c r="PW10">
        <v>-17.999486340957095</v>
      </c>
      <c r="PX10">
        <v>-17.94563087912276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-14.961966170536682</v>
      </c>
      <c r="QG10">
        <v>-15.837942843449467</v>
      </c>
      <c r="QH10">
        <v>-17.113718681858689</v>
      </c>
      <c r="QI10">
        <v>-18.777724460031955</v>
      </c>
      <c r="QJ10">
        <v>-19.768561422002804</v>
      </c>
      <c r="QK10">
        <v>-20.070916629570856</v>
      </c>
      <c r="QL10">
        <v>-20.04805988936571</v>
      </c>
      <c r="QM10">
        <v>-19.92587429722564</v>
      </c>
      <c r="QN10">
        <v>-19.854277431064933</v>
      </c>
      <c r="QO10">
        <v>-19.858420139359385</v>
      </c>
      <c r="QP10">
        <v>-19.84509595113601</v>
      </c>
      <c r="QQ10">
        <v>-19.912620827247345</v>
      </c>
      <c r="QR10">
        <v>-19.944448120558032</v>
      </c>
      <c r="QT10" s="41" t="s">
        <v>91</v>
      </c>
      <c r="QW10" s="7">
        <v>0.44999999999999996</v>
      </c>
      <c r="QX10">
        <f t="shared" ref="QX10:RQ10" si="8">EK$95</f>
        <v>0</v>
      </c>
      <c r="QY10">
        <f t="shared" si="8"/>
        <v>551.30023908446049</v>
      </c>
      <c r="QZ10">
        <f t="shared" si="8"/>
        <v>628.81408220294486</v>
      </c>
      <c r="RA10">
        <f t="shared" si="8"/>
        <v>700.76712889344094</v>
      </c>
      <c r="RB10">
        <f t="shared" si="8"/>
        <v>792.42151891176979</v>
      </c>
      <c r="RC10">
        <f t="shared" si="8"/>
        <v>830.9132171233465</v>
      </c>
      <c r="RD10">
        <f t="shared" si="8"/>
        <v>875.51279982167353</v>
      </c>
      <c r="RE10">
        <f t="shared" si="8"/>
        <v>956.64384134211764</v>
      </c>
      <c r="RF10">
        <f t="shared" si="8"/>
        <v>1035.507240159955</v>
      </c>
      <c r="RG10">
        <f t="shared" si="8"/>
        <v>1070.8764624202288</v>
      </c>
      <c r="RH10">
        <f t="shared" si="8"/>
        <v>1057.196679130293</v>
      </c>
      <c r="RI10">
        <f t="shared" si="8"/>
        <v>1055.4558489804494</v>
      </c>
      <c r="RJ10">
        <f t="shared" si="8"/>
        <v>1060.7180090128011</v>
      </c>
      <c r="RK10">
        <f t="shared" si="8"/>
        <v>1055.6099767170003</v>
      </c>
      <c r="RL10">
        <f t="shared" si="8"/>
        <v>1054.8574875286199</v>
      </c>
      <c r="RM10">
        <f t="shared" si="8"/>
        <v>1045.0031982964342</v>
      </c>
      <c r="RN10">
        <f t="shared" si="8"/>
        <v>1044.8490149859506</v>
      </c>
      <c r="RO10">
        <f t="shared" si="8"/>
        <v>1049.0185507764611</v>
      </c>
      <c r="RP10">
        <f t="shared" si="8"/>
        <v>1038.545803420883</v>
      </c>
      <c r="RQ10">
        <f t="shared" si="8"/>
        <v>1045.9632428666894</v>
      </c>
      <c r="RS10">
        <f t="shared" si="2"/>
        <v>3.985000000000001E-2</v>
      </c>
      <c r="RU10">
        <f>0.99*QZ10+0.01*QY10</f>
        <v>628.03894377175993</v>
      </c>
    </row>
    <row r="11" spans="1:489" x14ac:dyDescent="0.25">
      <c r="A11">
        <v>2.8120666084288386</v>
      </c>
      <c r="B11">
        <v>2.7820103137091006</v>
      </c>
      <c r="C11">
        <v>2.7543342170573459</v>
      </c>
      <c r="D11">
        <v>2.7498597916904841</v>
      </c>
      <c r="E11">
        <v>2.7530520976138515</v>
      </c>
      <c r="F11">
        <v>2.7504328412286987</v>
      </c>
      <c r="G11">
        <v>2.7558022175632426</v>
      </c>
      <c r="H11">
        <v>2.7436069493718618</v>
      </c>
      <c r="I11">
        <v>2.7377292599360259</v>
      </c>
      <c r="J11">
        <v>2.7432904514293308</v>
      </c>
      <c r="K11">
        <v>2.7489403456414734</v>
      </c>
      <c r="L11">
        <v>2.7512605227463784</v>
      </c>
      <c r="M11">
        <v>2.7388705171313741</v>
      </c>
      <c r="N11">
        <v>2.7537127120331997</v>
      </c>
      <c r="O11">
        <v>2.7070012653771407</v>
      </c>
      <c r="P11">
        <v>2.7140597461042275</v>
      </c>
      <c r="Q11">
        <v>2.7093271636427843</v>
      </c>
      <c r="R11">
        <v>2.7315221467616926</v>
      </c>
      <c r="S11">
        <v>2.7186248002436333</v>
      </c>
      <c r="T11">
        <v>2.7509671672254172</v>
      </c>
      <c r="U11">
        <v>3.7038763539929045</v>
      </c>
      <c r="V11">
        <v>3.72863497762809</v>
      </c>
      <c r="W11">
        <v>3.5163453038649459</v>
      </c>
      <c r="X11">
        <v>3.5333806412887134</v>
      </c>
      <c r="Y11">
        <v>3.5201879827581606</v>
      </c>
      <c r="Z11">
        <v>3.5605603760371305</v>
      </c>
      <c r="AA11">
        <v>3.5032318946288932</v>
      </c>
      <c r="AB11">
        <v>3.492901155272345</v>
      </c>
      <c r="AC11">
        <v>3.4803619024780881</v>
      </c>
      <c r="AD11">
        <v>3.5150666319307806</v>
      </c>
      <c r="AE11">
        <v>3.5222227596296678</v>
      </c>
      <c r="AF11">
        <v>3.5155318054649052</v>
      </c>
      <c r="AG11">
        <v>3.5279781541655773</v>
      </c>
      <c r="AH11">
        <v>3.496957819408578</v>
      </c>
      <c r="AI11">
        <v>3.4872910223612563</v>
      </c>
      <c r="AJ11">
        <v>3.4694194521739634</v>
      </c>
      <c r="AK11">
        <v>3.4810587890886424</v>
      </c>
      <c r="AL11">
        <v>3.4715158429341999</v>
      </c>
      <c r="AM11">
        <v>3.4942601865123222</v>
      </c>
      <c r="AN11">
        <v>3.4790798009326518</v>
      </c>
      <c r="AO11">
        <v>4.636348470924216</v>
      </c>
      <c r="AP11">
        <v>4.6274403096405061</v>
      </c>
      <c r="AQ11">
        <v>4.5535670104716992</v>
      </c>
      <c r="AR11">
        <v>4.284678437585371</v>
      </c>
      <c r="AS11">
        <v>4.2837871704635013</v>
      </c>
      <c r="AT11">
        <v>4.3026681338037109</v>
      </c>
      <c r="AU11">
        <v>4.2806014371718577</v>
      </c>
      <c r="AV11">
        <v>4.2901943120611898</v>
      </c>
      <c r="AW11">
        <v>4.3214079293632306</v>
      </c>
      <c r="AX11">
        <v>4.2546780236437174</v>
      </c>
      <c r="AY11">
        <v>4.2754002460318921</v>
      </c>
      <c r="AZ11">
        <v>4.2656611894251872</v>
      </c>
      <c r="BA11">
        <v>4.3073858318409366</v>
      </c>
      <c r="BB11">
        <v>4.2918429651057464</v>
      </c>
      <c r="BC11">
        <v>4.2191299781172775</v>
      </c>
      <c r="BD11">
        <v>4.252079580282575</v>
      </c>
      <c r="BE11">
        <v>4.23701134900148</v>
      </c>
      <c r="BF11">
        <v>4.2475486896318086</v>
      </c>
      <c r="BG11">
        <v>4.2332001944275373</v>
      </c>
      <c r="BH11">
        <v>4.2372115427434913</v>
      </c>
      <c r="BI11">
        <v>5.5755860368047312</v>
      </c>
      <c r="BJ11">
        <v>5.5731659573386061</v>
      </c>
      <c r="BK11">
        <v>5.5999610841140415</v>
      </c>
      <c r="BL11">
        <v>5.4413093478547694</v>
      </c>
      <c r="BM11">
        <v>5.1461425314981417</v>
      </c>
      <c r="BN11">
        <v>5.1338208228648465</v>
      </c>
      <c r="BO11">
        <v>5.131732054449845</v>
      </c>
      <c r="BP11">
        <v>5.1024364311613848</v>
      </c>
      <c r="BQ11">
        <v>5.0770626252679163</v>
      </c>
      <c r="BR11">
        <v>5.1318596555309179</v>
      </c>
      <c r="BS11">
        <v>5.0684095976777099</v>
      </c>
      <c r="BT11">
        <v>5.1421041232024187</v>
      </c>
      <c r="BU11">
        <v>5.0824427871615923</v>
      </c>
      <c r="BV11">
        <v>5.100520213792219</v>
      </c>
      <c r="BW11">
        <v>5.0799123587946164</v>
      </c>
      <c r="BX11">
        <v>5.0643878866762302</v>
      </c>
      <c r="BY11">
        <v>5.0873130465537697</v>
      </c>
      <c r="BZ11">
        <v>5.0657782736142485</v>
      </c>
      <c r="CA11">
        <v>5.0718371342785398</v>
      </c>
      <c r="CB11">
        <v>5.0356189663360791</v>
      </c>
      <c r="CC11">
        <v>6.519660816802042</v>
      </c>
      <c r="CD11">
        <v>6.5675846723624121</v>
      </c>
      <c r="CE11">
        <v>6.5670762167980277</v>
      </c>
      <c r="CF11">
        <v>6.5690790920429238</v>
      </c>
      <c r="CG11">
        <v>6.1759682794158142</v>
      </c>
      <c r="CH11">
        <v>6.0060824716074759</v>
      </c>
      <c r="CI11">
        <v>5.970176848759138</v>
      </c>
      <c r="CJ11">
        <v>5.9927680847784872</v>
      </c>
      <c r="CK11">
        <v>5.990591232002874</v>
      </c>
      <c r="CL11">
        <v>5.9650904639390516</v>
      </c>
      <c r="CM11">
        <v>5.9663927605824583</v>
      </c>
      <c r="CN11">
        <v>5.9109615352078739</v>
      </c>
      <c r="CO11">
        <v>5.9708188403634699</v>
      </c>
      <c r="CP11">
        <v>5.9384378494744707</v>
      </c>
      <c r="CQ11">
        <v>5.886370789460841</v>
      </c>
      <c r="CR11">
        <v>5.9170401756931161</v>
      </c>
      <c r="CS11">
        <v>5.8764835282526411</v>
      </c>
      <c r="CT11">
        <v>5.9143616534104986</v>
      </c>
      <c r="CU11">
        <v>5.898398516370845</v>
      </c>
      <c r="CV11">
        <v>5.888329907722218</v>
      </c>
      <c r="CW11">
        <v>6.9665217318324109</v>
      </c>
      <c r="CX11">
        <v>7.5339104135674475</v>
      </c>
      <c r="CY11">
        <v>7.5635275518439586</v>
      </c>
      <c r="CZ11">
        <v>7.5814571996872209</v>
      </c>
      <c r="DA11">
        <v>7.5766595736110096</v>
      </c>
      <c r="DB11">
        <v>7.3860427582018282</v>
      </c>
      <c r="DC11">
        <v>6.9875629788622753</v>
      </c>
      <c r="DD11">
        <v>6.8121318723941782</v>
      </c>
      <c r="DE11">
        <v>6.9027065121037801</v>
      </c>
      <c r="DF11">
        <v>6.8203377620135983</v>
      </c>
      <c r="DG11">
        <v>6.8608165252367792</v>
      </c>
      <c r="DH11">
        <v>6.8450326495184637</v>
      </c>
      <c r="DI11">
        <v>6.7541634781881177</v>
      </c>
      <c r="DJ11">
        <v>6.8659670089566562</v>
      </c>
      <c r="DK11">
        <v>6.7778167632299686</v>
      </c>
      <c r="DL11">
        <v>6.7448338068786589</v>
      </c>
      <c r="DM11">
        <v>6.8245272656909748</v>
      </c>
      <c r="DN11">
        <v>6.7586277520510789</v>
      </c>
      <c r="DO11">
        <v>6.7419709475532539</v>
      </c>
      <c r="DP11">
        <v>6.8446629391694884</v>
      </c>
      <c r="DQ11">
        <v>7.398508644833818</v>
      </c>
      <c r="DR11">
        <v>8.5475080689337304</v>
      </c>
      <c r="DS11">
        <v>8.5287607203998785</v>
      </c>
      <c r="DT11">
        <v>8.5515559683959506</v>
      </c>
      <c r="DU11">
        <v>8.5451241161345948</v>
      </c>
      <c r="DV11">
        <v>8.5952926607546765</v>
      </c>
      <c r="DW11">
        <v>8.4109827269386166</v>
      </c>
      <c r="DX11">
        <v>7.9107946774410189</v>
      </c>
      <c r="DY11">
        <v>7.7197366702023951</v>
      </c>
      <c r="DZ11">
        <v>7.7306049440678439</v>
      </c>
      <c r="EA11">
        <v>7.6640598380898828</v>
      </c>
      <c r="EB11">
        <v>7.6703234574202677</v>
      </c>
      <c r="EC11">
        <v>7.6261000820580485</v>
      </c>
      <c r="ED11">
        <v>7.7268430432560073</v>
      </c>
      <c r="EE11">
        <v>7.5878940799711536</v>
      </c>
      <c r="EF11">
        <v>7.624981990229676</v>
      </c>
      <c r="EG11">
        <v>7.6333284889828334</v>
      </c>
      <c r="EH11">
        <v>7.6412784451812232</v>
      </c>
      <c r="EI11">
        <v>7.6673285079875653</v>
      </c>
      <c r="EJ11">
        <v>7.6424077642081141</v>
      </c>
      <c r="EK11">
        <v>0</v>
      </c>
      <c r="EL11">
        <v>9.4654279404535835</v>
      </c>
      <c r="EM11">
        <v>9.56529937822887</v>
      </c>
      <c r="EN11">
        <v>9.4871294815880507</v>
      </c>
      <c r="EO11">
        <v>9.5690263980770656</v>
      </c>
      <c r="EP11">
        <v>9.5513517944810733</v>
      </c>
      <c r="EQ11">
        <v>9.5826374203549118</v>
      </c>
      <c r="ER11">
        <v>9.4624328037590928</v>
      </c>
      <c r="ES11">
        <v>8.8738630992564236</v>
      </c>
      <c r="ET11">
        <v>8.6983343441621273</v>
      </c>
      <c r="EU11">
        <v>8.5829372839805629</v>
      </c>
      <c r="EV11">
        <v>8.5667423684441193</v>
      </c>
      <c r="EW11">
        <v>8.5996776533688042</v>
      </c>
      <c r="EX11">
        <v>8.5751278662901154</v>
      </c>
      <c r="EY11">
        <v>8.5444535133046564</v>
      </c>
      <c r="EZ11">
        <v>8.4899922946541277</v>
      </c>
      <c r="FA11">
        <v>8.4922086116550428</v>
      </c>
      <c r="FB11">
        <v>8.5004526340527065</v>
      </c>
      <c r="FC11">
        <v>8.4576922129700964</v>
      </c>
      <c r="FD11">
        <v>8.4968017971589731</v>
      </c>
      <c r="FE11">
        <v>0</v>
      </c>
      <c r="FF11">
        <v>9.797605783782366</v>
      </c>
      <c r="FG11">
        <v>10.566069930782509</v>
      </c>
      <c r="FH11">
        <v>10.537955928381512</v>
      </c>
      <c r="FI11">
        <v>10.599745317953982</v>
      </c>
      <c r="FJ11">
        <v>10.5737061687212</v>
      </c>
      <c r="FK11">
        <v>10.56060383689314</v>
      </c>
      <c r="FL11">
        <v>10.524823320897575</v>
      </c>
      <c r="FM11">
        <v>10.490593956220556</v>
      </c>
      <c r="FN11">
        <v>9.9232913311105335</v>
      </c>
      <c r="FO11">
        <v>9.5050607973531509</v>
      </c>
      <c r="FP11">
        <v>9.4944811690175417</v>
      </c>
      <c r="FQ11">
        <v>9.4941803585688067</v>
      </c>
      <c r="FR11">
        <v>9.4133520486807232</v>
      </c>
      <c r="FS11">
        <v>9.408569995437265</v>
      </c>
      <c r="FT11">
        <v>9.4411712306387212</v>
      </c>
      <c r="FU11">
        <v>9.4019631526628213</v>
      </c>
      <c r="FV11">
        <v>9.3971627878456232</v>
      </c>
      <c r="FW11">
        <v>9.4252382324422044</v>
      </c>
      <c r="FX11">
        <v>9.2575045956354582</v>
      </c>
      <c r="FY11">
        <v>0</v>
      </c>
      <c r="FZ11">
        <v>10.190369039924825</v>
      </c>
      <c r="GA11">
        <v>11.50057340274244</v>
      </c>
      <c r="GB11">
        <v>11.565868378457445</v>
      </c>
      <c r="GC11">
        <v>11.488223711695492</v>
      </c>
      <c r="GD11">
        <v>11.551144601660665</v>
      </c>
      <c r="GE11">
        <v>11.495430523543988</v>
      </c>
      <c r="GF11">
        <v>11.523011182677799</v>
      </c>
      <c r="GG11">
        <v>11.572774097923881</v>
      </c>
      <c r="GH11">
        <v>11.289580077056986</v>
      </c>
      <c r="GI11">
        <v>10.759011114419804</v>
      </c>
      <c r="GJ11">
        <v>10.465912020651606</v>
      </c>
      <c r="GK11">
        <v>10.278465465397842</v>
      </c>
      <c r="GL11">
        <v>10.318163394642525</v>
      </c>
      <c r="GM11">
        <v>10.191622153158443</v>
      </c>
      <c r="GN11">
        <v>10.185957867210886</v>
      </c>
      <c r="GO11">
        <v>10.226002430745384</v>
      </c>
      <c r="GP11">
        <v>10.28100997995945</v>
      </c>
      <c r="GQ11">
        <v>10.272399290777718</v>
      </c>
      <c r="GR11">
        <v>10.190131194067645</v>
      </c>
      <c r="GS11">
        <v>0</v>
      </c>
      <c r="GT11">
        <v>10.483809660752213</v>
      </c>
      <c r="GU11">
        <v>12.203225434847186</v>
      </c>
      <c r="GV11">
        <v>12.513772793142902</v>
      </c>
      <c r="GW11">
        <v>12.633188009037699</v>
      </c>
      <c r="GX11">
        <v>12.497052999147188</v>
      </c>
      <c r="GY11">
        <v>12.539695755570939</v>
      </c>
      <c r="GZ11">
        <v>12.479041840844781</v>
      </c>
      <c r="HA11">
        <v>12.569895510791834</v>
      </c>
      <c r="HB11">
        <v>12.597203693207494</v>
      </c>
      <c r="HC11">
        <v>12.338801057090695</v>
      </c>
      <c r="HD11">
        <v>11.69151559282153</v>
      </c>
      <c r="HE11">
        <v>11.360238351133759</v>
      </c>
      <c r="HF11">
        <v>11.294035476617829</v>
      </c>
      <c r="HG11">
        <v>11.109212304842819</v>
      </c>
      <c r="HH11">
        <v>11.151178031827884</v>
      </c>
      <c r="HI11">
        <v>11.018564965495861</v>
      </c>
      <c r="HJ11">
        <v>11.078989771776413</v>
      </c>
      <c r="HK11">
        <v>11.022904502011102</v>
      </c>
      <c r="HL11">
        <v>11.094652683036392</v>
      </c>
      <c r="HM11">
        <v>0</v>
      </c>
      <c r="HN11">
        <v>0</v>
      </c>
      <c r="HO11">
        <v>12.549951766275596</v>
      </c>
      <c r="HP11">
        <v>13.681467137973877</v>
      </c>
      <c r="HQ11">
        <v>13.619259216819248</v>
      </c>
      <c r="HR11">
        <v>13.612978504753773</v>
      </c>
      <c r="HS11">
        <v>13.670676082224453</v>
      </c>
      <c r="HT11">
        <v>13.627545185199379</v>
      </c>
      <c r="HU11">
        <v>13.598565611529054</v>
      </c>
      <c r="HV11">
        <v>13.667126863884137</v>
      </c>
      <c r="HW11">
        <v>13.610242876885568</v>
      </c>
      <c r="HX11">
        <v>13.479324379002446</v>
      </c>
      <c r="HY11">
        <v>13.150967726585563</v>
      </c>
      <c r="HZ11">
        <v>12.48029217839267</v>
      </c>
      <c r="IA11">
        <v>12.040691644885618</v>
      </c>
      <c r="IB11">
        <v>12.01123650416419</v>
      </c>
      <c r="IC11">
        <v>12.136870011794398</v>
      </c>
      <c r="ID11">
        <v>12.135299844827969</v>
      </c>
      <c r="IE11">
        <v>12.093772149509826</v>
      </c>
      <c r="IF11">
        <v>12.098922721572151</v>
      </c>
      <c r="IG11">
        <v>0</v>
      </c>
      <c r="IH11">
        <v>0</v>
      </c>
      <c r="II11">
        <v>13.031402416017219</v>
      </c>
      <c r="IJ11">
        <v>14.652672964463989</v>
      </c>
      <c r="IK11">
        <v>14.7841456017151</v>
      </c>
      <c r="IL11">
        <v>14.768134762606838</v>
      </c>
      <c r="IM11">
        <v>14.739182534788164</v>
      </c>
      <c r="IN11">
        <v>14.664359347742938</v>
      </c>
      <c r="IO11">
        <v>14.715718761846373</v>
      </c>
      <c r="IP11">
        <v>14.780674631123981</v>
      </c>
      <c r="IQ11">
        <v>14.790731085923035</v>
      </c>
      <c r="IR11">
        <v>14.721900551398029</v>
      </c>
      <c r="IS11">
        <v>14.434002043754397</v>
      </c>
      <c r="IT11">
        <v>14.155077657317213</v>
      </c>
      <c r="IU11">
        <v>13.428931982875534</v>
      </c>
      <c r="IV11">
        <v>13.228530413338069</v>
      </c>
      <c r="IW11">
        <v>13.021083919681677</v>
      </c>
      <c r="IX11">
        <v>13.018881180244316</v>
      </c>
      <c r="IY11">
        <v>13.070570764228213</v>
      </c>
      <c r="IZ11">
        <v>13.145168714496009</v>
      </c>
      <c r="JA11">
        <v>0</v>
      </c>
      <c r="JB11">
        <v>0</v>
      </c>
      <c r="JC11">
        <v>13.628434095553416</v>
      </c>
      <c r="JD11">
        <v>15.31394190368883</v>
      </c>
      <c r="JE11">
        <v>16.147447427757971</v>
      </c>
      <c r="JF11">
        <v>16.284839140085854</v>
      </c>
      <c r="JG11">
        <v>16.232832908679214</v>
      </c>
      <c r="JH11">
        <v>16.183210437300851</v>
      </c>
      <c r="JI11">
        <v>16.224998935016167</v>
      </c>
      <c r="JJ11">
        <v>16.118988626439315</v>
      </c>
      <c r="JK11">
        <v>16.127375463295117</v>
      </c>
      <c r="JL11">
        <v>16.139288553703778</v>
      </c>
      <c r="JM11">
        <v>16.183889884282834</v>
      </c>
      <c r="JN11">
        <v>16.085506250284439</v>
      </c>
      <c r="JO11">
        <v>15.489793281233563</v>
      </c>
      <c r="JP11">
        <v>14.887005951628744</v>
      </c>
      <c r="JQ11">
        <v>14.599700221022406</v>
      </c>
      <c r="JR11">
        <v>14.594904741975524</v>
      </c>
      <c r="JS11">
        <v>14.258527770038244</v>
      </c>
      <c r="JT11">
        <v>14.348549973130636</v>
      </c>
      <c r="JU11">
        <v>0</v>
      </c>
      <c r="JV11">
        <v>0</v>
      </c>
      <c r="JW11">
        <v>14.208857287900724</v>
      </c>
      <c r="JX11">
        <v>15.743032670490363</v>
      </c>
      <c r="JY11">
        <v>17.226768739895075</v>
      </c>
      <c r="JZ11">
        <v>17.307044309633412</v>
      </c>
      <c r="KA11">
        <v>17.263219220788653</v>
      </c>
      <c r="KB11">
        <v>17.132106402433934</v>
      </c>
      <c r="KC11">
        <v>17.241894121169356</v>
      </c>
      <c r="KD11">
        <v>17.185234746465373</v>
      </c>
      <c r="KE11">
        <v>17.20611200981925</v>
      </c>
      <c r="KF11">
        <v>17.258364423278433</v>
      </c>
      <c r="KG11">
        <v>17.180953192235275</v>
      </c>
      <c r="KH11">
        <v>17.188453574318174</v>
      </c>
      <c r="KI11">
        <v>16.773858154151863</v>
      </c>
      <c r="KJ11">
        <v>16.542348250825423</v>
      </c>
      <c r="KK11">
        <v>15.817612326691091</v>
      </c>
      <c r="KL11">
        <v>15.192629519859102</v>
      </c>
      <c r="KM11">
        <v>15.243128455978722</v>
      </c>
      <c r="KN11">
        <v>15.20168433549502</v>
      </c>
      <c r="KO11">
        <v>0</v>
      </c>
      <c r="KP11">
        <v>0</v>
      </c>
      <c r="KQ11">
        <v>0</v>
      </c>
      <c r="KR11">
        <v>16.690453465890084</v>
      </c>
      <c r="KS11">
        <v>18.914415821750893</v>
      </c>
      <c r="KT11">
        <v>19.355870952715822</v>
      </c>
      <c r="KU11">
        <v>19.264160089642861</v>
      </c>
      <c r="KV11">
        <v>19.279120329381314</v>
      </c>
      <c r="KW11">
        <v>19.253251372808656</v>
      </c>
      <c r="KX11">
        <v>19.265650319067998</v>
      </c>
      <c r="KY11">
        <v>19.193088008940983</v>
      </c>
      <c r="KZ11">
        <v>19.128941136894788</v>
      </c>
      <c r="LA11">
        <v>19.238306172177225</v>
      </c>
      <c r="LB11">
        <v>19.209841249248878</v>
      </c>
      <c r="LC11">
        <v>19.047718771344236</v>
      </c>
      <c r="LD11">
        <v>18.594492134533589</v>
      </c>
      <c r="LE11">
        <v>18.972209209740427</v>
      </c>
      <c r="LF11">
        <v>18.091781203096531</v>
      </c>
      <c r="LG11">
        <v>17.214093506200108</v>
      </c>
      <c r="LH11">
        <v>17.155697730188642</v>
      </c>
      <c r="LI11">
        <v>0</v>
      </c>
      <c r="LJ11">
        <v>0</v>
      </c>
      <c r="LK11">
        <v>0</v>
      </c>
      <c r="LL11">
        <v>18.19158697246095</v>
      </c>
      <c r="LM11">
        <v>20.207169280354012</v>
      </c>
      <c r="LN11">
        <v>20.933545529889066</v>
      </c>
      <c r="LO11">
        <v>21.174014843604969</v>
      </c>
      <c r="LP11">
        <v>21.038331772248721</v>
      </c>
      <c r="LQ11">
        <v>21.175310248396482</v>
      </c>
      <c r="LR11">
        <v>21.048130324112631</v>
      </c>
      <c r="LS11">
        <v>21.184959290998574</v>
      </c>
      <c r="LT11">
        <v>21.111318139012045</v>
      </c>
      <c r="LU11">
        <v>21.227648372376766</v>
      </c>
      <c r="LV11">
        <v>21.324119927421087</v>
      </c>
      <c r="LW11">
        <v>20.990553742349867</v>
      </c>
      <c r="LX11">
        <v>21.038682532053208</v>
      </c>
      <c r="LY11">
        <v>20.58481619146017</v>
      </c>
      <c r="LZ11">
        <v>20.572181787271525</v>
      </c>
      <c r="MA11">
        <v>19.268201902190057</v>
      </c>
      <c r="MB11">
        <v>19.099578942185754</v>
      </c>
      <c r="MC11">
        <v>0</v>
      </c>
      <c r="MD11">
        <v>0</v>
      </c>
      <c r="ME11">
        <v>0</v>
      </c>
      <c r="MF11">
        <v>19.363325786563443</v>
      </c>
      <c r="MG11">
        <v>21.381817427357749</v>
      </c>
      <c r="MH11">
        <v>22.505620434505953</v>
      </c>
      <c r="MI11">
        <v>23.332996681114238</v>
      </c>
      <c r="MJ11">
        <v>23.587939643576529</v>
      </c>
      <c r="MK11">
        <v>23.698536317651683</v>
      </c>
      <c r="ML11">
        <v>23.646517754342316</v>
      </c>
      <c r="MM11">
        <v>23.664339188694793</v>
      </c>
      <c r="MN11">
        <v>23.649089671682635</v>
      </c>
      <c r="MO11">
        <v>23.620411742401579</v>
      </c>
      <c r="MP11">
        <v>23.77157282214608</v>
      </c>
      <c r="MQ11">
        <v>23.568425302244123</v>
      </c>
      <c r="MR11">
        <v>23.494215113873633</v>
      </c>
      <c r="MS11">
        <v>23.194533145390221</v>
      </c>
      <c r="MT11">
        <v>23.094607489376898</v>
      </c>
      <c r="MU11">
        <v>23.002688227219458</v>
      </c>
      <c r="MV11">
        <v>22.088365130838699</v>
      </c>
      <c r="MW11">
        <v>0</v>
      </c>
      <c r="MX11">
        <v>0</v>
      </c>
      <c r="MY11">
        <v>0</v>
      </c>
      <c r="MZ11">
        <v>20.980154170897013</v>
      </c>
      <c r="NA11">
        <v>22.950737148324396</v>
      </c>
      <c r="NB11">
        <v>23.66623867854247</v>
      </c>
      <c r="NC11">
        <v>24.554688055017451</v>
      </c>
      <c r="ND11">
        <v>26.103494087854848</v>
      </c>
      <c r="NE11">
        <v>26.15796518078049</v>
      </c>
      <c r="NF11">
        <v>26.250065833681745</v>
      </c>
      <c r="NG11">
        <v>26.222797857651329</v>
      </c>
      <c r="NH11">
        <v>26.327295039497638</v>
      </c>
      <c r="NI11">
        <v>26.144303719065277</v>
      </c>
      <c r="NJ11">
        <v>26.014565992872846</v>
      </c>
      <c r="NK11">
        <v>26.085969341774859</v>
      </c>
      <c r="NL11">
        <v>25.921376906978889</v>
      </c>
      <c r="NM11">
        <v>25.950891869676038</v>
      </c>
      <c r="NN11">
        <v>25.761025363477557</v>
      </c>
      <c r="NO11">
        <v>25.811942995639754</v>
      </c>
      <c r="NP11">
        <v>25.514742088845349</v>
      </c>
      <c r="NQ11">
        <v>0</v>
      </c>
      <c r="NR11">
        <v>0</v>
      </c>
      <c r="NS11">
        <v>0</v>
      </c>
      <c r="NT11">
        <v>0</v>
      </c>
      <c r="NU11">
        <v>24.081959944655956</v>
      </c>
      <c r="NV11">
        <v>25.348659558489871</v>
      </c>
      <c r="NW11">
        <v>26.141741465045531</v>
      </c>
      <c r="NX11">
        <v>28.270482047416564</v>
      </c>
      <c r="NY11">
        <v>28.844572867096243</v>
      </c>
      <c r="NZ11">
        <v>28.972580524752445</v>
      </c>
      <c r="OA11">
        <v>28.870615876358748</v>
      </c>
      <c r="OB11">
        <v>28.959741953075238</v>
      </c>
      <c r="OC11">
        <v>28.988502944838093</v>
      </c>
      <c r="OD11">
        <v>28.759936192688293</v>
      </c>
      <c r="OE11">
        <v>28.671727808047425</v>
      </c>
      <c r="OF11">
        <v>28.78870774741096</v>
      </c>
      <c r="OG11">
        <v>28.787269085497499</v>
      </c>
      <c r="OH11">
        <v>28.637373126748923</v>
      </c>
      <c r="OI11">
        <v>28.686201286938054</v>
      </c>
      <c r="OJ11">
        <v>28.647946849835414</v>
      </c>
      <c r="OK11">
        <v>0</v>
      </c>
      <c r="OL11">
        <v>0</v>
      </c>
      <c r="OM11">
        <v>0</v>
      </c>
      <c r="ON11">
        <v>0</v>
      </c>
      <c r="OO11">
        <v>26.32754863827239</v>
      </c>
      <c r="OP11">
        <v>26.639320741685712</v>
      </c>
      <c r="OQ11">
        <v>27.823101745959608</v>
      </c>
      <c r="OR11">
        <v>29.469496543091626</v>
      </c>
      <c r="OS11">
        <v>31.450242435687109</v>
      </c>
      <c r="OT11">
        <v>32.188989876343236</v>
      </c>
      <c r="OU11">
        <v>32.067555954227061</v>
      </c>
      <c r="OV11">
        <v>32.258587290364034</v>
      </c>
      <c r="OW11">
        <v>32.196365001827381</v>
      </c>
      <c r="OX11">
        <v>32.053487333304773</v>
      </c>
      <c r="OY11">
        <v>31.91321407578997</v>
      </c>
      <c r="OZ11">
        <v>31.725118348326649</v>
      </c>
      <c r="PA11">
        <v>31.971408401368059</v>
      </c>
      <c r="PB11">
        <v>31.746090304679473</v>
      </c>
      <c r="PC11">
        <v>31.803202002150922</v>
      </c>
      <c r="PD11">
        <v>32.040971009017881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29.289535527849239</v>
      </c>
      <c r="PK11">
        <v>29.62242243282871</v>
      </c>
      <c r="PL11">
        <v>31.502356035550129</v>
      </c>
      <c r="PM11">
        <v>32.884077572814469</v>
      </c>
      <c r="PN11">
        <v>34.965782551007621</v>
      </c>
      <c r="PO11">
        <v>35.302567852263088</v>
      </c>
      <c r="PP11">
        <v>35.8457009022314</v>
      </c>
      <c r="PQ11">
        <v>35.673280481981244</v>
      </c>
      <c r="PR11">
        <v>35.555603820294841</v>
      </c>
      <c r="PS11">
        <v>35.289499899290107</v>
      </c>
      <c r="PT11">
        <v>35.318531395807383</v>
      </c>
      <c r="PU11">
        <v>35.558771205859777</v>
      </c>
      <c r="PV11">
        <v>35.710382569519908</v>
      </c>
      <c r="PW11">
        <v>35.454316897959124</v>
      </c>
      <c r="PX11">
        <v>35.341226147472824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33.357703229376234</v>
      </c>
      <c r="QG11">
        <v>34.971186693154841</v>
      </c>
      <c r="QH11">
        <v>36.535829644609315</v>
      </c>
      <c r="QI11">
        <v>38.265001110168285</v>
      </c>
      <c r="QJ11">
        <v>39.192142458378981</v>
      </c>
      <c r="QK11">
        <v>39.538165912147242</v>
      </c>
      <c r="QL11">
        <v>39.492758188348311</v>
      </c>
      <c r="QM11">
        <v>39.280275110526446</v>
      </c>
      <c r="QN11">
        <v>39.13443199315163</v>
      </c>
      <c r="QO11">
        <v>39.14570397118807</v>
      </c>
      <c r="QP11">
        <v>39.1184649736716</v>
      </c>
      <c r="QQ11">
        <v>39.252158577366508</v>
      </c>
      <c r="QR11">
        <v>39.316312398533668</v>
      </c>
      <c r="QT11" s="41" t="s">
        <v>92</v>
      </c>
      <c r="QW11" s="7">
        <v>0.49999999999999994</v>
      </c>
      <c r="QX11">
        <f t="shared" ref="QX11:RQ11" si="9">FE$95</f>
        <v>0</v>
      </c>
      <c r="QY11">
        <f t="shared" si="9"/>
        <v>519.86046458310989</v>
      </c>
      <c r="QZ11">
        <f t="shared" si="9"/>
        <v>624.94608681700379</v>
      </c>
      <c r="RA11">
        <f t="shared" si="9"/>
        <v>699.34630842734975</v>
      </c>
      <c r="RB11">
        <f t="shared" si="9"/>
        <v>782.71282959237897</v>
      </c>
      <c r="RC11">
        <f t="shared" si="9"/>
        <v>819.23131572798695</v>
      </c>
      <c r="RD11">
        <f t="shared" si="9"/>
        <v>855.42671129952805</v>
      </c>
      <c r="RE11">
        <f t="shared" si="9"/>
        <v>928.90981198498105</v>
      </c>
      <c r="RF11">
        <f t="shared" si="9"/>
        <v>1015.2463782962201</v>
      </c>
      <c r="RG11">
        <f t="shared" si="9"/>
        <v>1098.8580953531457</v>
      </c>
      <c r="RH11">
        <f t="shared" si="9"/>
        <v>1112.8167451211873</v>
      </c>
      <c r="RI11">
        <f t="shared" si="9"/>
        <v>1119.2917904999717</v>
      </c>
      <c r="RJ11">
        <f t="shared" si="9"/>
        <v>1121.0047202811265</v>
      </c>
      <c r="RK11">
        <f t="shared" si="9"/>
        <v>1106.5959719677385</v>
      </c>
      <c r="RL11">
        <f t="shared" si="9"/>
        <v>1113.6187274504889</v>
      </c>
      <c r="RM11">
        <f t="shared" si="9"/>
        <v>1119.241753363686</v>
      </c>
      <c r="RN11">
        <f t="shared" si="9"/>
        <v>1112.2415707881312</v>
      </c>
      <c r="RO11">
        <f t="shared" si="9"/>
        <v>1109.1395026726775</v>
      </c>
      <c r="RP11">
        <f t="shared" si="9"/>
        <v>1114.2707370582546</v>
      </c>
      <c r="RQ11">
        <f t="shared" si="9"/>
        <v>1081.4479065818866</v>
      </c>
      <c r="RS11">
        <f t="shared" si="2"/>
        <v>4.2865000000000007E-2</v>
      </c>
      <c r="RU11">
        <f>0.3*RA11+0.7*QZ11</f>
        <v>647.26615330010759</v>
      </c>
    </row>
    <row r="12" spans="1:489" x14ac:dyDescent="0.25">
      <c r="A12">
        <v>-2.8120666084288382</v>
      </c>
      <c r="B12">
        <v>-2.7820103137090997</v>
      </c>
      <c r="C12">
        <v>-2.7543342170573455</v>
      </c>
      <c r="D12">
        <v>-2.7498597916904841</v>
      </c>
      <c r="E12">
        <v>-2.7530520976138515</v>
      </c>
      <c r="F12">
        <v>-2.7504328412286987</v>
      </c>
      <c r="G12">
        <v>-2.7558022175632417</v>
      </c>
      <c r="H12">
        <v>-2.7436069493718618</v>
      </c>
      <c r="I12">
        <v>-2.7377292599360259</v>
      </c>
      <c r="J12">
        <v>-2.7432904514293295</v>
      </c>
      <c r="K12">
        <v>-2.7489403456414725</v>
      </c>
      <c r="L12">
        <v>-2.7512605227463784</v>
      </c>
      <c r="M12">
        <v>-2.7388705171313741</v>
      </c>
      <c r="N12">
        <v>-2.7537127120331997</v>
      </c>
      <c r="O12">
        <v>-2.704277659670006</v>
      </c>
      <c r="P12">
        <v>-2.7117357278689593</v>
      </c>
      <c r="Q12">
        <v>-2.7066914993798799</v>
      </c>
      <c r="R12">
        <v>-2.7290618977117824</v>
      </c>
      <c r="S12">
        <v>-2.716094392071942</v>
      </c>
      <c r="T12">
        <v>-2.7485560365814892</v>
      </c>
      <c r="U12">
        <v>-3.7038763539929045</v>
      </c>
      <c r="V12">
        <v>-3.7286349776280896</v>
      </c>
      <c r="W12">
        <v>-3.5163453038649459</v>
      </c>
      <c r="X12">
        <v>-3.5333806412887134</v>
      </c>
      <c r="Y12">
        <v>-3.5201879827581606</v>
      </c>
      <c r="Z12">
        <v>-3.5605603760371296</v>
      </c>
      <c r="AA12">
        <v>-3.5032318946288932</v>
      </c>
      <c r="AB12">
        <v>-3.4929011552723441</v>
      </c>
      <c r="AC12">
        <v>-3.4803619024780867</v>
      </c>
      <c r="AD12">
        <v>-3.5150666319307802</v>
      </c>
      <c r="AE12">
        <v>-3.5222227596296678</v>
      </c>
      <c r="AF12">
        <v>-3.5155318054649047</v>
      </c>
      <c r="AG12">
        <v>-3.5279781541655768</v>
      </c>
      <c r="AH12">
        <v>-3.4969578194085771</v>
      </c>
      <c r="AI12">
        <v>-3.4838397946242137</v>
      </c>
      <c r="AJ12">
        <v>-3.4663454357064425</v>
      </c>
      <c r="AK12">
        <v>-3.4778210694047269</v>
      </c>
      <c r="AL12">
        <v>-3.46852821913724</v>
      </c>
      <c r="AM12">
        <v>-3.4912507864805424</v>
      </c>
      <c r="AN12">
        <v>-3.4763548255974284</v>
      </c>
      <c r="AO12">
        <v>-4.6363484709242151</v>
      </c>
      <c r="AP12">
        <v>-4.6274403096405061</v>
      </c>
      <c r="AQ12">
        <v>-4.5535670104716992</v>
      </c>
      <c r="AR12">
        <v>-4.284678437585371</v>
      </c>
      <c r="AS12">
        <v>-4.2837871704635013</v>
      </c>
      <c r="AT12">
        <v>-4.3026681338037109</v>
      </c>
      <c r="AU12">
        <v>-4.2806014371718577</v>
      </c>
      <c r="AV12">
        <v>-4.2901943120611898</v>
      </c>
      <c r="AW12">
        <v>-4.3214079293632306</v>
      </c>
      <c r="AX12">
        <v>-4.2546780236437174</v>
      </c>
      <c r="AY12">
        <v>-4.2754002460318921</v>
      </c>
      <c r="AZ12">
        <v>-4.2656611894251872</v>
      </c>
      <c r="BA12">
        <v>-4.3073858318409366</v>
      </c>
      <c r="BB12">
        <v>-4.2918429651057464</v>
      </c>
      <c r="BC12">
        <v>-4.2149769490484665</v>
      </c>
      <c r="BD12">
        <v>-4.2478896488342492</v>
      </c>
      <c r="BE12">
        <v>-4.2332676153718696</v>
      </c>
      <c r="BF12">
        <v>-4.2437573521683145</v>
      </c>
      <c r="BG12">
        <v>-4.2296450733457824</v>
      </c>
      <c r="BH12">
        <v>-4.233416806578159</v>
      </c>
      <c r="BI12">
        <v>-5.5755860368047312</v>
      </c>
      <c r="BJ12">
        <v>-5.5731659573386052</v>
      </c>
      <c r="BK12">
        <v>-5.5999610841140406</v>
      </c>
      <c r="BL12">
        <v>-5.4413093478547694</v>
      </c>
      <c r="BM12">
        <v>-5.1461425314981417</v>
      </c>
      <c r="BN12">
        <v>-5.1338208228648465</v>
      </c>
      <c r="BO12">
        <v>-5.131732054449845</v>
      </c>
      <c r="BP12">
        <v>-5.1024364311613839</v>
      </c>
      <c r="BQ12">
        <v>-5.0770626252679163</v>
      </c>
      <c r="BR12">
        <v>-5.1318596555309179</v>
      </c>
      <c r="BS12">
        <v>-5.0684095976777099</v>
      </c>
      <c r="BT12">
        <v>-5.1421041232024196</v>
      </c>
      <c r="BU12">
        <v>-5.0824427871615923</v>
      </c>
      <c r="BV12">
        <v>-5.100520213792219</v>
      </c>
      <c r="BW12">
        <v>-5.0756056573909563</v>
      </c>
      <c r="BX12">
        <v>-5.0594884334013983</v>
      </c>
      <c r="BY12">
        <v>-5.0830265972051709</v>
      </c>
      <c r="BZ12">
        <v>-5.0613156144262481</v>
      </c>
      <c r="CA12">
        <v>-5.0673074311856121</v>
      </c>
      <c r="CB12">
        <v>-5.0309139841071842</v>
      </c>
      <c r="CC12">
        <v>-6.5196608168020411</v>
      </c>
      <c r="CD12">
        <v>-6.5675846723624112</v>
      </c>
      <c r="CE12">
        <v>-6.5670762167980277</v>
      </c>
      <c r="CF12">
        <v>-6.5690790920429238</v>
      </c>
      <c r="CG12">
        <v>-6.1759682794158142</v>
      </c>
      <c r="CH12">
        <v>-6.0060824716074759</v>
      </c>
      <c r="CI12">
        <v>-5.970176848759138</v>
      </c>
      <c r="CJ12">
        <v>-5.9927680847784872</v>
      </c>
      <c r="CK12">
        <v>-5.9905912320028731</v>
      </c>
      <c r="CL12">
        <v>-5.9650904639390498</v>
      </c>
      <c r="CM12">
        <v>-5.9663927605824574</v>
      </c>
      <c r="CN12">
        <v>-5.9109615352078739</v>
      </c>
      <c r="CO12">
        <v>-5.9708188403634699</v>
      </c>
      <c r="CP12">
        <v>-5.9384378494744707</v>
      </c>
      <c r="CQ12">
        <v>-5.8808067017860282</v>
      </c>
      <c r="CR12">
        <v>-5.9114367650337849</v>
      </c>
      <c r="CS12">
        <v>-5.8708791920187275</v>
      </c>
      <c r="CT12">
        <v>-5.9085523467287473</v>
      </c>
      <c r="CU12">
        <v>-5.8923659879062571</v>
      </c>
      <c r="CV12">
        <v>-5.8831797897610381</v>
      </c>
      <c r="CW12">
        <v>-6.9665217318324109</v>
      </c>
      <c r="CX12">
        <v>-7.5339104135674475</v>
      </c>
      <c r="CY12">
        <v>-7.5635275518439586</v>
      </c>
      <c r="CZ12">
        <v>-7.5814571996872209</v>
      </c>
      <c r="DA12">
        <v>-7.5766595736110096</v>
      </c>
      <c r="DB12">
        <v>-7.3860427582018282</v>
      </c>
      <c r="DC12">
        <v>-6.9875629788622753</v>
      </c>
      <c r="DD12">
        <v>-6.8121318723941782</v>
      </c>
      <c r="DE12">
        <v>-6.9027065121037792</v>
      </c>
      <c r="DF12">
        <v>-6.8203377620135983</v>
      </c>
      <c r="DG12">
        <v>-6.8608165252367801</v>
      </c>
      <c r="DH12">
        <v>-6.8450326495184628</v>
      </c>
      <c r="DI12">
        <v>-6.7541634781881159</v>
      </c>
      <c r="DJ12">
        <v>-6.8659670089566562</v>
      </c>
      <c r="DK12">
        <v>-6.7714663698558502</v>
      </c>
      <c r="DL12">
        <v>-6.7385112490892016</v>
      </c>
      <c r="DM12">
        <v>-6.818300201753436</v>
      </c>
      <c r="DN12">
        <v>-6.7518305433469603</v>
      </c>
      <c r="DO12">
        <v>-6.7363020158748901</v>
      </c>
      <c r="DP12">
        <v>-6.8382125225602719</v>
      </c>
      <c r="DQ12">
        <v>-7.398508644833818</v>
      </c>
      <c r="DR12">
        <v>-8.5475080689337286</v>
      </c>
      <c r="DS12">
        <v>-8.5287607203998785</v>
      </c>
      <c r="DT12">
        <v>-8.5515559683959506</v>
      </c>
      <c r="DU12">
        <v>-8.5451241161345948</v>
      </c>
      <c r="DV12">
        <v>-8.5952926607546747</v>
      </c>
      <c r="DW12">
        <v>-8.4109827269386148</v>
      </c>
      <c r="DX12">
        <v>-7.9107946774410189</v>
      </c>
      <c r="DY12">
        <v>-7.7197366702023951</v>
      </c>
      <c r="DZ12">
        <v>-7.730604944067843</v>
      </c>
      <c r="EA12">
        <v>-7.6640598380898828</v>
      </c>
      <c r="EB12">
        <v>-7.6703234574202677</v>
      </c>
      <c r="EC12">
        <v>-7.6261000820580485</v>
      </c>
      <c r="ED12">
        <v>-7.7268430432560073</v>
      </c>
      <c r="EE12">
        <v>-7.5802833734390491</v>
      </c>
      <c r="EF12">
        <v>-7.6181792446450709</v>
      </c>
      <c r="EG12">
        <v>-7.6266643254205988</v>
      </c>
      <c r="EH12">
        <v>-7.6341420540581622</v>
      </c>
      <c r="EI12">
        <v>-7.6597664914254882</v>
      </c>
      <c r="EJ12">
        <v>-7.6351183166146628</v>
      </c>
      <c r="EK12">
        <v>0</v>
      </c>
      <c r="EL12">
        <v>-9.4654279404535835</v>
      </c>
      <c r="EM12">
        <v>-9.56529937822887</v>
      </c>
      <c r="EN12">
        <v>-9.4871294815880507</v>
      </c>
      <c r="EO12">
        <v>-9.5690263980770656</v>
      </c>
      <c r="EP12">
        <v>-9.5513517944810733</v>
      </c>
      <c r="EQ12">
        <v>-9.5826374203549083</v>
      </c>
      <c r="ER12">
        <v>-9.462432803759091</v>
      </c>
      <c r="ES12">
        <v>-8.8738630992564236</v>
      </c>
      <c r="ET12">
        <v>-8.6983343441621255</v>
      </c>
      <c r="EU12">
        <v>-8.5829372839805629</v>
      </c>
      <c r="EV12">
        <v>-8.5667423684441193</v>
      </c>
      <c r="EW12">
        <v>-8.5996776533688042</v>
      </c>
      <c r="EX12">
        <v>-8.5751278662901154</v>
      </c>
      <c r="EY12">
        <v>-8.5358017310168748</v>
      </c>
      <c r="EZ12">
        <v>-8.4819428786981454</v>
      </c>
      <c r="FA12">
        <v>-8.4841789251711983</v>
      </c>
      <c r="FB12">
        <v>-8.492370014928925</v>
      </c>
      <c r="FC12">
        <v>-8.4509553722191431</v>
      </c>
      <c r="FD12">
        <v>-8.489430241623058</v>
      </c>
      <c r="FE12">
        <v>0</v>
      </c>
      <c r="FF12">
        <v>-9.797605783782366</v>
      </c>
      <c r="FG12">
        <v>-10.566069930782509</v>
      </c>
      <c r="FH12">
        <v>-10.537955928381512</v>
      </c>
      <c r="FI12">
        <v>-10.599745317953982</v>
      </c>
      <c r="FJ12">
        <v>-10.5737061687212</v>
      </c>
      <c r="FK12">
        <v>-10.560603836893135</v>
      </c>
      <c r="FL12">
        <v>-10.524823320897575</v>
      </c>
      <c r="FM12">
        <v>-10.490593956220556</v>
      </c>
      <c r="FN12">
        <v>-9.9232913311105335</v>
      </c>
      <c r="FO12">
        <v>-9.5050607973531509</v>
      </c>
      <c r="FP12">
        <v>-9.4944811690175417</v>
      </c>
      <c r="FQ12">
        <v>-9.4941803585688067</v>
      </c>
      <c r="FR12">
        <v>-9.4133520486807232</v>
      </c>
      <c r="FS12">
        <v>-9.3989799389686848</v>
      </c>
      <c r="FT12">
        <v>-9.4312441073319011</v>
      </c>
      <c r="FU12">
        <v>-9.3944139662246666</v>
      </c>
      <c r="FV12">
        <v>-9.3876700092127443</v>
      </c>
      <c r="FW12">
        <v>-9.4164594784358009</v>
      </c>
      <c r="FX12">
        <v>-9.2493369689113134</v>
      </c>
      <c r="FY12">
        <v>0</v>
      </c>
      <c r="FZ12">
        <v>-10.190369039924823</v>
      </c>
      <c r="GA12">
        <v>-11.50057340274244</v>
      </c>
      <c r="GB12">
        <v>-11.565868378457445</v>
      </c>
      <c r="GC12">
        <v>-11.48822371169549</v>
      </c>
      <c r="GD12">
        <v>-11.551144601660665</v>
      </c>
      <c r="GE12">
        <v>-11.495430523543988</v>
      </c>
      <c r="GF12">
        <v>-11.523011182677799</v>
      </c>
      <c r="GG12">
        <v>-11.572774097923881</v>
      </c>
      <c r="GH12">
        <v>-11.289580077056986</v>
      </c>
      <c r="GI12">
        <v>-10.759011114419804</v>
      </c>
      <c r="GJ12">
        <v>-10.465912020651606</v>
      </c>
      <c r="GK12">
        <v>-10.278465465397842</v>
      </c>
      <c r="GL12">
        <v>-10.318163394642525</v>
      </c>
      <c r="GM12">
        <v>-10.182049440747219</v>
      </c>
      <c r="GN12">
        <v>-10.175794050499672</v>
      </c>
      <c r="GO12">
        <v>-10.216068251778898</v>
      </c>
      <c r="GP12">
        <v>-10.269662337963341</v>
      </c>
      <c r="GQ12">
        <v>-10.263158628984865</v>
      </c>
      <c r="GR12">
        <v>-10.179530612316038</v>
      </c>
      <c r="GS12">
        <v>0</v>
      </c>
      <c r="GT12">
        <v>-10.483809660752213</v>
      </c>
      <c r="GU12">
        <v>-12.203225434847186</v>
      </c>
      <c r="GV12">
        <v>-12.5137727931429</v>
      </c>
      <c r="GW12">
        <v>-12.633188009037699</v>
      </c>
      <c r="GX12">
        <v>-12.497052999147188</v>
      </c>
      <c r="GY12">
        <v>-12.539695755570937</v>
      </c>
      <c r="GZ12">
        <v>-12.479041840844781</v>
      </c>
      <c r="HA12">
        <v>-12.569895510791833</v>
      </c>
      <c r="HB12">
        <v>-12.597203693207492</v>
      </c>
      <c r="HC12">
        <v>-12.338801057090693</v>
      </c>
      <c r="HD12">
        <v>-11.691515592821526</v>
      </c>
      <c r="HE12">
        <v>-11.360238351133759</v>
      </c>
      <c r="HF12">
        <v>-11.294035476617825</v>
      </c>
      <c r="HG12">
        <v>-11.097826025588267</v>
      </c>
      <c r="HH12">
        <v>-11.139435826374781</v>
      </c>
      <c r="HI12">
        <v>-11.007354160201631</v>
      </c>
      <c r="HJ12">
        <v>-11.069110216904214</v>
      </c>
      <c r="HK12">
        <v>-11.013001249706775</v>
      </c>
      <c r="HL12">
        <v>-11.084976580074317</v>
      </c>
      <c r="HM12">
        <v>0</v>
      </c>
      <c r="HN12">
        <v>0</v>
      </c>
      <c r="HO12">
        <v>-12.549951766275596</v>
      </c>
      <c r="HP12">
        <v>-13.681467137973877</v>
      </c>
      <c r="HQ12">
        <v>-13.619259216819247</v>
      </c>
      <c r="HR12">
        <v>-13.612978504753773</v>
      </c>
      <c r="HS12">
        <v>-13.670676082224452</v>
      </c>
      <c r="HT12">
        <v>-13.627545185199375</v>
      </c>
      <c r="HU12">
        <v>-13.598565611529054</v>
      </c>
      <c r="HV12">
        <v>-13.667126863884137</v>
      </c>
      <c r="HW12">
        <v>-13.610242876885568</v>
      </c>
      <c r="HX12">
        <v>-13.479324379002446</v>
      </c>
      <c r="HY12">
        <v>-13.150967726585561</v>
      </c>
      <c r="HZ12">
        <v>-12.480292178392666</v>
      </c>
      <c r="IA12">
        <v>-12.027226544641552</v>
      </c>
      <c r="IB12">
        <v>-11.99818548352888</v>
      </c>
      <c r="IC12">
        <v>-12.124838128504589</v>
      </c>
      <c r="ID12">
        <v>-12.123485509396083</v>
      </c>
      <c r="IE12">
        <v>-12.080873687891101</v>
      </c>
      <c r="IF12">
        <v>-12.08768405324733</v>
      </c>
      <c r="IG12">
        <v>0</v>
      </c>
      <c r="IH12">
        <v>0</v>
      </c>
      <c r="II12">
        <v>-13.031402416017219</v>
      </c>
      <c r="IJ12">
        <v>-14.652672964463989</v>
      </c>
      <c r="IK12">
        <v>-14.7841456017151</v>
      </c>
      <c r="IL12">
        <v>-14.768134762606838</v>
      </c>
      <c r="IM12">
        <v>-14.73918253478816</v>
      </c>
      <c r="IN12">
        <v>-14.664359347742938</v>
      </c>
      <c r="IO12">
        <v>-14.715718761846373</v>
      </c>
      <c r="IP12">
        <v>-14.780674631123981</v>
      </c>
      <c r="IQ12">
        <v>-14.790731085923033</v>
      </c>
      <c r="IR12">
        <v>-14.721900551398029</v>
      </c>
      <c r="IS12">
        <v>-14.434002043754395</v>
      </c>
      <c r="IT12">
        <v>-14.155077657317209</v>
      </c>
      <c r="IU12">
        <v>-13.405618194931209</v>
      </c>
      <c r="IV12">
        <v>-13.207069417183073</v>
      </c>
      <c r="IW12">
        <v>-13.007685538024825</v>
      </c>
      <c r="IX12">
        <v>-13.008092629220782</v>
      </c>
      <c r="IY12">
        <v>-13.059251801304114</v>
      </c>
      <c r="IZ12">
        <v>-13.132044005953659</v>
      </c>
      <c r="JA12">
        <v>0</v>
      </c>
      <c r="JB12">
        <v>0</v>
      </c>
      <c r="JC12">
        <v>-13.628434095553413</v>
      </c>
      <c r="JD12">
        <v>-15.313941903688828</v>
      </c>
      <c r="JE12">
        <v>-16.147447427757971</v>
      </c>
      <c r="JF12">
        <v>-16.284839140085854</v>
      </c>
      <c r="JG12">
        <v>-16.23283290867921</v>
      </c>
      <c r="JH12">
        <v>-16.183210437300851</v>
      </c>
      <c r="JI12">
        <v>-16.224998935016167</v>
      </c>
      <c r="JJ12">
        <v>-16.118988626439315</v>
      </c>
      <c r="JK12">
        <v>-16.127375463295113</v>
      </c>
      <c r="JL12">
        <v>-16.139288553703778</v>
      </c>
      <c r="JM12">
        <v>-16.183889884282834</v>
      </c>
      <c r="JN12">
        <v>-16.085506250284439</v>
      </c>
      <c r="JO12">
        <v>-15.46280431168409</v>
      </c>
      <c r="JP12">
        <v>-14.861894892744326</v>
      </c>
      <c r="JQ12">
        <v>-14.575678491628683</v>
      </c>
      <c r="JR12">
        <v>-14.578423618154368</v>
      </c>
      <c r="JS12">
        <v>-14.24717195946605</v>
      </c>
      <c r="JT12">
        <v>-14.333418745593139</v>
      </c>
      <c r="JU12">
        <v>0</v>
      </c>
      <c r="JV12">
        <v>0</v>
      </c>
      <c r="JW12">
        <v>-14.208857287900724</v>
      </c>
      <c r="JX12">
        <v>-15.743032670490363</v>
      </c>
      <c r="JY12">
        <v>-17.226768739895075</v>
      </c>
      <c r="JZ12">
        <v>-17.307044309633412</v>
      </c>
      <c r="KA12">
        <v>-17.263219220788653</v>
      </c>
      <c r="KB12">
        <v>-17.132106402433934</v>
      </c>
      <c r="KC12">
        <v>-17.241894121169356</v>
      </c>
      <c r="KD12">
        <v>-17.185234746465369</v>
      </c>
      <c r="KE12">
        <v>-17.20611200981925</v>
      </c>
      <c r="KF12">
        <v>-17.258364423278433</v>
      </c>
      <c r="KG12">
        <v>-17.180953192235279</v>
      </c>
      <c r="KH12">
        <v>-17.188453574318181</v>
      </c>
      <c r="KI12">
        <v>-16.749087440373113</v>
      </c>
      <c r="KJ12">
        <v>-16.513637341364579</v>
      </c>
      <c r="KK12">
        <v>-15.788325126662032</v>
      </c>
      <c r="KL12">
        <v>-15.175550291530369</v>
      </c>
      <c r="KM12">
        <v>-15.223893328946991</v>
      </c>
      <c r="KN12">
        <v>-15.18803396089732</v>
      </c>
      <c r="KO12">
        <v>0</v>
      </c>
      <c r="KP12">
        <v>0</v>
      </c>
      <c r="KQ12">
        <v>0</v>
      </c>
      <c r="KR12">
        <v>-16.690453465890084</v>
      </c>
      <c r="KS12">
        <v>-18.914415821750893</v>
      </c>
      <c r="KT12">
        <v>-19.355870952715822</v>
      </c>
      <c r="KU12">
        <v>-19.264160089642861</v>
      </c>
      <c r="KV12">
        <v>-19.27912032938131</v>
      </c>
      <c r="KW12">
        <v>-19.253251372808652</v>
      </c>
      <c r="KX12">
        <v>-19.265650319067998</v>
      </c>
      <c r="KY12">
        <v>-19.193088008940975</v>
      </c>
      <c r="KZ12">
        <v>-19.128941136894788</v>
      </c>
      <c r="LA12">
        <v>-19.238306172177225</v>
      </c>
      <c r="LB12">
        <v>-19.209841249248878</v>
      </c>
      <c r="LC12">
        <v>-19.032528262585856</v>
      </c>
      <c r="LD12">
        <v>-18.566955939840749</v>
      </c>
      <c r="LE12">
        <v>-18.945354884465321</v>
      </c>
      <c r="LF12">
        <v>-18.057825214048989</v>
      </c>
      <c r="LG12">
        <v>-17.187390479590508</v>
      </c>
      <c r="LH12">
        <v>-17.131235901302297</v>
      </c>
      <c r="LI12">
        <v>0</v>
      </c>
      <c r="LJ12">
        <v>0</v>
      </c>
      <c r="LK12">
        <v>0</v>
      </c>
      <c r="LL12">
        <v>-18.191586972460939</v>
      </c>
      <c r="LM12">
        <v>-20.207169280354012</v>
      </c>
      <c r="LN12">
        <v>-20.933545529889066</v>
      </c>
      <c r="LO12">
        <v>-21.174014843604965</v>
      </c>
      <c r="LP12">
        <v>-21.038331772248718</v>
      </c>
      <c r="LQ12">
        <v>-21.175310248396482</v>
      </c>
      <c r="LR12">
        <v>-21.048130324112627</v>
      </c>
      <c r="LS12">
        <v>-21.184959290998567</v>
      </c>
      <c r="LT12">
        <v>-21.111318139012045</v>
      </c>
      <c r="LU12">
        <v>-21.227648372376763</v>
      </c>
      <c r="LV12">
        <v>-21.324119927421084</v>
      </c>
      <c r="LW12">
        <v>-20.974680979079945</v>
      </c>
      <c r="LX12">
        <v>-21.021703880607784</v>
      </c>
      <c r="LY12">
        <v>-20.553648395845897</v>
      </c>
      <c r="LZ12">
        <v>-20.540850463941958</v>
      </c>
      <c r="MA12">
        <v>-19.232584839981676</v>
      </c>
      <c r="MB12">
        <v>-19.063539123165455</v>
      </c>
      <c r="MC12">
        <v>0</v>
      </c>
      <c r="MD12">
        <v>0</v>
      </c>
      <c r="ME12">
        <v>0</v>
      </c>
      <c r="MF12">
        <v>-19.363325786563443</v>
      </c>
      <c r="MG12">
        <v>-21.381817427357749</v>
      </c>
      <c r="MH12">
        <v>-22.505620434505939</v>
      </c>
      <c r="MI12">
        <v>-23.332996681114238</v>
      </c>
      <c r="MJ12">
        <v>-23.587939643576529</v>
      </c>
      <c r="MK12">
        <v>-23.698536317651683</v>
      </c>
      <c r="ML12">
        <v>-23.646517754342316</v>
      </c>
      <c r="MM12">
        <v>-23.66433918869479</v>
      </c>
      <c r="MN12">
        <v>-23.649089671682635</v>
      </c>
      <c r="MO12">
        <v>-23.620411742401579</v>
      </c>
      <c r="MP12">
        <v>-23.771572822146076</v>
      </c>
      <c r="MQ12">
        <v>-23.552196811122929</v>
      </c>
      <c r="MR12">
        <v>-23.477702347087412</v>
      </c>
      <c r="MS12">
        <v>-23.168481292451784</v>
      </c>
      <c r="MT12">
        <v>-23.059808736153418</v>
      </c>
      <c r="MU12">
        <v>-22.967218124368355</v>
      </c>
      <c r="MV12">
        <v>-22.044501524755706</v>
      </c>
      <c r="MW12">
        <v>0</v>
      </c>
      <c r="MX12">
        <v>0</v>
      </c>
      <c r="MY12">
        <v>0</v>
      </c>
      <c r="MZ12">
        <v>-20.980154170897013</v>
      </c>
      <c r="NA12">
        <v>-22.950737148324396</v>
      </c>
      <c r="NB12">
        <v>-23.66623867854247</v>
      </c>
      <c r="NC12">
        <v>-24.554688055017451</v>
      </c>
      <c r="ND12">
        <v>-26.103494087854848</v>
      </c>
      <c r="NE12">
        <v>-26.15796518078049</v>
      </c>
      <c r="NF12">
        <v>-26.250065833681745</v>
      </c>
      <c r="NG12">
        <v>-26.222797857651329</v>
      </c>
      <c r="NH12">
        <v>-26.327295039497631</v>
      </c>
      <c r="NI12">
        <v>-26.144303719065274</v>
      </c>
      <c r="NJ12">
        <v>-26.014565992872846</v>
      </c>
      <c r="NK12">
        <v>-26.067838259303279</v>
      </c>
      <c r="NL12">
        <v>-25.902239819957096</v>
      </c>
      <c r="NM12">
        <v>-25.933380465400788</v>
      </c>
      <c r="NN12">
        <v>-25.739047862240344</v>
      </c>
      <c r="NO12">
        <v>-25.784280499134912</v>
      </c>
      <c r="NP12">
        <v>-25.476477918752771</v>
      </c>
      <c r="NQ12">
        <v>0</v>
      </c>
      <c r="NR12">
        <v>0</v>
      </c>
      <c r="NS12">
        <v>0</v>
      </c>
      <c r="NT12">
        <v>0</v>
      </c>
      <c r="NU12">
        <v>-24.081959944655956</v>
      </c>
      <c r="NV12">
        <v>-25.348659558489871</v>
      </c>
      <c r="NW12">
        <v>-26.141741465045531</v>
      </c>
      <c r="NX12">
        <v>-28.270482047416557</v>
      </c>
      <c r="NY12">
        <v>-28.844572867096243</v>
      </c>
      <c r="NZ12">
        <v>-28.972580524752445</v>
      </c>
      <c r="OA12">
        <v>-28.870615876358748</v>
      </c>
      <c r="OB12">
        <v>-28.959741953075238</v>
      </c>
      <c r="OC12">
        <v>-28.988502944838093</v>
      </c>
      <c r="OD12">
        <v>-28.759936192688283</v>
      </c>
      <c r="OE12">
        <v>-28.654160938090001</v>
      </c>
      <c r="OF12">
        <v>-28.769287086877227</v>
      </c>
      <c r="OG12">
        <v>-28.76711236951688</v>
      </c>
      <c r="OH12">
        <v>-28.619581458450654</v>
      </c>
      <c r="OI12">
        <v>-28.666615849348609</v>
      </c>
      <c r="OJ12">
        <v>-28.625320243684008</v>
      </c>
      <c r="OK12">
        <v>0</v>
      </c>
      <c r="OL12">
        <v>0</v>
      </c>
      <c r="OM12">
        <v>0</v>
      </c>
      <c r="ON12">
        <v>0</v>
      </c>
      <c r="OO12">
        <v>-26.32754863827239</v>
      </c>
      <c r="OP12">
        <v>-26.639320741685705</v>
      </c>
      <c r="OQ12">
        <v>-27.823101745959608</v>
      </c>
      <c r="OR12">
        <v>-29.469496543091626</v>
      </c>
      <c r="OS12">
        <v>-31.450242435687102</v>
      </c>
      <c r="OT12">
        <v>-32.188989876343236</v>
      </c>
      <c r="OU12">
        <v>-32.067555954227053</v>
      </c>
      <c r="OV12">
        <v>-32.258587290364034</v>
      </c>
      <c r="OW12">
        <v>-32.196365001827381</v>
      </c>
      <c r="OX12">
        <v>-32.053487333304773</v>
      </c>
      <c r="OY12">
        <v>-31.89169240410326</v>
      </c>
      <c r="OZ12">
        <v>-31.70240973198278</v>
      </c>
      <c r="PA12">
        <v>-31.949538481724407</v>
      </c>
      <c r="PB12">
        <v>-31.722931144719762</v>
      </c>
      <c r="PC12">
        <v>-31.783621206332736</v>
      </c>
      <c r="PD12">
        <v>-32.018945276464208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-29.289535527849232</v>
      </c>
      <c r="PK12">
        <v>-29.62242243282871</v>
      </c>
      <c r="PL12">
        <v>-31.502356035550129</v>
      </c>
      <c r="PM12">
        <v>-32.884077572814462</v>
      </c>
      <c r="PN12">
        <v>-34.965782551007621</v>
      </c>
      <c r="PO12">
        <v>-35.302567852263081</v>
      </c>
      <c r="PP12">
        <v>-35.845700902231385</v>
      </c>
      <c r="PQ12">
        <v>-35.673280481981237</v>
      </c>
      <c r="PR12">
        <v>-35.555603820294834</v>
      </c>
      <c r="PS12">
        <v>-35.261665659940014</v>
      </c>
      <c r="PT12">
        <v>-35.296744067676684</v>
      </c>
      <c r="PU12">
        <v>-35.533650260944263</v>
      </c>
      <c r="PV12">
        <v>-35.686331701200004</v>
      </c>
      <c r="PW12">
        <v>-35.425413692231025</v>
      </c>
      <c r="PX12">
        <v>-35.31826460092627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-33.357703229376227</v>
      </c>
      <c r="QG12">
        <v>-34.971186693154841</v>
      </c>
      <c r="QH12">
        <v>-36.535829644609315</v>
      </c>
      <c r="QI12">
        <v>-38.265001110168285</v>
      </c>
      <c r="QJ12">
        <v>-39.192142458378981</v>
      </c>
      <c r="QK12">
        <v>-39.538165912147242</v>
      </c>
      <c r="QL12">
        <v>-39.492758188348311</v>
      </c>
      <c r="QM12">
        <v>-39.254012348429242</v>
      </c>
      <c r="QN12">
        <v>-39.11080195860211</v>
      </c>
      <c r="QO12">
        <v>-39.119094312481081</v>
      </c>
      <c r="QP12">
        <v>-39.091987656049803</v>
      </c>
      <c r="QQ12">
        <v>-39.226578308132503</v>
      </c>
      <c r="QR12">
        <v>-39.291301607905986</v>
      </c>
      <c r="QT12" s="41" t="s">
        <v>93</v>
      </c>
      <c r="QW12" s="7">
        <v>0.54999999999999993</v>
      </c>
      <c r="QX12">
        <f t="shared" ref="QX12:RQ12" si="10">FY$95</f>
        <v>0</v>
      </c>
      <c r="QY12">
        <f t="shared" si="10"/>
        <v>421.05558599721024</v>
      </c>
      <c r="QZ12">
        <f t="shared" si="10"/>
        <v>615.84332053131106</v>
      </c>
      <c r="RA12">
        <f t="shared" si="10"/>
        <v>692.63448341133483</v>
      </c>
      <c r="RB12">
        <f t="shared" si="10"/>
        <v>759.68418238793311</v>
      </c>
      <c r="RC12">
        <f t="shared" si="10"/>
        <v>802.91927606311799</v>
      </c>
      <c r="RD12">
        <f t="shared" si="10"/>
        <v>831.67495875743202</v>
      </c>
      <c r="RE12">
        <f t="shared" si="10"/>
        <v>908.35331510881053</v>
      </c>
      <c r="RF12">
        <f t="shared" si="10"/>
        <v>984.12893160136719</v>
      </c>
      <c r="RG12">
        <f t="shared" si="10"/>
        <v>1056.8742367818377</v>
      </c>
      <c r="RH12">
        <f t="shared" si="10"/>
        <v>1138.5057165562828</v>
      </c>
      <c r="RI12">
        <f t="shared" si="10"/>
        <v>1161.7580323988818</v>
      </c>
      <c r="RJ12">
        <f t="shared" si="10"/>
        <v>1154.327342774176</v>
      </c>
      <c r="RK12">
        <f t="shared" si="10"/>
        <v>1163.4460286417122</v>
      </c>
      <c r="RL12">
        <f t="shared" si="10"/>
        <v>1145.538435715863</v>
      </c>
      <c r="RM12">
        <f t="shared" si="10"/>
        <v>1145.767479202837</v>
      </c>
      <c r="RN12">
        <f t="shared" si="10"/>
        <v>1151.6536246624041</v>
      </c>
      <c r="RO12">
        <f t="shared" si="10"/>
        <v>1162.6915151813635</v>
      </c>
      <c r="RP12">
        <f t="shared" si="10"/>
        <v>1160.7841567093792</v>
      </c>
      <c r="RQ12">
        <f t="shared" si="10"/>
        <v>1147.6816095387403</v>
      </c>
      <c r="RS12">
        <f t="shared" si="2"/>
        <v>4.5880000000000004E-2</v>
      </c>
      <c r="RU12">
        <f>0.58*RA12+0.42*QZ12</f>
        <v>660.38219500172477</v>
      </c>
    </row>
    <row r="13" spans="1:489" x14ac:dyDescent="0.25">
      <c r="A13">
        <v>2.8120666084288382</v>
      </c>
      <c r="B13">
        <v>2.7820103137090997</v>
      </c>
      <c r="C13">
        <v>2.7543342170573455</v>
      </c>
      <c r="D13">
        <v>2.7498597916904841</v>
      </c>
      <c r="E13">
        <v>2.7530520976138515</v>
      </c>
      <c r="F13">
        <v>2.7504328412286987</v>
      </c>
      <c r="G13">
        <v>2.7558022175632417</v>
      </c>
      <c r="H13">
        <v>2.7436069493718618</v>
      </c>
      <c r="I13">
        <v>2.7377292599360259</v>
      </c>
      <c r="J13">
        <v>2.7432904514293295</v>
      </c>
      <c r="K13">
        <v>2.7489403456414725</v>
      </c>
      <c r="L13">
        <v>2.7512605227463784</v>
      </c>
      <c r="M13">
        <v>2.7388705171313741</v>
      </c>
      <c r="N13">
        <v>2.7537127120331997</v>
      </c>
      <c r="O13">
        <v>2.7070012653771407</v>
      </c>
      <c r="P13">
        <v>2.7140597461042262</v>
      </c>
      <c r="Q13">
        <v>2.7093271636427838</v>
      </c>
      <c r="R13">
        <v>2.7315221467616921</v>
      </c>
      <c r="S13">
        <v>2.7186248002436333</v>
      </c>
      <c r="T13">
        <v>2.7509671672254172</v>
      </c>
      <c r="U13">
        <v>3.7038763539929045</v>
      </c>
      <c r="V13">
        <v>3.7286349776280896</v>
      </c>
      <c r="W13">
        <v>3.5163453038649459</v>
      </c>
      <c r="X13">
        <v>3.5333806412887134</v>
      </c>
      <c r="Y13">
        <v>3.5201879827581606</v>
      </c>
      <c r="Z13">
        <v>3.5605603760371296</v>
      </c>
      <c r="AA13">
        <v>3.5032318946288932</v>
      </c>
      <c r="AB13">
        <v>3.4929011552723441</v>
      </c>
      <c r="AC13">
        <v>3.4803619024780867</v>
      </c>
      <c r="AD13">
        <v>3.5150666319307802</v>
      </c>
      <c r="AE13">
        <v>3.5222227596296678</v>
      </c>
      <c r="AF13">
        <v>3.5155318054649047</v>
      </c>
      <c r="AG13">
        <v>3.5279781541655768</v>
      </c>
      <c r="AH13">
        <v>3.4969578194085771</v>
      </c>
      <c r="AI13">
        <v>3.4872910223612554</v>
      </c>
      <c r="AJ13">
        <v>3.469419452173963</v>
      </c>
      <c r="AK13">
        <v>3.4810587890886415</v>
      </c>
      <c r="AL13">
        <v>3.4715158429341999</v>
      </c>
      <c r="AM13">
        <v>3.4942601865123222</v>
      </c>
      <c r="AN13">
        <v>3.4790798009326509</v>
      </c>
      <c r="AO13">
        <v>4.6363484709242151</v>
      </c>
      <c r="AP13">
        <v>4.6274403096405061</v>
      </c>
      <c r="AQ13">
        <v>4.5535670104716992</v>
      </c>
      <c r="AR13">
        <v>4.284678437585371</v>
      </c>
      <c r="AS13">
        <v>4.2837871704635013</v>
      </c>
      <c r="AT13">
        <v>4.3026681338037109</v>
      </c>
      <c r="AU13">
        <v>4.2806014371718577</v>
      </c>
      <c r="AV13">
        <v>4.2901943120611898</v>
      </c>
      <c r="AW13">
        <v>4.3214079293632306</v>
      </c>
      <c r="AX13">
        <v>4.2546780236437174</v>
      </c>
      <c r="AY13">
        <v>4.2754002460318921</v>
      </c>
      <c r="AZ13">
        <v>4.2656611894251872</v>
      </c>
      <c r="BA13">
        <v>4.3073858318409366</v>
      </c>
      <c r="BB13">
        <v>4.2918429651057464</v>
      </c>
      <c r="BC13">
        <v>4.2191299781172766</v>
      </c>
      <c r="BD13">
        <v>4.2520795802825733</v>
      </c>
      <c r="BE13">
        <v>4.23701134900148</v>
      </c>
      <c r="BF13">
        <v>4.2475486896318086</v>
      </c>
      <c r="BG13">
        <v>4.2332001944275373</v>
      </c>
      <c r="BH13">
        <v>4.2372115427434913</v>
      </c>
      <c r="BI13">
        <v>5.5755860368047312</v>
      </c>
      <c r="BJ13">
        <v>5.5731659573386052</v>
      </c>
      <c r="BK13">
        <v>5.5999610841140406</v>
      </c>
      <c r="BL13">
        <v>5.4413093478547694</v>
      </c>
      <c r="BM13">
        <v>5.1461425314981417</v>
      </c>
      <c r="BN13">
        <v>5.1338208228648465</v>
      </c>
      <c r="BO13">
        <v>5.131732054449845</v>
      </c>
      <c r="BP13">
        <v>5.1024364311613839</v>
      </c>
      <c r="BQ13">
        <v>5.0770626252679163</v>
      </c>
      <c r="BR13">
        <v>5.1318596555309179</v>
      </c>
      <c r="BS13">
        <v>5.0684095976777099</v>
      </c>
      <c r="BT13">
        <v>5.1421041232024196</v>
      </c>
      <c r="BU13">
        <v>5.0824427871615923</v>
      </c>
      <c r="BV13">
        <v>5.100520213792219</v>
      </c>
      <c r="BW13">
        <v>5.0799123587946164</v>
      </c>
      <c r="BX13">
        <v>5.0643878866762293</v>
      </c>
      <c r="BY13">
        <v>5.0873130465537697</v>
      </c>
      <c r="BZ13">
        <v>5.0657782736142485</v>
      </c>
      <c r="CA13">
        <v>5.0718371342785398</v>
      </c>
      <c r="CB13">
        <v>5.0356189663360791</v>
      </c>
      <c r="CC13">
        <v>6.5196608168020411</v>
      </c>
      <c r="CD13">
        <v>6.5675846723624112</v>
      </c>
      <c r="CE13">
        <v>6.5670762167980277</v>
      </c>
      <c r="CF13">
        <v>6.5690790920429238</v>
      </c>
      <c r="CG13">
        <v>6.1759682794158142</v>
      </c>
      <c r="CH13">
        <v>6.0060824716074759</v>
      </c>
      <c r="CI13">
        <v>5.970176848759138</v>
      </c>
      <c r="CJ13">
        <v>5.9927680847784872</v>
      </c>
      <c r="CK13">
        <v>5.9905912320028731</v>
      </c>
      <c r="CL13">
        <v>5.9650904639390498</v>
      </c>
      <c r="CM13">
        <v>5.9663927605824574</v>
      </c>
      <c r="CN13">
        <v>5.9109615352078739</v>
      </c>
      <c r="CO13">
        <v>5.9708188403634699</v>
      </c>
      <c r="CP13">
        <v>5.9384378494744707</v>
      </c>
      <c r="CQ13">
        <v>5.886370789460841</v>
      </c>
      <c r="CR13">
        <v>5.9170401756931152</v>
      </c>
      <c r="CS13">
        <v>5.8764835282526411</v>
      </c>
      <c r="CT13">
        <v>5.9143616534104986</v>
      </c>
      <c r="CU13">
        <v>5.898398516370845</v>
      </c>
      <c r="CV13">
        <v>5.888329907722218</v>
      </c>
      <c r="CW13">
        <v>6.9665217318324109</v>
      </c>
      <c r="CX13">
        <v>7.5339104135674475</v>
      </c>
      <c r="CY13">
        <v>7.5635275518439586</v>
      </c>
      <c r="CZ13">
        <v>7.5814571996872209</v>
      </c>
      <c r="DA13">
        <v>7.5766595736110096</v>
      </c>
      <c r="DB13">
        <v>7.3860427582018282</v>
      </c>
      <c r="DC13">
        <v>6.9875629788622753</v>
      </c>
      <c r="DD13">
        <v>6.8121318723941782</v>
      </c>
      <c r="DE13">
        <v>6.9027065121037792</v>
      </c>
      <c r="DF13">
        <v>6.8203377620135983</v>
      </c>
      <c r="DG13">
        <v>6.8608165252367801</v>
      </c>
      <c r="DH13">
        <v>6.8450326495184628</v>
      </c>
      <c r="DI13">
        <v>6.7541634781881159</v>
      </c>
      <c r="DJ13">
        <v>6.8659670089566562</v>
      </c>
      <c r="DK13">
        <v>6.7778167632299677</v>
      </c>
      <c r="DL13">
        <v>6.7448338068786589</v>
      </c>
      <c r="DM13">
        <v>6.8245272656909766</v>
      </c>
      <c r="DN13">
        <v>6.7586277520510789</v>
      </c>
      <c r="DO13">
        <v>6.7419709475532539</v>
      </c>
      <c r="DP13">
        <v>6.8446629391694884</v>
      </c>
      <c r="DQ13">
        <v>7.398508644833818</v>
      </c>
      <c r="DR13">
        <v>8.5475080689337286</v>
      </c>
      <c r="DS13">
        <v>8.5287607203998785</v>
      </c>
      <c r="DT13">
        <v>8.5515559683959506</v>
      </c>
      <c r="DU13">
        <v>8.5451241161345948</v>
      </c>
      <c r="DV13">
        <v>8.5952926607546747</v>
      </c>
      <c r="DW13">
        <v>8.4109827269386148</v>
      </c>
      <c r="DX13">
        <v>7.9107946774410189</v>
      </c>
      <c r="DY13">
        <v>7.7197366702023951</v>
      </c>
      <c r="DZ13">
        <v>7.730604944067843</v>
      </c>
      <c r="EA13">
        <v>7.6640598380898828</v>
      </c>
      <c r="EB13">
        <v>7.6703234574202677</v>
      </c>
      <c r="EC13">
        <v>7.6261000820580485</v>
      </c>
      <c r="ED13">
        <v>7.7268430432560073</v>
      </c>
      <c r="EE13">
        <v>7.5878940799711536</v>
      </c>
      <c r="EF13">
        <v>7.6249819902296769</v>
      </c>
      <c r="EG13">
        <v>7.6333284889828334</v>
      </c>
      <c r="EH13">
        <v>7.6412784451812215</v>
      </c>
      <c r="EI13">
        <v>7.6673285079875653</v>
      </c>
      <c r="EJ13">
        <v>7.6424077642081141</v>
      </c>
      <c r="EK13">
        <v>0</v>
      </c>
      <c r="EL13">
        <v>9.4654279404535835</v>
      </c>
      <c r="EM13">
        <v>9.56529937822887</v>
      </c>
      <c r="EN13">
        <v>9.4871294815880507</v>
      </c>
      <c r="EO13">
        <v>9.5690263980770656</v>
      </c>
      <c r="EP13">
        <v>9.5513517944810733</v>
      </c>
      <c r="EQ13">
        <v>9.5826374203549083</v>
      </c>
      <c r="ER13">
        <v>9.462432803759091</v>
      </c>
      <c r="ES13">
        <v>8.8738630992564236</v>
      </c>
      <c r="ET13">
        <v>8.6983343441621255</v>
      </c>
      <c r="EU13">
        <v>8.5829372839805629</v>
      </c>
      <c r="EV13">
        <v>8.5667423684441193</v>
      </c>
      <c r="EW13">
        <v>8.5996776533688042</v>
      </c>
      <c r="EX13">
        <v>8.5751278662901154</v>
      </c>
      <c r="EY13">
        <v>8.5444535133046564</v>
      </c>
      <c r="EZ13">
        <v>8.4899922946541277</v>
      </c>
      <c r="FA13">
        <v>8.4922086116550428</v>
      </c>
      <c r="FB13">
        <v>8.5004526340527065</v>
      </c>
      <c r="FC13">
        <v>8.4576922129700964</v>
      </c>
      <c r="FD13">
        <v>8.4968017971589731</v>
      </c>
      <c r="FE13">
        <v>0</v>
      </c>
      <c r="FF13">
        <v>9.797605783782366</v>
      </c>
      <c r="FG13">
        <v>10.566069930782509</v>
      </c>
      <c r="FH13">
        <v>10.537955928381512</v>
      </c>
      <c r="FI13">
        <v>10.599745317953982</v>
      </c>
      <c r="FJ13">
        <v>10.5737061687212</v>
      </c>
      <c r="FK13">
        <v>10.560603836893135</v>
      </c>
      <c r="FL13">
        <v>10.524823320897575</v>
      </c>
      <c r="FM13">
        <v>10.490593956220556</v>
      </c>
      <c r="FN13">
        <v>9.9232913311105335</v>
      </c>
      <c r="FO13">
        <v>9.5050607973531509</v>
      </c>
      <c r="FP13">
        <v>9.4944811690175417</v>
      </c>
      <c r="FQ13">
        <v>9.4941803585688067</v>
      </c>
      <c r="FR13">
        <v>9.4133520486807232</v>
      </c>
      <c r="FS13">
        <v>9.4085699954372632</v>
      </c>
      <c r="FT13">
        <v>9.4411712306387212</v>
      </c>
      <c r="FU13">
        <v>9.4019631526628213</v>
      </c>
      <c r="FV13">
        <v>9.3971627878456214</v>
      </c>
      <c r="FW13">
        <v>9.4252382324422044</v>
      </c>
      <c r="FX13">
        <v>9.2575045956354547</v>
      </c>
      <c r="FY13">
        <v>0</v>
      </c>
      <c r="FZ13">
        <v>10.190369039924823</v>
      </c>
      <c r="GA13">
        <v>11.50057340274244</v>
      </c>
      <c r="GB13">
        <v>11.565868378457445</v>
      </c>
      <c r="GC13">
        <v>11.48822371169549</v>
      </c>
      <c r="GD13">
        <v>11.551144601660665</v>
      </c>
      <c r="GE13">
        <v>11.495430523543988</v>
      </c>
      <c r="GF13">
        <v>11.523011182677799</v>
      </c>
      <c r="GG13">
        <v>11.572774097923881</v>
      </c>
      <c r="GH13">
        <v>11.289580077056986</v>
      </c>
      <c r="GI13">
        <v>10.759011114419804</v>
      </c>
      <c r="GJ13">
        <v>10.465912020651606</v>
      </c>
      <c r="GK13">
        <v>10.278465465397842</v>
      </c>
      <c r="GL13">
        <v>10.318163394642525</v>
      </c>
      <c r="GM13">
        <v>10.191622153158443</v>
      </c>
      <c r="GN13">
        <v>10.185957867210886</v>
      </c>
      <c r="GO13">
        <v>10.226002430745384</v>
      </c>
      <c r="GP13">
        <v>10.28100997995945</v>
      </c>
      <c r="GQ13">
        <v>10.272399290777718</v>
      </c>
      <c r="GR13">
        <v>10.190131194067645</v>
      </c>
      <c r="GS13">
        <v>0</v>
      </c>
      <c r="GT13">
        <v>10.483809660752213</v>
      </c>
      <c r="GU13">
        <v>12.203225434847186</v>
      </c>
      <c r="GV13">
        <v>12.5137727931429</v>
      </c>
      <c r="GW13">
        <v>12.633188009037699</v>
      </c>
      <c r="GX13">
        <v>12.497052999147188</v>
      </c>
      <c r="GY13">
        <v>12.539695755570937</v>
      </c>
      <c r="GZ13">
        <v>12.479041840844781</v>
      </c>
      <c r="HA13">
        <v>12.569895510791833</v>
      </c>
      <c r="HB13">
        <v>12.597203693207492</v>
      </c>
      <c r="HC13">
        <v>12.338801057090693</v>
      </c>
      <c r="HD13">
        <v>11.691515592821526</v>
      </c>
      <c r="HE13">
        <v>11.360238351133759</v>
      </c>
      <c r="HF13">
        <v>11.294035476617825</v>
      </c>
      <c r="HG13">
        <v>11.109212304842819</v>
      </c>
      <c r="HH13">
        <v>11.151178031827884</v>
      </c>
      <c r="HI13">
        <v>11.018564965495857</v>
      </c>
      <c r="HJ13">
        <v>11.078989771776413</v>
      </c>
      <c r="HK13">
        <v>11.022904502011102</v>
      </c>
      <c r="HL13">
        <v>11.094652683036392</v>
      </c>
      <c r="HM13">
        <v>0</v>
      </c>
      <c r="HN13">
        <v>0</v>
      </c>
      <c r="HO13">
        <v>12.549951766275596</v>
      </c>
      <c r="HP13">
        <v>13.681467137973877</v>
      </c>
      <c r="HQ13">
        <v>13.619259216819247</v>
      </c>
      <c r="HR13">
        <v>13.612978504753773</v>
      </c>
      <c r="HS13">
        <v>13.670676082224452</v>
      </c>
      <c r="HT13">
        <v>13.627545185199375</v>
      </c>
      <c r="HU13">
        <v>13.598565611529054</v>
      </c>
      <c r="HV13">
        <v>13.667126863884137</v>
      </c>
      <c r="HW13">
        <v>13.610242876885568</v>
      </c>
      <c r="HX13">
        <v>13.479324379002446</v>
      </c>
      <c r="HY13">
        <v>13.150967726585561</v>
      </c>
      <c r="HZ13">
        <v>12.480292178392666</v>
      </c>
      <c r="IA13">
        <v>12.040691644885618</v>
      </c>
      <c r="IB13">
        <v>12.01123650416419</v>
      </c>
      <c r="IC13">
        <v>12.136870011794397</v>
      </c>
      <c r="ID13">
        <v>12.135299844827969</v>
      </c>
      <c r="IE13">
        <v>12.093772149509826</v>
      </c>
      <c r="IF13">
        <v>12.09892272157215</v>
      </c>
      <c r="IG13">
        <v>0</v>
      </c>
      <c r="IH13">
        <v>0</v>
      </c>
      <c r="II13">
        <v>13.031402416017219</v>
      </c>
      <c r="IJ13">
        <v>14.652672964463989</v>
      </c>
      <c r="IK13">
        <v>14.7841456017151</v>
      </c>
      <c r="IL13">
        <v>14.768134762606838</v>
      </c>
      <c r="IM13">
        <v>14.73918253478816</v>
      </c>
      <c r="IN13">
        <v>14.664359347742938</v>
      </c>
      <c r="IO13">
        <v>14.715718761846373</v>
      </c>
      <c r="IP13">
        <v>14.780674631123981</v>
      </c>
      <c r="IQ13">
        <v>14.790731085923033</v>
      </c>
      <c r="IR13">
        <v>14.721900551398029</v>
      </c>
      <c r="IS13">
        <v>14.434002043754395</v>
      </c>
      <c r="IT13">
        <v>14.155077657317209</v>
      </c>
      <c r="IU13">
        <v>13.428931982875531</v>
      </c>
      <c r="IV13">
        <v>13.228530413338069</v>
      </c>
      <c r="IW13">
        <v>13.021083919681676</v>
      </c>
      <c r="IX13">
        <v>13.018881180244316</v>
      </c>
      <c r="IY13">
        <v>13.070570764228213</v>
      </c>
      <c r="IZ13">
        <v>13.145168714496009</v>
      </c>
      <c r="JA13">
        <v>0</v>
      </c>
      <c r="JB13">
        <v>0</v>
      </c>
      <c r="JC13">
        <v>13.628434095553413</v>
      </c>
      <c r="JD13">
        <v>15.313941903688828</v>
      </c>
      <c r="JE13">
        <v>16.147447427757971</v>
      </c>
      <c r="JF13">
        <v>16.284839140085854</v>
      </c>
      <c r="JG13">
        <v>16.23283290867921</v>
      </c>
      <c r="JH13">
        <v>16.183210437300851</v>
      </c>
      <c r="JI13">
        <v>16.224998935016167</v>
      </c>
      <c r="JJ13">
        <v>16.118988626439315</v>
      </c>
      <c r="JK13">
        <v>16.127375463295113</v>
      </c>
      <c r="JL13">
        <v>16.139288553703778</v>
      </c>
      <c r="JM13">
        <v>16.183889884282834</v>
      </c>
      <c r="JN13">
        <v>16.085506250284439</v>
      </c>
      <c r="JO13">
        <v>15.489793281233563</v>
      </c>
      <c r="JP13">
        <v>14.887005951628744</v>
      </c>
      <c r="JQ13">
        <v>14.599700221022404</v>
      </c>
      <c r="JR13">
        <v>14.594904741975524</v>
      </c>
      <c r="JS13">
        <v>14.258527770038242</v>
      </c>
      <c r="JT13">
        <v>14.348549973130634</v>
      </c>
      <c r="JU13">
        <v>0</v>
      </c>
      <c r="JV13">
        <v>0</v>
      </c>
      <c r="JW13">
        <v>14.208857287900724</v>
      </c>
      <c r="JX13">
        <v>15.743032670490363</v>
      </c>
      <c r="JY13">
        <v>17.226768739895075</v>
      </c>
      <c r="JZ13">
        <v>17.307044309633412</v>
      </c>
      <c r="KA13">
        <v>17.263219220788653</v>
      </c>
      <c r="KB13">
        <v>17.132106402433934</v>
      </c>
      <c r="KC13">
        <v>17.241894121169356</v>
      </c>
      <c r="KD13">
        <v>17.185234746465369</v>
      </c>
      <c r="KE13">
        <v>17.20611200981925</v>
      </c>
      <c r="KF13">
        <v>17.258364423278433</v>
      </c>
      <c r="KG13">
        <v>17.180953192235279</v>
      </c>
      <c r="KH13">
        <v>17.188453574318181</v>
      </c>
      <c r="KI13">
        <v>16.773858154151863</v>
      </c>
      <c r="KJ13">
        <v>16.542348250825423</v>
      </c>
      <c r="KK13">
        <v>15.817612326691091</v>
      </c>
      <c r="KL13">
        <v>15.192629519859102</v>
      </c>
      <c r="KM13">
        <v>15.243128455978718</v>
      </c>
      <c r="KN13">
        <v>15.20168433549502</v>
      </c>
      <c r="KO13">
        <v>0</v>
      </c>
      <c r="KP13">
        <v>0</v>
      </c>
      <c r="KQ13">
        <v>0</v>
      </c>
      <c r="KR13">
        <v>16.690453465890084</v>
      </c>
      <c r="KS13">
        <v>18.914415821750893</v>
      </c>
      <c r="KT13">
        <v>19.355870952715822</v>
      </c>
      <c r="KU13">
        <v>19.264160089642861</v>
      </c>
      <c r="KV13">
        <v>19.27912032938131</v>
      </c>
      <c r="KW13">
        <v>19.253251372808652</v>
      </c>
      <c r="KX13">
        <v>19.265650319067998</v>
      </c>
      <c r="KY13">
        <v>19.193088008940975</v>
      </c>
      <c r="KZ13">
        <v>19.128941136894788</v>
      </c>
      <c r="LA13">
        <v>19.238306172177225</v>
      </c>
      <c r="LB13">
        <v>19.209841249248878</v>
      </c>
      <c r="LC13">
        <v>19.047718771344236</v>
      </c>
      <c r="LD13">
        <v>18.594492134533592</v>
      </c>
      <c r="LE13">
        <v>18.972209209740427</v>
      </c>
      <c r="LF13">
        <v>18.091781203096527</v>
      </c>
      <c r="LG13">
        <v>17.214093506200108</v>
      </c>
      <c r="LH13">
        <v>17.155697730188638</v>
      </c>
      <c r="LI13">
        <v>0</v>
      </c>
      <c r="LJ13">
        <v>0</v>
      </c>
      <c r="LK13">
        <v>0</v>
      </c>
      <c r="LL13">
        <v>18.191586972460939</v>
      </c>
      <c r="LM13">
        <v>20.207169280354012</v>
      </c>
      <c r="LN13">
        <v>20.933545529889066</v>
      </c>
      <c r="LO13">
        <v>21.174014843604965</v>
      </c>
      <c r="LP13">
        <v>21.038331772248718</v>
      </c>
      <c r="LQ13">
        <v>21.175310248396482</v>
      </c>
      <c r="LR13">
        <v>21.048130324112627</v>
      </c>
      <c r="LS13">
        <v>21.184959290998567</v>
      </c>
      <c r="LT13">
        <v>21.111318139012045</v>
      </c>
      <c r="LU13">
        <v>21.227648372376763</v>
      </c>
      <c r="LV13">
        <v>21.324119927421084</v>
      </c>
      <c r="LW13">
        <v>20.990553742349867</v>
      </c>
      <c r="LX13">
        <v>21.038682532053208</v>
      </c>
      <c r="LY13">
        <v>20.58481619146017</v>
      </c>
      <c r="LZ13">
        <v>20.572181787271525</v>
      </c>
      <c r="MA13">
        <v>19.268201902190054</v>
      </c>
      <c r="MB13">
        <v>19.099578942185754</v>
      </c>
      <c r="MC13">
        <v>0</v>
      </c>
      <c r="MD13">
        <v>0</v>
      </c>
      <c r="ME13">
        <v>0</v>
      </c>
      <c r="MF13">
        <v>19.363325786563443</v>
      </c>
      <c r="MG13">
        <v>21.381817427357749</v>
      </c>
      <c r="MH13">
        <v>22.505620434505939</v>
      </c>
      <c r="MI13">
        <v>23.332996681114238</v>
      </c>
      <c r="MJ13">
        <v>23.587939643576529</v>
      </c>
      <c r="MK13">
        <v>23.698536317651683</v>
      </c>
      <c r="ML13">
        <v>23.646517754342316</v>
      </c>
      <c r="MM13">
        <v>23.66433918869479</v>
      </c>
      <c r="MN13">
        <v>23.649089671682635</v>
      </c>
      <c r="MO13">
        <v>23.620411742401579</v>
      </c>
      <c r="MP13">
        <v>23.771572822146076</v>
      </c>
      <c r="MQ13">
        <v>23.568425302244123</v>
      </c>
      <c r="MR13">
        <v>23.494215113873633</v>
      </c>
      <c r="MS13">
        <v>23.194533145390221</v>
      </c>
      <c r="MT13">
        <v>23.094607489376898</v>
      </c>
      <c r="MU13">
        <v>23.002688227219458</v>
      </c>
      <c r="MV13">
        <v>22.088365130838696</v>
      </c>
      <c r="MW13">
        <v>0</v>
      </c>
      <c r="MX13">
        <v>0</v>
      </c>
      <c r="MY13">
        <v>0</v>
      </c>
      <c r="MZ13">
        <v>20.980154170897013</v>
      </c>
      <c r="NA13">
        <v>22.950737148324396</v>
      </c>
      <c r="NB13">
        <v>23.66623867854247</v>
      </c>
      <c r="NC13">
        <v>24.554688055017451</v>
      </c>
      <c r="ND13">
        <v>26.103494087854848</v>
      </c>
      <c r="NE13">
        <v>26.15796518078049</v>
      </c>
      <c r="NF13">
        <v>26.250065833681745</v>
      </c>
      <c r="NG13">
        <v>26.222797857651329</v>
      </c>
      <c r="NH13">
        <v>26.327295039497631</v>
      </c>
      <c r="NI13">
        <v>26.144303719065274</v>
      </c>
      <c r="NJ13">
        <v>26.014565992872846</v>
      </c>
      <c r="NK13">
        <v>26.085969341774849</v>
      </c>
      <c r="NL13">
        <v>25.921376906978885</v>
      </c>
      <c r="NM13">
        <v>25.950891869676038</v>
      </c>
      <c r="NN13">
        <v>25.761025363477557</v>
      </c>
      <c r="NO13">
        <v>25.811942995639747</v>
      </c>
      <c r="NP13">
        <v>25.514742088845342</v>
      </c>
      <c r="NQ13">
        <v>0</v>
      </c>
      <c r="NR13">
        <v>0</v>
      </c>
      <c r="NS13">
        <v>0</v>
      </c>
      <c r="NT13">
        <v>0</v>
      </c>
      <c r="NU13">
        <v>24.081959944655956</v>
      </c>
      <c r="NV13">
        <v>25.348659558489871</v>
      </c>
      <c r="NW13">
        <v>26.141741465045531</v>
      </c>
      <c r="NX13">
        <v>28.270482047416557</v>
      </c>
      <c r="NY13">
        <v>28.844572867096243</v>
      </c>
      <c r="NZ13">
        <v>28.972580524752445</v>
      </c>
      <c r="OA13">
        <v>28.870615876358748</v>
      </c>
      <c r="OB13">
        <v>28.959741953075238</v>
      </c>
      <c r="OC13">
        <v>28.988502944838093</v>
      </c>
      <c r="OD13">
        <v>28.759936192688283</v>
      </c>
      <c r="OE13">
        <v>28.671727808047425</v>
      </c>
      <c r="OF13">
        <v>28.788707747410953</v>
      </c>
      <c r="OG13">
        <v>28.787269085497499</v>
      </c>
      <c r="OH13">
        <v>28.637373126748923</v>
      </c>
      <c r="OI13">
        <v>28.686201286938054</v>
      </c>
      <c r="OJ13">
        <v>28.647946849835414</v>
      </c>
      <c r="OK13">
        <v>0</v>
      </c>
      <c r="OL13">
        <v>0</v>
      </c>
      <c r="OM13">
        <v>0</v>
      </c>
      <c r="ON13">
        <v>0</v>
      </c>
      <c r="OO13">
        <v>26.32754863827239</v>
      </c>
      <c r="OP13">
        <v>26.639320741685705</v>
      </c>
      <c r="OQ13">
        <v>27.823101745959608</v>
      </c>
      <c r="OR13">
        <v>29.469496543091626</v>
      </c>
      <c r="OS13">
        <v>31.450242435687102</v>
      </c>
      <c r="OT13">
        <v>32.188989876343236</v>
      </c>
      <c r="OU13">
        <v>32.067555954227053</v>
      </c>
      <c r="OV13">
        <v>32.258587290364034</v>
      </c>
      <c r="OW13">
        <v>32.196365001827381</v>
      </c>
      <c r="OX13">
        <v>32.053487333304773</v>
      </c>
      <c r="OY13">
        <v>31.913214075789952</v>
      </c>
      <c r="OZ13">
        <v>31.725118348326642</v>
      </c>
      <c r="PA13">
        <v>31.971408401368052</v>
      </c>
      <c r="PB13">
        <v>31.746090304679473</v>
      </c>
      <c r="PC13">
        <v>31.803202002150918</v>
      </c>
      <c r="PD13">
        <v>32.040971009017881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29.289535527849232</v>
      </c>
      <c r="PK13">
        <v>29.62242243282871</v>
      </c>
      <c r="PL13">
        <v>31.502356035550129</v>
      </c>
      <c r="PM13">
        <v>32.884077572814462</v>
      </c>
      <c r="PN13">
        <v>34.965782551007621</v>
      </c>
      <c r="PO13">
        <v>35.302567852263081</v>
      </c>
      <c r="PP13">
        <v>35.845700902231385</v>
      </c>
      <c r="PQ13">
        <v>35.673280481981237</v>
      </c>
      <c r="PR13">
        <v>35.555603820294834</v>
      </c>
      <c r="PS13">
        <v>35.289499899290107</v>
      </c>
      <c r="PT13">
        <v>35.318531395807376</v>
      </c>
      <c r="PU13">
        <v>35.55877120585977</v>
      </c>
      <c r="PV13">
        <v>35.710382569519901</v>
      </c>
      <c r="PW13">
        <v>35.454316897959124</v>
      </c>
      <c r="PX13">
        <v>35.341226147472824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33.357703229376227</v>
      </c>
      <c r="QG13">
        <v>34.971186693154841</v>
      </c>
      <c r="QH13">
        <v>36.535829644609315</v>
      </c>
      <c r="QI13">
        <v>38.265001110168285</v>
      </c>
      <c r="QJ13">
        <v>39.192142458378981</v>
      </c>
      <c r="QK13">
        <v>39.538165912147242</v>
      </c>
      <c r="QL13">
        <v>39.492758188348311</v>
      </c>
      <c r="QM13">
        <v>39.280275110526446</v>
      </c>
      <c r="QN13">
        <v>39.134431993151622</v>
      </c>
      <c r="QO13">
        <v>39.14570397118807</v>
      </c>
      <c r="QP13">
        <v>39.1184649736716</v>
      </c>
      <c r="QQ13">
        <v>39.252158577366508</v>
      </c>
      <c r="QR13">
        <v>39.316312398533668</v>
      </c>
      <c r="QT13" s="41" t="s">
        <v>94</v>
      </c>
      <c r="QW13" s="7">
        <v>0.6</v>
      </c>
      <c r="QX13">
        <f t="shared" ref="QX13:RQ13" si="11">GS$95</f>
        <v>0</v>
      </c>
      <c r="QY13">
        <f t="shared" si="11"/>
        <v>342.91633523411014</v>
      </c>
      <c r="QZ13">
        <f t="shared" si="11"/>
        <v>620.01634598672365</v>
      </c>
      <c r="RA13">
        <f t="shared" si="11"/>
        <v>679.60884228312545</v>
      </c>
      <c r="RB13">
        <f t="shared" si="11"/>
        <v>762.74221966676748</v>
      </c>
      <c r="RC13">
        <f t="shared" si="11"/>
        <v>782.51084497570253</v>
      </c>
      <c r="RD13">
        <f t="shared" si="11"/>
        <v>821.92046061039696</v>
      </c>
      <c r="RE13">
        <f t="shared" si="11"/>
        <v>884.01495287137868</v>
      </c>
      <c r="RF13">
        <f t="shared" si="11"/>
        <v>958.05583760848106</v>
      </c>
      <c r="RG13">
        <f t="shared" si="11"/>
        <v>1030.7053496586959</v>
      </c>
      <c r="RH13">
        <f t="shared" si="11"/>
        <v>1100.2775756446817</v>
      </c>
      <c r="RI13">
        <f t="shared" si="11"/>
        <v>1166.2491351063434</v>
      </c>
      <c r="RJ13">
        <f t="shared" si="11"/>
        <v>1192.1567658259366</v>
      </c>
      <c r="RK13">
        <f t="shared" si="11"/>
        <v>1226.0696493149053</v>
      </c>
      <c r="RL13">
        <f t="shared" si="11"/>
        <v>1199.8734572122644</v>
      </c>
      <c r="RM13">
        <f t="shared" si="11"/>
        <v>1207.8911242966208</v>
      </c>
      <c r="RN13">
        <f t="shared" si="11"/>
        <v>1183.5395232009942</v>
      </c>
      <c r="RO13">
        <f t="shared" si="11"/>
        <v>1193.7507012358069</v>
      </c>
      <c r="RP13">
        <f t="shared" si="11"/>
        <v>1186.2816177085476</v>
      </c>
      <c r="RQ13">
        <f t="shared" si="11"/>
        <v>1197.0643457719698</v>
      </c>
      <c r="RS13">
        <f t="shared" si="2"/>
        <v>4.8895000000000008E-2</v>
      </c>
      <c r="RU13">
        <f>0.88*RA13+0.12*QZ13</f>
        <v>672.45774272755716</v>
      </c>
    </row>
    <row r="14" spans="1:489" x14ac:dyDescent="0.25">
      <c r="A14">
        <v>2.8120666084288386</v>
      </c>
      <c r="B14">
        <v>2.7820103137090997</v>
      </c>
      <c r="C14">
        <v>2.7543342170573455</v>
      </c>
      <c r="D14">
        <v>2.7498597916904841</v>
      </c>
      <c r="E14">
        <v>2.7530520976138515</v>
      </c>
      <c r="F14">
        <v>2.7504328412286987</v>
      </c>
      <c r="G14">
        <v>2.7558022175632426</v>
      </c>
      <c r="H14">
        <v>2.7436069493718618</v>
      </c>
      <c r="I14">
        <v>2.7377292599360259</v>
      </c>
      <c r="J14">
        <v>2.7432904514293299</v>
      </c>
      <c r="K14">
        <v>2.7489403456414725</v>
      </c>
      <c r="L14">
        <v>2.7512605227463784</v>
      </c>
      <c r="M14">
        <v>2.7388705171313745</v>
      </c>
      <c r="N14">
        <v>2.7537127120331997</v>
      </c>
      <c r="O14">
        <v>2.7070012653771407</v>
      </c>
      <c r="P14">
        <v>2.7140597461042275</v>
      </c>
      <c r="Q14">
        <v>2.7093271636427843</v>
      </c>
      <c r="R14">
        <v>2.7315221467616921</v>
      </c>
      <c r="S14">
        <v>2.7186248002436333</v>
      </c>
      <c r="T14">
        <v>2.7509671672254172</v>
      </c>
      <c r="U14">
        <v>3.7038763539929045</v>
      </c>
      <c r="V14">
        <v>3.72863497762809</v>
      </c>
      <c r="W14">
        <v>3.5163453038649459</v>
      </c>
      <c r="X14">
        <v>3.5333806412887134</v>
      </c>
      <c r="Y14">
        <v>3.5201879827581606</v>
      </c>
      <c r="Z14">
        <v>3.5605603760371296</v>
      </c>
      <c r="AA14">
        <v>3.5032318946288945</v>
      </c>
      <c r="AB14">
        <v>3.492901155272345</v>
      </c>
      <c r="AC14">
        <v>3.4803619024780867</v>
      </c>
      <c r="AD14">
        <v>3.5150666319307802</v>
      </c>
      <c r="AE14">
        <v>3.5222227596296678</v>
      </c>
      <c r="AF14">
        <v>3.5155318054649052</v>
      </c>
      <c r="AG14">
        <v>3.5279781541655773</v>
      </c>
      <c r="AH14">
        <v>3.4969578194085771</v>
      </c>
      <c r="AI14">
        <v>3.4872910223612559</v>
      </c>
      <c r="AJ14">
        <v>3.4694194521739634</v>
      </c>
      <c r="AK14">
        <v>3.4810587890886424</v>
      </c>
      <c r="AL14">
        <v>3.4715158429341999</v>
      </c>
      <c r="AM14">
        <v>3.4942601865123222</v>
      </c>
      <c r="AN14">
        <v>3.4790798009326509</v>
      </c>
      <c r="AO14">
        <v>4.636348470924216</v>
      </c>
      <c r="AP14">
        <v>4.627440309640507</v>
      </c>
      <c r="AQ14">
        <v>4.553567010471701</v>
      </c>
      <c r="AR14">
        <v>4.284678437585371</v>
      </c>
      <c r="AS14">
        <v>4.2837871704635013</v>
      </c>
      <c r="AT14">
        <v>4.3026681338037109</v>
      </c>
      <c r="AU14">
        <v>4.2806014371718577</v>
      </c>
      <c r="AV14">
        <v>4.2901943120611898</v>
      </c>
      <c r="AW14">
        <v>4.3214079293632306</v>
      </c>
      <c r="AX14">
        <v>4.2546780236437174</v>
      </c>
      <c r="AY14">
        <v>4.2754002460318921</v>
      </c>
      <c r="AZ14">
        <v>4.2656611894251872</v>
      </c>
      <c r="BA14">
        <v>4.3073858318409366</v>
      </c>
      <c r="BB14">
        <v>4.2918429651057464</v>
      </c>
      <c r="BC14">
        <v>4.2191299781172766</v>
      </c>
      <c r="BD14">
        <v>4.252079580282575</v>
      </c>
      <c r="BE14">
        <v>4.2370113490014809</v>
      </c>
      <c r="BF14">
        <v>4.2475486896318086</v>
      </c>
      <c r="BG14">
        <v>4.2332001944275373</v>
      </c>
      <c r="BH14">
        <v>4.2372115427434913</v>
      </c>
      <c r="BI14">
        <v>5.5755860368047312</v>
      </c>
      <c r="BJ14">
        <v>5.5731659573386052</v>
      </c>
      <c r="BK14">
        <v>5.5999610841140415</v>
      </c>
      <c r="BL14">
        <v>5.4413093478547703</v>
      </c>
      <c r="BM14">
        <v>5.1461425314981417</v>
      </c>
      <c r="BN14">
        <v>5.1338208228648465</v>
      </c>
      <c r="BO14">
        <v>5.131732054449845</v>
      </c>
      <c r="BP14">
        <v>5.1024364311613848</v>
      </c>
      <c r="BQ14">
        <v>5.0770626252679172</v>
      </c>
      <c r="BR14">
        <v>5.1318596555309179</v>
      </c>
      <c r="BS14">
        <v>5.0684095976777099</v>
      </c>
      <c r="BT14">
        <v>5.1421041232024187</v>
      </c>
      <c r="BU14">
        <v>5.0824427871615923</v>
      </c>
      <c r="BV14">
        <v>5.100520213792219</v>
      </c>
      <c r="BW14">
        <v>5.0799123587946164</v>
      </c>
      <c r="BX14">
        <v>5.0643878866762302</v>
      </c>
      <c r="BY14">
        <v>5.0873130465537697</v>
      </c>
      <c r="BZ14">
        <v>5.0657782736142485</v>
      </c>
      <c r="CA14">
        <v>5.0718371342785398</v>
      </c>
      <c r="CB14">
        <v>5.0356189663360809</v>
      </c>
      <c r="CC14">
        <v>6.5196608168020411</v>
      </c>
      <c r="CD14">
        <v>6.5675846723624112</v>
      </c>
      <c r="CE14">
        <v>6.5670762167980277</v>
      </c>
      <c r="CF14">
        <v>6.5690790920429238</v>
      </c>
      <c r="CG14">
        <v>6.1759682794158142</v>
      </c>
      <c r="CH14">
        <v>6.0060824716074759</v>
      </c>
      <c r="CI14">
        <v>5.970176848759138</v>
      </c>
      <c r="CJ14">
        <v>5.9927680847784881</v>
      </c>
      <c r="CK14">
        <v>5.990591232002874</v>
      </c>
      <c r="CL14">
        <v>5.9650904639390516</v>
      </c>
      <c r="CM14">
        <v>5.9663927605824574</v>
      </c>
      <c r="CN14">
        <v>5.9109615352078739</v>
      </c>
      <c r="CO14">
        <v>5.9708188403634699</v>
      </c>
      <c r="CP14">
        <v>5.9384378494744707</v>
      </c>
      <c r="CQ14">
        <v>5.886370789460841</v>
      </c>
      <c r="CR14">
        <v>5.9170401756931161</v>
      </c>
      <c r="CS14">
        <v>5.8764835282526411</v>
      </c>
      <c r="CT14">
        <v>5.9143616534104986</v>
      </c>
      <c r="CU14">
        <v>5.898398516370845</v>
      </c>
      <c r="CV14">
        <v>5.888329907722218</v>
      </c>
      <c r="CW14">
        <v>6.9665217318324109</v>
      </c>
      <c r="CX14">
        <v>7.5339104135674475</v>
      </c>
      <c r="CY14">
        <v>7.5635275518439586</v>
      </c>
      <c r="CZ14">
        <v>7.5814571996872209</v>
      </c>
      <c r="DA14">
        <v>7.5766595736110096</v>
      </c>
      <c r="DB14">
        <v>7.3860427582018282</v>
      </c>
      <c r="DC14">
        <v>6.9875629788622753</v>
      </c>
      <c r="DD14">
        <v>6.8121318723941782</v>
      </c>
      <c r="DE14">
        <v>6.9027065121037801</v>
      </c>
      <c r="DF14">
        <v>6.8203377620135983</v>
      </c>
      <c r="DG14">
        <v>6.8608165252367801</v>
      </c>
      <c r="DH14">
        <v>6.8450326495184628</v>
      </c>
      <c r="DI14">
        <v>6.7541634781881168</v>
      </c>
      <c r="DJ14">
        <v>6.8659670089566562</v>
      </c>
      <c r="DK14">
        <v>6.7778167632299686</v>
      </c>
      <c r="DL14">
        <v>6.7448338068786589</v>
      </c>
      <c r="DM14">
        <v>6.8245272656909748</v>
      </c>
      <c r="DN14">
        <v>6.7586277520510789</v>
      </c>
      <c r="DO14">
        <v>6.7419709475532539</v>
      </c>
      <c r="DP14">
        <v>6.8446629391694884</v>
      </c>
      <c r="DQ14">
        <v>7.398508644833818</v>
      </c>
      <c r="DR14">
        <v>8.5475080689337304</v>
      </c>
      <c r="DS14">
        <v>8.5287607203998785</v>
      </c>
      <c r="DT14">
        <v>8.5515559683959506</v>
      </c>
      <c r="DU14">
        <v>8.5451241161345948</v>
      </c>
      <c r="DV14">
        <v>8.5952926607546765</v>
      </c>
      <c r="DW14">
        <v>8.4109827269386166</v>
      </c>
      <c r="DX14">
        <v>7.9107946774410189</v>
      </c>
      <c r="DY14">
        <v>7.7197366702023951</v>
      </c>
      <c r="DZ14">
        <v>7.7306049440678439</v>
      </c>
      <c r="EA14">
        <v>7.6640598380898828</v>
      </c>
      <c r="EB14">
        <v>7.6703234574202677</v>
      </c>
      <c r="EC14">
        <v>7.6261000820580485</v>
      </c>
      <c r="ED14">
        <v>7.7268430432560073</v>
      </c>
      <c r="EE14">
        <v>7.5878940799711536</v>
      </c>
      <c r="EF14">
        <v>7.6249819902296769</v>
      </c>
      <c r="EG14">
        <v>7.6333284889828352</v>
      </c>
      <c r="EH14">
        <v>7.6412784451812232</v>
      </c>
      <c r="EI14">
        <v>7.6673285079875653</v>
      </c>
      <c r="EJ14">
        <v>7.6424077642081141</v>
      </c>
      <c r="EK14">
        <v>0</v>
      </c>
      <c r="EL14">
        <v>9.4654279404535835</v>
      </c>
      <c r="EM14">
        <v>9.56529937822887</v>
      </c>
      <c r="EN14">
        <v>9.4871294815880507</v>
      </c>
      <c r="EO14">
        <v>9.5690263980770656</v>
      </c>
      <c r="EP14">
        <v>9.5513517944810733</v>
      </c>
      <c r="EQ14">
        <v>9.5826374203549101</v>
      </c>
      <c r="ER14">
        <v>9.462432803759091</v>
      </c>
      <c r="ES14">
        <v>8.8738630992564236</v>
      </c>
      <c r="ET14">
        <v>8.6983343441621255</v>
      </c>
      <c r="EU14">
        <v>8.5829372839805629</v>
      </c>
      <c r="EV14">
        <v>8.5667423684441193</v>
      </c>
      <c r="EW14">
        <v>8.5996776533688042</v>
      </c>
      <c r="EX14">
        <v>8.5751278662901154</v>
      </c>
      <c r="EY14">
        <v>8.5444535133046564</v>
      </c>
      <c r="EZ14">
        <v>8.4899922946541277</v>
      </c>
      <c r="FA14">
        <v>8.4922086116550428</v>
      </c>
      <c r="FB14">
        <v>8.5004526340527065</v>
      </c>
      <c r="FC14">
        <v>8.4576922129700964</v>
      </c>
      <c r="FD14">
        <v>8.4968017971589731</v>
      </c>
      <c r="FE14">
        <v>0</v>
      </c>
      <c r="FF14">
        <v>9.797605783782366</v>
      </c>
      <c r="FG14">
        <v>10.566069930782509</v>
      </c>
      <c r="FH14">
        <v>10.537955928381518</v>
      </c>
      <c r="FI14">
        <v>10.599745317953984</v>
      </c>
      <c r="FJ14">
        <v>10.5737061687212</v>
      </c>
      <c r="FK14">
        <v>10.56060383689314</v>
      </c>
      <c r="FL14">
        <v>10.524823320897575</v>
      </c>
      <c r="FM14">
        <v>10.490593956220556</v>
      </c>
      <c r="FN14">
        <v>9.9232913311105317</v>
      </c>
      <c r="FO14">
        <v>9.5050607973531509</v>
      </c>
      <c r="FP14">
        <v>9.4944811690175417</v>
      </c>
      <c r="FQ14">
        <v>9.4941803585688067</v>
      </c>
      <c r="FR14">
        <v>9.4133520486807232</v>
      </c>
      <c r="FS14">
        <v>9.4085699954372632</v>
      </c>
      <c r="FT14">
        <v>9.4411712306387212</v>
      </c>
      <c r="FU14">
        <v>9.4019631526628213</v>
      </c>
      <c r="FV14">
        <v>9.3971627878456214</v>
      </c>
      <c r="FW14">
        <v>9.4252382324422044</v>
      </c>
      <c r="FX14">
        <v>9.2575045956354582</v>
      </c>
      <c r="FY14">
        <v>0</v>
      </c>
      <c r="FZ14">
        <v>10.190369039924825</v>
      </c>
      <c r="GA14">
        <v>11.50057340274244</v>
      </c>
      <c r="GB14">
        <v>11.565868378457447</v>
      </c>
      <c r="GC14">
        <v>11.488223711695492</v>
      </c>
      <c r="GD14">
        <v>11.551144601660665</v>
      </c>
      <c r="GE14">
        <v>11.495430523543988</v>
      </c>
      <c r="GF14">
        <v>11.5230111826778</v>
      </c>
      <c r="GG14">
        <v>11.572774097923881</v>
      </c>
      <c r="GH14">
        <v>11.289580077056987</v>
      </c>
      <c r="GI14">
        <v>10.759011114419804</v>
      </c>
      <c r="GJ14">
        <v>10.465912020651606</v>
      </c>
      <c r="GK14">
        <v>10.278465465397842</v>
      </c>
      <c r="GL14">
        <v>10.318163394642525</v>
      </c>
      <c r="GM14">
        <v>10.191622153158443</v>
      </c>
      <c r="GN14">
        <v>10.185957867210886</v>
      </c>
      <c r="GO14">
        <v>10.226002430745384</v>
      </c>
      <c r="GP14">
        <v>10.28100997995945</v>
      </c>
      <c r="GQ14">
        <v>10.272399290777718</v>
      </c>
      <c r="GR14">
        <v>10.190131194067645</v>
      </c>
      <c r="GS14">
        <v>0</v>
      </c>
      <c r="GT14">
        <v>10.483809660752213</v>
      </c>
      <c r="GU14">
        <v>12.203225434847186</v>
      </c>
      <c r="GV14">
        <v>12.5137727931429</v>
      </c>
      <c r="GW14">
        <v>12.633188009037699</v>
      </c>
      <c r="GX14">
        <v>12.497052999147188</v>
      </c>
      <c r="GY14">
        <v>12.539695755570939</v>
      </c>
      <c r="GZ14">
        <v>12.479041840844781</v>
      </c>
      <c r="HA14">
        <v>12.569895510791833</v>
      </c>
      <c r="HB14">
        <v>12.597203693207492</v>
      </c>
      <c r="HC14">
        <v>12.338801057090693</v>
      </c>
      <c r="HD14">
        <v>11.691515592821526</v>
      </c>
      <c r="HE14">
        <v>11.360238351133759</v>
      </c>
      <c r="HF14">
        <v>11.294035476617825</v>
      </c>
      <c r="HG14">
        <v>11.109212304842819</v>
      </c>
      <c r="HH14">
        <v>11.151178031827884</v>
      </c>
      <c r="HI14">
        <v>11.018564965495861</v>
      </c>
      <c r="HJ14">
        <v>11.078989771776419</v>
      </c>
      <c r="HK14">
        <v>11.022904502011102</v>
      </c>
      <c r="HL14">
        <v>11.094652683036392</v>
      </c>
      <c r="HM14">
        <v>0</v>
      </c>
      <c r="HN14">
        <v>0</v>
      </c>
      <c r="HO14">
        <v>12.549951766275596</v>
      </c>
      <c r="HP14">
        <v>13.681467137973877</v>
      </c>
      <c r="HQ14">
        <v>13.619259216819247</v>
      </c>
      <c r="HR14">
        <v>13.612978504753773</v>
      </c>
      <c r="HS14">
        <v>13.670676082224453</v>
      </c>
      <c r="HT14">
        <v>13.627545185199375</v>
      </c>
      <c r="HU14">
        <v>13.598565611529054</v>
      </c>
      <c r="HV14">
        <v>13.667126863884137</v>
      </c>
      <c r="HW14">
        <v>13.610242876885568</v>
      </c>
      <c r="HX14">
        <v>13.479324379002446</v>
      </c>
      <c r="HY14">
        <v>13.150967726585563</v>
      </c>
      <c r="HZ14">
        <v>12.480292178392666</v>
      </c>
      <c r="IA14">
        <v>12.040691644885618</v>
      </c>
      <c r="IB14">
        <v>12.01123650416419</v>
      </c>
      <c r="IC14">
        <v>12.136870011794398</v>
      </c>
      <c r="ID14">
        <v>12.135299844827969</v>
      </c>
      <c r="IE14">
        <v>12.093772149509826</v>
      </c>
      <c r="IF14">
        <v>12.098922721572151</v>
      </c>
      <c r="IG14">
        <v>0</v>
      </c>
      <c r="IH14">
        <v>0</v>
      </c>
      <c r="II14">
        <v>13.031402416017219</v>
      </c>
      <c r="IJ14">
        <v>14.652672964463989</v>
      </c>
      <c r="IK14">
        <v>14.7841456017151</v>
      </c>
      <c r="IL14">
        <v>14.768134762606838</v>
      </c>
      <c r="IM14">
        <v>14.739182534788164</v>
      </c>
      <c r="IN14">
        <v>14.664359347742938</v>
      </c>
      <c r="IO14">
        <v>14.715718761846373</v>
      </c>
      <c r="IP14">
        <v>14.780674631123981</v>
      </c>
      <c r="IQ14">
        <v>14.790731085923035</v>
      </c>
      <c r="IR14">
        <v>14.721900551398029</v>
      </c>
      <c r="IS14">
        <v>14.434002043754397</v>
      </c>
      <c r="IT14">
        <v>14.155077657317213</v>
      </c>
      <c r="IU14">
        <v>13.428931982875534</v>
      </c>
      <c r="IV14">
        <v>13.228530413338069</v>
      </c>
      <c r="IW14">
        <v>13.021083919681677</v>
      </c>
      <c r="IX14">
        <v>13.018881180244316</v>
      </c>
      <c r="IY14">
        <v>13.070570764228213</v>
      </c>
      <c r="IZ14">
        <v>13.145168714496009</v>
      </c>
      <c r="JA14">
        <v>0</v>
      </c>
      <c r="JB14">
        <v>0</v>
      </c>
      <c r="JC14">
        <v>13.628434095553416</v>
      </c>
      <c r="JD14">
        <v>15.313941903688836</v>
      </c>
      <c r="JE14">
        <v>16.147447427757971</v>
      </c>
      <c r="JF14">
        <v>16.284839140085854</v>
      </c>
      <c r="JG14">
        <v>16.232832908679214</v>
      </c>
      <c r="JH14">
        <v>16.183210437300851</v>
      </c>
      <c r="JI14">
        <v>16.224998935016167</v>
      </c>
      <c r="JJ14">
        <v>16.118988626439315</v>
      </c>
      <c r="JK14">
        <v>16.127375463295117</v>
      </c>
      <c r="JL14">
        <v>16.139288553703782</v>
      </c>
      <c r="JM14">
        <v>16.183889884282841</v>
      </c>
      <c r="JN14">
        <v>16.085506250284439</v>
      </c>
      <c r="JO14">
        <v>15.489793281233563</v>
      </c>
      <c r="JP14">
        <v>14.887005951628744</v>
      </c>
      <c r="JQ14">
        <v>14.599700221022406</v>
      </c>
      <c r="JR14">
        <v>14.594904741975524</v>
      </c>
      <c r="JS14">
        <v>14.258527770038246</v>
      </c>
      <c r="JT14">
        <v>14.348549973130639</v>
      </c>
      <c r="JU14">
        <v>0</v>
      </c>
      <c r="JV14">
        <v>0</v>
      </c>
      <c r="JW14">
        <v>14.208857287900726</v>
      </c>
      <c r="JX14">
        <v>15.743032670490363</v>
      </c>
      <c r="JY14">
        <v>17.226768739895075</v>
      </c>
      <c r="JZ14">
        <v>17.307044309633412</v>
      </c>
      <c r="KA14">
        <v>17.263219220788653</v>
      </c>
      <c r="KB14">
        <v>17.132106402433934</v>
      </c>
      <c r="KC14">
        <v>17.241894121169356</v>
      </c>
      <c r="KD14">
        <v>17.185234746465373</v>
      </c>
      <c r="KE14">
        <v>17.20611200981925</v>
      </c>
      <c r="KF14">
        <v>17.258364423278433</v>
      </c>
      <c r="KG14">
        <v>17.180953192235279</v>
      </c>
      <c r="KH14">
        <v>17.188453574318181</v>
      </c>
      <c r="KI14">
        <v>16.773858154151871</v>
      </c>
      <c r="KJ14">
        <v>16.542348250825423</v>
      </c>
      <c r="KK14">
        <v>15.817612326691091</v>
      </c>
      <c r="KL14">
        <v>15.192629519859102</v>
      </c>
      <c r="KM14">
        <v>15.243128455978725</v>
      </c>
      <c r="KN14">
        <v>15.201684335495024</v>
      </c>
      <c r="KO14">
        <v>0</v>
      </c>
      <c r="KP14">
        <v>0</v>
      </c>
      <c r="KQ14">
        <v>0</v>
      </c>
      <c r="KR14">
        <v>16.690453465890084</v>
      </c>
      <c r="KS14">
        <v>18.914415821750893</v>
      </c>
      <c r="KT14">
        <v>19.355870952715822</v>
      </c>
      <c r="KU14">
        <v>19.264160089642861</v>
      </c>
      <c r="KV14">
        <v>19.27912032938131</v>
      </c>
      <c r="KW14">
        <v>19.253251372808656</v>
      </c>
      <c r="KX14">
        <v>19.265650319067998</v>
      </c>
      <c r="KY14">
        <v>19.193088008940979</v>
      </c>
      <c r="KZ14">
        <v>19.128941136894788</v>
      </c>
      <c r="LA14">
        <v>19.238306172177225</v>
      </c>
      <c r="LB14">
        <v>19.209841249248878</v>
      </c>
      <c r="LC14">
        <v>19.047718771344236</v>
      </c>
      <c r="LD14">
        <v>18.594492134533592</v>
      </c>
      <c r="LE14">
        <v>18.972209209740427</v>
      </c>
      <c r="LF14">
        <v>18.091781203096527</v>
      </c>
      <c r="LG14">
        <v>17.214093506200108</v>
      </c>
      <c r="LH14">
        <v>17.155697730188642</v>
      </c>
      <c r="LI14">
        <v>0</v>
      </c>
      <c r="LJ14">
        <v>0</v>
      </c>
      <c r="LK14">
        <v>0</v>
      </c>
      <c r="LL14">
        <v>18.191586972460946</v>
      </c>
      <c r="LM14">
        <v>20.207169280354012</v>
      </c>
      <c r="LN14">
        <v>20.933545529889066</v>
      </c>
      <c r="LO14">
        <v>21.174014843604969</v>
      </c>
      <c r="LP14">
        <v>21.038331772248721</v>
      </c>
      <c r="LQ14">
        <v>21.175310248396482</v>
      </c>
      <c r="LR14">
        <v>21.048130324112631</v>
      </c>
      <c r="LS14">
        <v>21.184959290998574</v>
      </c>
      <c r="LT14">
        <v>21.111318139012042</v>
      </c>
      <c r="LU14">
        <v>21.227648372376766</v>
      </c>
      <c r="LV14">
        <v>21.324119927421087</v>
      </c>
      <c r="LW14">
        <v>20.990553742349867</v>
      </c>
      <c r="LX14">
        <v>21.038682532053208</v>
      </c>
      <c r="LY14">
        <v>20.58481619146017</v>
      </c>
      <c r="LZ14">
        <v>20.572181787271525</v>
      </c>
      <c r="MA14">
        <v>19.268201902190054</v>
      </c>
      <c r="MB14">
        <v>19.099578942185758</v>
      </c>
      <c r="MC14">
        <v>0</v>
      </c>
      <c r="MD14">
        <v>0</v>
      </c>
      <c r="ME14">
        <v>0</v>
      </c>
      <c r="MF14">
        <v>19.363325786563443</v>
      </c>
      <c r="MG14">
        <v>21.381817427357749</v>
      </c>
      <c r="MH14">
        <v>22.505620434505946</v>
      </c>
      <c r="MI14">
        <v>23.332996681114238</v>
      </c>
      <c r="MJ14">
        <v>23.587939643576529</v>
      </c>
      <c r="MK14">
        <v>23.698536317651687</v>
      </c>
      <c r="ML14">
        <v>23.646517754342323</v>
      </c>
      <c r="MM14">
        <v>23.664339188694793</v>
      </c>
      <c r="MN14">
        <v>23.649089671682635</v>
      </c>
      <c r="MO14">
        <v>23.620411742401579</v>
      </c>
      <c r="MP14">
        <v>23.771572822146076</v>
      </c>
      <c r="MQ14">
        <v>23.568425302244123</v>
      </c>
      <c r="MR14">
        <v>23.494215113873633</v>
      </c>
      <c r="MS14">
        <v>23.194533145390221</v>
      </c>
      <c r="MT14">
        <v>23.094607489376898</v>
      </c>
      <c r="MU14">
        <v>23.002688227219458</v>
      </c>
      <c r="MV14">
        <v>22.088365130838699</v>
      </c>
      <c r="MW14">
        <v>0</v>
      </c>
      <c r="MX14">
        <v>0</v>
      </c>
      <c r="MY14">
        <v>0</v>
      </c>
      <c r="MZ14">
        <v>20.980154170897013</v>
      </c>
      <c r="NA14">
        <v>22.9507371483244</v>
      </c>
      <c r="NB14">
        <v>23.66623867854247</v>
      </c>
      <c r="NC14">
        <v>24.554688055017447</v>
      </c>
      <c r="ND14">
        <v>26.103494087854848</v>
      </c>
      <c r="NE14">
        <v>26.157965180780494</v>
      </c>
      <c r="NF14">
        <v>26.250065833681745</v>
      </c>
      <c r="NG14">
        <v>26.222797857651329</v>
      </c>
      <c r="NH14">
        <v>26.327295039497638</v>
      </c>
      <c r="NI14">
        <v>26.144303719065274</v>
      </c>
      <c r="NJ14">
        <v>26.01456599287285</v>
      </c>
      <c r="NK14">
        <v>26.085969341774852</v>
      </c>
      <c r="NL14">
        <v>25.921376906978889</v>
      </c>
      <c r="NM14">
        <v>25.950891869676038</v>
      </c>
      <c r="NN14">
        <v>25.761025363477557</v>
      </c>
      <c r="NO14">
        <v>25.811942995639747</v>
      </c>
      <c r="NP14">
        <v>25.514742088845352</v>
      </c>
      <c r="NQ14">
        <v>0</v>
      </c>
      <c r="NR14">
        <v>0</v>
      </c>
      <c r="NS14">
        <v>0</v>
      </c>
      <c r="NT14">
        <v>0</v>
      </c>
      <c r="NU14">
        <v>24.081959944655956</v>
      </c>
      <c r="NV14">
        <v>25.348659558489871</v>
      </c>
      <c r="NW14">
        <v>26.141741465045531</v>
      </c>
      <c r="NX14">
        <v>28.270482047416564</v>
      </c>
      <c r="NY14">
        <v>28.844572867096243</v>
      </c>
      <c r="NZ14">
        <v>28.972580524752445</v>
      </c>
      <c r="OA14">
        <v>28.870615876358748</v>
      </c>
      <c r="OB14">
        <v>28.959741953075238</v>
      </c>
      <c r="OC14">
        <v>28.988502944838093</v>
      </c>
      <c r="OD14">
        <v>28.759936192688293</v>
      </c>
      <c r="OE14">
        <v>28.671727808047425</v>
      </c>
      <c r="OF14">
        <v>28.788707747410957</v>
      </c>
      <c r="OG14">
        <v>28.787269085497499</v>
      </c>
      <c r="OH14">
        <v>28.637373126748923</v>
      </c>
      <c r="OI14">
        <v>28.686201286938054</v>
      </c>
      <c r="OJ14">
        <v>28.647946849835414</v>
      </c>
      <c r="OK14">
        <v>0</v>
      </c>
      <c r="OL14">
        <v>0</v>
      </c>
      <c r="OM14">
        <v>0</v>
      </c>
      <c r="ON14">
        <v>0</v>
      </c>
      <c r="OO14">
        <v>26.32754863827239</v>
      </c>
      <c r="OP14">
        <v>26.639320741685705</v>
      </c>
      <c r="OQ14">
        <v>27.823101745959608</v>
      </c>
      <c r="OR14">
        <v>29.46949654309163</v>
      </c>
      <c r="OS14">
        <v>31.450242435687105</v>
      </c>
      <c r="OT14">
        <v>32.188989876343243</v>
      </c>
      <c r="OU14">
        <v>32.067555954227061</v>
      </c>
      <c r="OV14">
        <v>32.258587290364034</v>
      </c>
      <c r="OW14">
        <v>32.196365001827381</v>
      </c>
      <c r="OX14">
        <v>32.05348733330478</v>
      </c>
      <c r="OY14">
        <v>31.913214075789959</v>
      </c>
      <c r="OZ14">
        <v>31.725118348326649</v>
      </c>
      <c r="PA14">
        <v>31.971408401368059</v>
      </c>
      <c r="PB14">
        <v>31.746090304679473</v>
      </c>
      <c r="PC14">
        <v>31.803202002150922</v>
      </c>
      <c r="PD14">
        <v>32.040971009017881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29.289535527849235</v>
      </c>
      <c r="PK14">
        <v>29.62242243282871</v>
      </c>
      <c r="PL14">
        <v>31.502356035550129</v>
      </c>
      <c r="PM14">
        <v>32.884077572814469</v>
      </c>
      <c r="PN14">
        <v>34.965782551007621</v>
      </c>
      <c r="PO14">
        <v>35.302567852263088</v>
      </c>
      <c r="PP14">
        <v>35.8457009022314</v>
      </c>
      <c r="PQ14">
        <v>35.673280481981237</v>
      </c>
      <c r="PR14">
        <v>35.555603820294841</v>
      </c>
      <c r="PS14">
        <v>35.289499899290107</v>
      </c>
      <c r="PT14">
        <v>35.318531395807383</v>
      </c>
      <c r="PU14">
        <v>35.558771205859777</v>
      </c>
      <c r="PV14">
        <v>35.710382569519908</v>
      </c>
      <c r="PW14">
        <v>35.454316897959124</v>
      </c>
      <c r="PX14">
        <v>35.341226147472824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33.357703229376234</v>
      </c>
      <c r="QG14">
        <v>34.971186693154841</v>
      </c>
      <c r="QH14">
        <v>36.535829644609315</v>
      </c>
      <c r="QI14">
        <v>38.265001110168285</v>
      </c>
      <c r="QJ14">
        <v>39.192142458378981</v>
      </c>
      <c r="QK14">
        <v>39.538165912147242</v>
      </c>
      <c r="QL14">
        <v>39.492758188348311</v>
      </c>
      <c r="QM14">
        <v>39.280275110526446</v>
      </c>
      <c r="QN14">
        <v>39.13443199315163</v>
      </c>
      <c r="QO14">
        <v>39.14570397118807</v>
      </c>
      <c r="QP14">
        <v>39.1184649736716</v>
      </c>
      <c r="QQ14">
        <v>39.252158577366515</v>
      </c>
      <c r="QR14">
        <v>39.316312398533668</v>
      </c>
      <c r="QT14" s="41" t="s">
        <v>95</v>
      </c>
      <c r="QW14" s="7">
        <v>0.65</v>
      </c>
      <c r="QX14">
        <f t="shared" ref="QX14:RQ14" si="12">HM$95</f>
        <v>0</v>
      </c>
      <c r="QY14">
        <f t="shared" si="12"/>
        <v>0</v>
      </c>
      <c r="QZ14">
        <f t="shared" si="12"/>
        <v>575.95854475288968</v>
      </c>
      <c r="RA14">
        <f t="shared" si="12"/>
        <v>677.3972822153047</v>
      </c>
      <c r="RB14">
        <f t="shared" si="12"/>
        <v>738.68173903322565</v>
      </c>
      <c r="RC14">
        <f t="shared" si="12"/>
        <v>768.89842268441203</v>
      </c>
      <c r="RD14">
        <f t="shared" si="12"/>
        <v>806.92012938258642</v>
      </c>
      <c r="RE14">
        <f t="shared" si="12"/>
        <v>868.86117978904088</v>
      </c>
      <c r="RF14">
        <f t="shared" si="12"/>
        <v>931.09882914804871</v>
      </c>
      <c r="RG14">
        <f t="shared" si="12"/>
        <v>1003.6381897445602</v>
      </c>
      <c r="RH14">
        <f t="shared" si="12"/>
        <v>1061.6776624543118</v>
      </c>
      <c r="RI14">
        <f t="shared" si="12"/>
        <v>1136.0972301537956</v>
      </c>
      <c r="RJ14">
        <f t="shared" si="12"/>
        <v>1197.4417994112282</v>
      </c>
      <c r="RK14">
        <f t="shared" si="12"/>
        <v>1245.518265149338</v>
      </c>
      <c r="RL14">
        <f t="shared" si="12"/>
        <v>1233.7535221102607</v>
      </c>
      <c r="RM14">
        <f t="shared" si="12"/>
        <v>1234.7266040536497</v>
      </c>
      <c r="RN14">
        <f t="shared" si="12"/>
        <v>1255.1941389663712</v>
      </c>
      <c r="RO14">
        <f t="shared" si="12"/>
        <v>1255.8808754670881</v>
      </c>
      <c r="RP14">
        <f t="shared" si="12"/>
        <v>1248.1292995764113</v>
      </c>
      <c r="RQ14">
        <f t="shared" si="12"/>
        <v>1249.0211569141375</v>
      </c>
      <c r="RS14">
        <f t="shared" si="2"/>
        <v>5.1910000000000012E-2</v>
      </c>
      <c r="RU14">
        <f>0.2*RB14+0.8*RA14</f>
        <v>689.65417357888896</v>
      </c>
    </row>
    <row r="15" spans="1:489" x14ac:dyDescent="0.25">
      <c r="A15">
        <v>0.80881013399940005</v>
      </c>
      <c r="B15">
        <v>0.76267501374585001</v>
      </c>
      <c r="C15">
        <v>0.74524586493772882</v>
      </c>
      <c r="D15">
        <v>0.74347291683671524</v>
      </c>
      <c r="E15">
        <v>0.74295185426187482</v>
      </c>
      <c r="F15">
        <v>0.73715184154489988</v>
      </c>
      <c r="G15">
        <v>0.73931746520704844</v>
      </c>
      <c r="H15">
        <v>0.737165850224618</v>
      </c>
      <c r="I15">
        <v>0.7294871899534402</v>
      </c>
      <c r="J15">
        <v>0.73401749995716092</v>
      </c>
      <c r="K15">
        <v>0.73800313839712994</v>
      </c>
      <c r="L15">
        <v>0.74062001639330977</v>
      </c>
      <c r="M15">
        <v>0.73102270827937443</v>
      </c>
      <c r="N15">
        <v>0.74137419471530308</v>
      </c>
      <c r="O15">
        <v>0.71873634523652574</v>
      </c>
      <c r="P15">
        <v>0.72689057640382937</v>
      </c>
      <c r="Q15">
        <v>0.71640251577494451</v>
      </c>
      <c r="R15">
        <v>0.73379973710951596</v>
      </c>
      <c r="S15">
        <v>0.72385498242388935</v>
      </c>
      <c r="T15">
        <v>0.74600098311642904</v>
      </c>
      <c r="U15">
        <v>0.95346143865848976</v>
      </c>
      <c r="V15">
        <v>0.9599487272326368</v>
      </c>
      <c r="W15">
        <v>0.74934295703713705</v>
      </c>
      <c r="X15">
        <v>0.75553551296304322</v>
      </c>
      <c r="Y15">
        <v>0.75691029869266158</v>
      </c>
      <c r="Z15">
        <v>0.79146930458223475</v>
      </c>
      <c r="AA15">
        <v>0.74190997935549374</v>
      </c>
      <c r="AB15">
        <v>0.74030438893804518</v>
      </c>
      <c r="AC15">
        <v>0.72320839864376596</v>
      </c>
      <c r="AD15">
        <v>0.75605711745314852</v>
      </c>
      <c r="AE15">
        <v>0.74919582583058553</v>
      </c>
      <c r="AF15">
        <v>0.74640838027320711</v>
      </c>
      <c r="AG15">
        <v>0.75996388646841107</v>
      </c>
      <c r="AH15">
        <v>0.73114961424408165</v>
      </c>
      <c r="AI15">
        <v>0.7406140659117707</v>
      </c>
      <c r="AJ15">
        <v>0.73218197224935155</v>
      </c>
      <c r="AK15">
        <v>0.74673192840318225</v>
      </c>
      <c r="AL15">
        <v>0.73634995002886017</v>
      </c>
      <c r="AM15">
        <v>0.75288289200245151</v>
      </c>
      <c r="AN15">
        <v>0.73938458674019103</v>
      </c>
      <c r="AO15">
        <v>1.1119525833166888</v>
      </c>
      <c r="AP15">
        <v>1.1150459867942331</v>
      </c>
      <c r="AQ15">
        <v>1.0278360252981926</v>
      </c>
      <c r="AR15">
        <v>0.76889593677483736</v>
      </c>
      <c r="AS15">
        <v>0.7706177855816938</v>
      </c>
      <c r="AT15">
        <v>0.7773477916822259</v>
      </c>
      <c r="AU15">
        <v>0.75557973907928255</v>
      </c>
      <c r="AV15">
        <v>0.7652249276051597</v>
      </c>
      <c r="AW15">
        <v>0.7857795787642905</v>
      </c>
      <c r="AX15">
        <v>0.74223172377204383</v>
      </c>
      <c r="AY15">
        <v>0.75740904406574205</v>
      </c>
      <c r="AZ15">
        <v>0.75851647073572037</v>
      </c>
      <c r="BA15">
        <v>0.78772805662833634</v>
      </c>
      <c r="BB15">
        <v>0.76876677915201186</v>
      </c>
      <c r="BC15">
        <v>0.74587270953334495</v>
      </c>
      <c r="BD15">
        <v>0.76333634728194055</v>
      </c>
      <c r="BE15">
        <v>0.75135123119850855</v>
      </c>
      <c r="BF15">
        <v>0.76701044733695445</v>
      </c>
      <c r="BG15">
        <v>0.75139263988963367</v>
      </c>
      <c r="BH15">
        <v>0.75672508603097066</v>
      </c>
      <c r="BI15">
        <v>1.2849695784034494</v>
      </c>
      <c r="BJ15">
        <v>1.2831270170471083</v>
      </c>
      <c r="BK15">
        <v>1.300954493245684</v>
      </c>
      <c r="BL15">
        <v>1.1354948798876046</v>
      </c>
      <c r="BM15">
        <v>0.83462626907844883</v>
      </c>
      <c r="BN15">
        <v>0.82814136817167205</v>
      </c>
      <c r="BO15">
        <v>0.82670370165356755</v>
      </c>
      <c r="BP15">
        <v>0.81449478075305082</v>
      </c>
      <c r="BQ15">
        <v>0.79352715856660494</v>
      </c>
      <c r="BR15">
        <v>0.83022972048625621</v>
      </c>
      <c r="BS15">
        <v>0.78728549444743445</v>
      </c>
      <c r="BT15">
        <v>0.83337481004335889</v>
      </c>
      <c r="BU15">
        <v>0.80154246845200061</v>
      </c>
      <c r="BV15">
        <v>0.80513525334661962</v>
      </c>
      <c r="BW15">
        <v>0.81743259904168575</v>
      </c>
      <c r="BX15">
        <v>0.8113170861451342</v>
      </c>
      <c r="BY15">
        <v>0.82583353219025391</v>
      </c>
      <c r="BZ15">
        <v>0.81542096668638975</v>
      </c>
      <c r="CA15">
        <v>0.81010942676276387</v>
      </c>
      <c r="CB15">
        <v>0.79719329999837796</v>
      </c>
      <c r="CC15">
        <v>1.4321729556974672</v>
      </c>
      <c r="CD15">
        <v>1.4840631381214533</v>
      </c>
      <c r="CE15">
        <v>1.4850836657634912</v>
      </c>
      <c r="CF15">
        <v>1.4835566141128753</v>
      </c>
      <c r="CG15">
        <v>1.0865832876044839</v>
      </c>
      <c r="CH15">
        <v>0.9322223136732144</v>
      </c>
      <c r="CI15">
        <v>0.87694116121516397</v>
      </c>
      <c r="CJ15">
        <v>0.90627534895130002</v>
      </c>
      <c r="CK15">
        <v>0.89576301372003408</v>
      </c>
      <c r="CL15">
        <v>0.87721934478230845</v>
      </c>
      <c r="CM15">
        <v>0.8858283842853224</v>
      </c>
      <c r="CN15">
        <v>0.85046966740193919</v>
      </c>
      <c r="CO15">
        <v>0.88431094529998988</v>
      </c>
      <c r="CP15">
        <v>0.86346804531090171</v>
      </c>
      <c r="CQ15">
        <v>0.86346114945908337</v>
      </c>
      <c r="CR15">
        <v>0.87343103343976858</v>
      </c>
      <c r="CS15">
        <v>0.85279008885040186</v>
      </c>
      <c r="CT15">
        <v>0.87490680330090786</v>
      </c>
      <c r="CU15">
        <v>0.87118125721239181</v>
      </c>
      <c r="CV15">
        <v>0.85689817673531898</v>
      </c>
      <c r="CW15">
        <v>1.0892478121812288</v>
      </c>
      <c r="CX15">
        <v>1.6610962833609833</v>
      </c>
      <c r="CY15">
        <v>1.680275405022426</v>
      </c>
      <c r="CZ15">
        <v>1.685925191530234</v>
      </c>
      <c r="DA15">
        <v>1.6698195432359666</v>
      </c>
      <c r="DB15">
        <v>1.5040035011515476</v>
      </c>
      <c r="DC15">
        <v>1.1159502741537184</v>
      </c>
      <c r="DD15">
        <v>0.94896271837046509</v>
      </c>
      <c r="DE15">
        <v>0.99625290124292942</v>
      </c>
      <c r="DF15">
        <v>0.94896833789931878</v>
      </c>
      <c r="DG15">
        <v>0.97531463848187927</v>
      </c>
      <c r="DH15">
        <v>0.95922960602102836</v>
      </c>
      <c r="DI15">
        <v>0.90437515845106387</v>
      </c>
      <c r="DJ15">
        <v>0.97655112700892166</v>
      </c>
      <c r="DK15">
        <v>0.9502704746149423</v>
      </c>
      <c r="DL15">
        <v>0.93294346339486811</v>
      </c>
      <c r="DM15">
        <v>0.98059842304497158</v>
      </c>
      <c r="DN15">
        <v>0.94274097011601266</v>
      </c>
      <c r="DO15">
        <v>0.92282081418712136</v>
      </c>
      <c r="DP15">
        <v>0.9927062992627832</v>
      </c>
      <c r="DQ15">
        <v>0.79139556903424924</v>
      </c>
      <c r="DR15">
        <v>1.8696978505648325</v>
      </c>
      <c r="DS15">
        <v>1.8597329705509864</v>
      </c>
      <c r="DT15">
        <v>1.8687188390746146</v>
      </c>
      <c r="DU15">
        <v>1.8657356001810845</v>
      </c>
      <c r="DV15">
        <v>1.8962683726986511</v>
      </c>
      <c r="DW15">
        <v>1.7444504973578157</v>
      </c>
      <c r="DX15">
        <v>1.2312924406036465</v>
      </c>
      <c r="DY15">
        <v>1.0360955187408711</v>
      </c>
      <c r="DZ15">
        <v>1.0504323164807225</v>
      </c>
      <c r="EA15">
        <v>1.0040362663388931</v>
      </c>
      <c r="EB15">
        <v>1.0116199910157122</v>
      </c>
      <c r="EC15">
        <v>0.98408196421163308</v>
      </c>
      <c r="ED15">
        <v>1.0408551896235365</v>
      </c>
      <c r="EE15">
        <v>0.9908085990621891</v>
      </c>
      <c r="EF15">
        <v>1.017834724987928</v>
      </c>
      <c r="EG15">
        <v>1.0179962290266005</v>
      </c>
      <c r="EH15">
        <v>1.0331528134974897</v>
      </c>
      <c r="EI15">
        <v>1.0380094776901621</v>
      </c>
      <c r="EJ15">
        <v>1.0276164022694685</v>
      </c>
      <c r="EK15">
        <v>0</v>
      </c>
      <c r="EL15">
        <v>1.9741787117455096</v>
      </c>
      <c r="EM15">
        <v>2.078922089281241</v>
      </c>
      <c r="EN15">
        <v>2.0356519181038903</v>
      </c>
      <c r="EO15">
        <v>2.0824841168879722</v>
      </c>
      <c r="EP15">
        <v>2.0724950774613196</v>
      </c>
      <c r="EQ15">
        <v>2.0903429525310475</v>
      </c>
      <c r="ER15">
        <v>1.9851036516144323</v>
      </c>
      <c r="ES15">
        <v>1.3884603686325565</v>
      </c>
      <c r="ET15">
        <v>1.1816732163218409</v>
      </c>
      <c r="EU15">
        <v>1.1056634179666871</v>
      </c>
      <c r="EV15">
        <v>1.1018835297535423</v>
      </c>
      <c r="EW15">
        <v>1.116420944965685</v>
      </c>
      <c r="EX15">
        <v>1.1011835351485839</v>
      </c>
      <c r="EY15">
        <v>1.1180655140456268</v>
      </c>
      <c r="EZ15">
        <v>1.0894953617484417</v>
      </c>
      <c r="FA15">
        <v>1.0884631324036176</v>
      </c>
      <c r="FB15">
        <v>1.103202579230081</v>
      </c>
      <c r="FC15">
        <v>1.0703115605423632</v>
      </c>
      <c r="FD15">
        <v>1.0922433862562366</v>
      </c>
      <c r="FE15">
        <v>0</v>
      </c>
      <c r="FF15">
        <v>1.4862438615380611</v>
      </c>
      <c r="FG15">
        <v>2.2766891993384109</v>
      </c>
      <c r="FH15">
        <v>2.2634682101939747</v>
      </c>
      <c r="FI15">
        <v>2.295994143233258</v>
      </c>
      <c r="FJ15">
        <v>2.2844268494656124</v>
      </c>
      <c r="FK15">
        <v>2.2753364703274035</v>
      </c>
      <c r="FL15">
        <v>2.2576250274603917</v>
      </c>
      <c r="FM15">
        <v>2.1904960222662044</v>
      </c>
      <c r="FN15">
        <v>1.6075012216923108</v>
      </c>
      <c r="FO15">
        <v>1.2257718413904559</v>
      </c>
      <c r="FP15">
        <v>1.19777040382675</v>
      </c>
      <c r="FQ15">
        <v>1.204592337751381</v>
      </c>
      <c r="FR15">
        <v>1.1610004319912894</v>
      </c>
      <c r="FS15">
        <v>1.2052309642025734</v>
      </c>
      <c r="FT15">
        <v>1.2224144224352029</v>
      </c>
      <c r="FU15">
        <v>1.200991168545644</v>
      </c>
      <c r="FV15">
        <v>1.1901008834829652</v>
      </c>
      <c r="FW15">
        <v>1.2056486806599973</v>
      </c>
      <c r="FX15">
        <v>1.1037139121145334</v>
      </c>
      <c r="FY15">
        <v>0</v>
      </c>
      <c r="FZ15">
        <v>1.1888493809401242</v>
      </c>
      <c r="GA15">
        <v>2.4461944286719004</v>
      </c>
      <c r="GB15">
        <v>2.4733284830542526</v>
      </c>
      <c r="GC15">
        <v>2.4391494539117455</v>
      </c>
      <c r="GD15">
        <v>2.4737109845167766</v>
      </c>
      <c r="GE15">
        <v>2.4390700739413678</v>
      </c>
      <c r="GF15">
        <v>2.4570134813949824</v>
      </c>
      <c r="GG15">
        <v>2.4782155807111801</v>
      </c>
      <c r="GH15">
        <v>2.2363136775931318</v>
      </c>
      <c r="GI15">
        <v>1.6778026020374026</v>
      </c>
      <c r="GJ15">
        <v>1.394917546131951</v>
      </c>
      <c r="GK15">
        <v>1.2257813298742688</v>
      </c>
      <c r="GL15">
        <v>1.2567226331506092</v>
      </c>
      <c r="GM15">
        <v>1.2221236491409646</v>
      </c>
      <c r="GN15">
        <v>1.2237218209351937</v>
      </c>
      <c r="GO15">
        <v>1.2414882024847878</v>
      </c>
      <c r="GP15">
        <v>1.2775579664695498</v>
      </c>
      <c r="GQ15">
        <v>1.2714348720100219</v>
      </c>
      <c r="GR15">
        <v>1.2306559838855129</v>
      </c>
      <c r="GS15">
        <v>0</v>
      </c>
      <c r="GT15">
        <v>0.90336000448184062</v>
      </c>
      <c r="GU15">
        <v>2.3038267517439706</v>
      </c>
      <c r="GV15">
        <v>2.6471988855482582</v>
      </c>
      <c r="GW15">
        <v>2.7185325954376105</v>
      </c>
      <c r="GX15">
        <v>2.643141049395263</v>
      </c>
      <c r="GY15">
        <v>2.6682760116549855</v>
      </c>
      <c r="GZ15">
        <v>2.6347331175954207</v>
      </c>
      <c r="HA15">
        <v>2.672974401433764</v>
      </c>
      <c r="HB15">
        <v>2.6910026164908056</v>
      </c>
      <c r="HC15">
        <v>2.4563216518026163</v>
      </c>
      <c r="HD15">
        <v>1.8507539113921703</v>
      </c>
      <c r="HE15">
        <v>1.5179364079830082</v>
      </c>
      <c r="HF15">
        <v>1.3913794922383105</v>
      </c>
      <c r="HG15">
        <v>1.3298172834751154</v>
      </c>
      <c r="HH15">
        <v>1.3570042111609533</v>
      </c>
      <c r="HI15">
        <v>1.2750849154877373</v>
      </c>
      <c r="HJ15">
        <v>1.3090239480020234</v>
      </c>
      <c r="HK15">
        <v>1.2854616763214934</v>
      </c>
      <c r="HL15">
        <v>1.3202814707482047</v>
      </c>
      <c r="HM15">
        <v>0</v>
      </c>
      <c r="HN15">
        <v>0</v>
      </c>
      <c r="HO15">
        <v>1.8319253923951087</v>
      </c>
      <c r="HP15">
        <v>2.9305943756522765</v>
      </c>
      <c r="HQ15">
        <v>2.9050456550032435</v>
      </c>
      <c r="HR15">
        <v>2.8968797730133007</v>
      </c>
      <c r="HS15">
        <v>2.9279225830845057</v>
      </c>
      <c r="HT15">
        <v>2.9086389661317309</v>
      </c>
      <c r="HU15">
        <v>2.893783464855368</v>
      </c>
      <c r="HV15">
        <v>2.9330470849068218</v>
      </c>
      <c r="HW15">
        <v>2.8995803220450518</v>
      </c>
      <c r="HX15">
        <v>2.7349647493292433</v>
      </c>
      <c r="HY15">
        <v>2.4042704257468759</v>
      </c>
      <c r="HZ15">
        <v>1.7410836154087246</v>
      </c>
      <c r="IA15">
        <v>1.4560172063615797</v>
      </c>
      <c r="IB15">
        <v>1.4220474454932479</v>
      </c>
      <c r="IC15">
        <v>1.4923974303758967</v>
      </c>
      <c r="ID15">
        <v>1.4955827543154956</v>
      </c>
      <c r="IE15">
        <v>1.4682463891824542</v>
      </c>
      <c r="IF15">
        <v>1.4714009790874378</v>
      </c>
      <c r="IG15">
        <v>0</v>
      </c>
      <c r="IH15">
        <v>0</v>
      </c>
      <c r="II15">
        <v>1.5174000525696081</v>
      </c>
      <c r="IJ15">
        <v>3.0687338715381567</v>
      </c>
      <c r="IK15">
        <v>3.1870927990604812</v>
      </c>
      <c r="IL15">
        <v>3.174992856425654</v>
      </c>
      <c r="IM15">
        <v>3.1616883599454608</v>
      </c>
      <c r="IN15">
        <v>3.1240983315654938</v>
      </c>
      <c r="IO15">
        <v>3.1477909888916953</v>
      </c>
      <c r="IP15">
        <v>3.1807737919228645</v>
      </c>
      <c r="IQ15">
        <v>3.1885489275125161</v>
      </c>
      <c r="IR15">
        <v>3.1554082223528708</v>
      </c>
      <c r="IS15">
        <v>2.8743247511076375</v>
      </c>
      <c r="IT15">
        <v>2.591818991960245</v>
      </c>
      <c r="IU15">
        <v>1.9589628317737269</v>
      </c>
      <c r="IV15">
        <v>1.7701082072327943</v>
      </c>
      <c r="IW15">
        <v>1.5680178677925489</v>
      </c>
      <c r="IX15">
        <v>1.5669932865104466</v>
      </c>
      <c r="IY15">
        <v>1.5991675704532451</v>
      </c>
      <c r="IZ15">
        <v>1.6415690900802107</v>
      </c>
      <c r="JA15">
        <v>0</v>
      </c>
      <c r="JB15">
        <v>0</v>
      </c>
      <c r="JC15">
        <v>1.3106619562660615</v>
      </c>
      <c r="JD15">
        <v>2.6882536933657288</v>
      </c>
      <c r="JE15">
        <v>3.5662757984633267</v>
      </c>
      <c r="JF15">
        <v>3.635194480309389</v>
      </c>
      <c r="JG15">
        <v>3.6155092542866476</v>
      </c>
      <c r="JH15">
        <v>3.5819094925646988</v>
      </c>
      <c r="JI15">
        <v>3.6081104873968353</v>
      </c>
      <c r="JJ15">
        <v>3.5373706873446538</v>
      </c>
      <c r="JK15">
        <v>3.5507789234272922</v>
      </c>
      <c r="JL15">
        <v>3.5692270223306086</v>
      </c>
      <c r="JM15">
        <v>3.5870766608052036</v>
      </c>
      <c r="JN15">
        <v>3.4794525632419862</v>
      </c>
      <c r="JO15">
        <v>3.0309011858706318</v>
      </c>
      <c r="JP15">
        <v>2.4584129175606266</v>
      </c>
      <c r="JQ15">
        <v>2.1283478268794886</v>
      </c>
      <c r="JR15">
        <v>2.0404081696772227</v>
      </c>
      <c r="JS15">
        <v>1.8139216083531882</v>
      </c>
      <c r="JT15">
        <v>1.8678841716817345</v>
      </c>
      <c r="JU15">
        <v>0</v>
      </c>
      <c r="JV15">
        <v>0</v>
      </c>
      <c r="JW15">
        <v>1.2625909918651339</v>
      </c>
      <c r="JX15">
        <v>2.2981329787272879</v>
      </c>
      <c r="JY15">
        <v>3.8034447642221312</v>
      </c>
      <c r="JZ15">
        <v>3.8485474117960248</v>
      </c>
      <c r="KA15">
        <v>3.8209865394276461</v>
      </c>
      <c r="KB15">
        <v>3.7703066209199592</v>
      </c>
      <c r="KC15">
        <v>3.8122338576196126</v>
      </c>
      <c r="KD15">
        <v>3.7782639698602765</v>
      </c>
      <c r="KE15">
        <v>3.7954149431709174</v>
      </c>
      <c r="KF15">
        <v>3.8186449757288012</v>
      </c>
      <c r="KG15">
        <v>3.7827882596269888</v>
      </c>
      <c r="KH15">
        <v>3.7669251437751536</v>
      </c>
      <c r="KI15">
        <v>3.4700322310611793</v>
      </c>
      <c r="KJ15">
        <v>3.2374331972103962</v>
      </c>
      <c r="KK15">
        <v>2.4844492329576009</v>
      </c>
      <c r="KL15">
        <v>1.9135633651642487</v>
      </c>
      <c r="KM15">
        <v>1.9341750745028201</v>
      </c>
      <c r="KN15">
        <v>1.9046490086638623</v>
      </c>
      <c r="KO15">
        <v>0</v>
      </c>
      <c r="KP15">
        <v>0</v>
      </c>
      <c r="KQ15">
        <v>0</v>
      </c>
      <c r="KR15">
        <v>2.2712613369588617</v>
      </c>
      <c r="KS15">
        <v>4.1801831640322105</v>
      </c>
      <c r="KT15">
        <v>4.5675086499099509</v>
      </c>
      <c r="KU15">
        <v>4.5236751291909414</v>
      </c>
      <c r="KV15">
        <v>4.5318595659404517</v>
      </c>
      <c r="KW15">
        <v>4.5233611584278428</v>
      </c>
      <c r="KX15">
        <v>4.5313006399235469</v>
      </c>
      <c r="KY15">
        <v>4.490846457169301</v>
      </c>
      <c r="KZ15">
        <v>4.4592497847169605</v>
      </c>
      <c r="LA15">
        <v>4.5073163894640542</v>
      </c>
      <c r="LB15">
        <v>4.4910987976079424</v>
      </c>
      <c r="LC15">
        <v>4.4661861931558073</v>
      </c>
      <c r="LD15">
        <v>4.0646974217734684</v>
      </c>
      <c r="LE15">
        <v>4.2759468032238468</v>
      </c>
      <c r="LF15">
        <v>3.4664262241269492</v>
      </c>
      <c r="LG15">
        <v>2.6361762083756934</v>
      </c>
      <c r="LH15">
        <v>2.5454590582679044</v>
      </c>
      <c r="LI15">
        <v>0</v>
      </c>
      <c r="LJ15">
        <v>0</v>
      </c>
      <c r="LK15">
        <v>0</v>
      </c>
      <c r="LL15">
        <v>2.4017037700470478</v>
      </c>
      <c r="LM15">
        <v>4.109017038983084</v>
      </c>
      <c r="LN15">
        <v>4.8941586771237464</v>
      </c>
      <c r="LO15">
        <v>5.1904434428914463</v>
      </c>
      <c r="LP15">
        <v>5.1106175972176855</v>
      </c>
      <c r="LQ15">
        <v>5.1811399008663273</v>
      </c>
      <c r="LR15">
        <v>5.1263767440834807</v>
      </c>
      <c r="LS15">
        <v>5.1913523032101594</v>
      </c>
      <c r="LT15">
        <v>5.1485474032212686</v>
      </c>
      <c r="LU15">
        <v>5.188352028170061</v>
      </c>
      <c r="LV15">
        <v>5.2493653904305049</v>
      </c>
      <c r="LW15">
        <v>5.1402515966180884</v>
      </c>
      <c r="LX15">
        <v>5.1418616831922197</v>
      </c>
      <c r="LY15">
        <v>4.7443812138341706</v>
      </c>
      <c r="LZ15">
        <v>4.6865021404469154</v>
      </c>
      <c r="MA15">
        <v>3.4253403351810991</v>
      </c>
      <c r="MB15">
        <v>3.2224968253955413</v>
      </c>
      <c r="MC15">
        <v>0</v>
      </c>
      <c r="MD15">
        <v>0</v>
      </c>
      <c r="ME15">
        <v>0</v>
      </c>
      <c r="MF15">
        <v>2.4152867386569277</v>
      </c>
      <c r="MG15">
        <v>3.8459440325956988</v>
      </c>
      <c r="MH15">
        <v>4.9352002845655321</v>
      </c>
      <c r="MI15">
        <v>5.6472462063806494</v>
      </c>
      <c r="MJ15">
        <v>6.0864964888842836</v>
      </c>
      <c r="MK15">
        <v>6.1358711104838122</v>
      </c>
      <c r="ML15">
        <v>6.1209292115551781</v>
      </c>
      <c r="MM15">
        <v>6.1230874006440352</v>
      </c>
      <c r="MN15">
        <v>6.1094769733602803</v>
      </c>
      <c r="MO15">
        <v>6.1077675314571209</v>
      </c>
      <c r="MP15">
        <v>6.1828725918964791</v>
      </c>
      <c r="MQ15">
        <v>6.1324946326314453</v>
      </c>
      <c r="MR15">
        <v>6.0911898066641852</v>
      </c>
      <c r="MS15">
        <v>5.8557574491020219</v>
      </c>
      <c r="MT15">
        <v>5.6768697874066358</v>
      </c>
      <c r="MU15">
        <v>5.5980662911592196</v>
      </c>
      <c r="MV15">
        <v>4.7913414672831101</v>
      </c>
      <c r="MW15">
        <v>0</v>
      </c>
      <c r="MX15">
        <v>0</v>
      </c>
      <c r="MY15">
        <v>0</v>
      </c>
      <c r="MZ15">
        <v>2.7921498188193854</v>
      </c>
      <c r="NA15">
        <v>3.9648509699210974</v>
      </c>
      <c r="NB15">
        <v>4.6348399613060147</v>
      </c>
      <c r="NC15">
        <v>5.420844639404689</v>
      </c>
      <c r="ND15">
        <v>6.9830167976179531</v>
      </c>
      <c r="NE15">
        <v>7.0693656870821879</v>
      </c>
      <c r="NF15">
        <v>7.119276800785042</v>
      </c>
      <c r="NG15">
        <v>7.0955331600270641</v>
      </c>
      <c r="NH15">
        <v>7.1523560569117244</v>
      </c>
      <c r="NI15">
        <v>7.0728734290632671</v>
      </c>
      <c r="NJ15">
        <v>6.996240670360609</v>
      </c>
      <c r="NK15">
        <v>7.0893915667736591</v>
      </c>
      <c r="NL15">
        <v>7.0153431012356711</v>
      </c>
      <c r="NM15">
        <v>7.0255447234088342</v>
      </c>
      <c r="NN15">
        <v>6.9031404560767982</v>
      </c>
      <c r="NO15">
        <v>6.8820389720030377</v>
      </c>
      <c r="NP15">
        <v>6.5844526507106256</v>
      </c>
      <c r="NQ15">
        <v>0</v>
      </c>
      <c r="NR15">
        <v>0</v>
      </c>
      <c r="NS15">
        <v>0</v>
      </c>
      <c r="NT15">
        <v>0</v>
      </c>
      <c r="NU15">
        <v>3.9459041956069862</v>
      </c>
      <c r="NV15">
        <v>4.7804895731472676</v>
      </c>
      <c r="NW15">
        <v>5.3651452758262748</v>
      </c>
      <c r="NX15">
        <v>7.5410878031709903</v>
      </c>
      <c r="NY15">
        <v>8.1047581539756788</v>
      </c>
      <c r="NZ15">
        <v>8.1805423748040944</v>
      </c>
      <c r="OA15">
        <v>8.1159117508243526</v>
      </c>
      <c r="OB15">
        <v>8.1794425115650924</v>
      </c>
      <c r="OC15">
        <v>8.1792333887444837</v>
      </c>
      <c r="OD15">
        <v>8.0703137791577841</v>
      </c>
      <c r="OE15">
        <v>8.0913011231372334</v>
      </c>
      <c r="OF15">
        <v>8.1523567448469194</v>
      </c>
      <c r="OG15">
        <v>8.1406892959279116</v>
      </c>
      <c r="OH15">
        <v>8.0792509832058368</v>
      </c>
      <c r="OI15">
        <v>8.0831295647571899</v>
      </c>
      <c r="OJ15">
        <v>8.0612518932993158</v>
      </c>
      <c r="OK15">
        <v>0</v>
      </c>
      <c r="OL15">
        <v>0</v>
      </c>
      <c r="OM15">
        <v>0</v>
      </c>
      <c r="ON15">
        <v>0</v>
      </c>
      <c r="OO15">
        <v>4.7347921010341727</v>
      </c>
      <c r="OP15">
        <v>4.8443523338832204</v>
      </c>
      <c r="OQ15">
        <v>5.5200074940378121</v>
      </c>
      <c r="OR15">
        <v>6.8171833787882807</v>
      </c>
      <c r="OS15">
        <v>8.8380378169517844</v>
      </c>
      <c r="OT15">
        <v>9.4916320171040311</v>
      </c>
      <c r="OU15">
        <v>9.4234504987409196</v>
      </c>
      <c r="OV15">
        <v>9.5140483481728797</v>
      </c>
      <c r="OW15">
        <v>9.4970329131832401</v>
      </c>
      <c r="OX15">
        <v>9.407005581092486</v>
      </c>
      <c r="OY15">
        <v>9.4231589965334575</v>
      </c>
      <c r="OZ15">
        <v>9.3214043598615586</v>
      </c>
      <c r="PA15">
        <v>9.4455130441093686</v>
      </c>
      <c r="PB15">
        <v>9.3193354196859133</v>
      </c>
      <c r="PC15">
        <v>9.3657125607936607</v>
      </c>
      <c r="PD15">
        <v>9.4734037882854025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5.8102251331205368</v>
      </c>
      <c r="PK15">
        <v>5.9673297811169093</v>
      </c>
      <c r="PL15">
        <v>7.0213530396974893</v>
      </c>
      <c r="PM15">
        <v>8.1594722733613949</v>
      </c>
      <c r="PN15">
        <v>10.241357386176619</v>
      </c>
      <c r="PO15">
        <v>10.647968448204868</v>
      </c>
      <c r="PP15">
        <v>11.012870866453365</v>
      </c>
      <c r="PQ15">
        <v>10.931050949056219</v>
      </c>
      <c r="PR15">
        <v>10.868246564527185</v>
      </c>
      <c r="PS15">
        <v>10.811012031928488</v>
      </c>
      <c r="PT15">
        <v>10.820965781701155</v>
      </c>
      <c r="PU15">
        <v>10.930667837077531</v>
      </c>
      <c r="PV15">
        <v>11.015313971395704</v>
      </c>
      <c r="PW15">
        <v>10.880522849579675</v>
      </c>
      <c r="PX15">
        <v>10.830681011503575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7.4457260622717101</v>
      </c>
      <c r="QG15">
        <v>8.3795020899493338</v>
      </c>
      <c r="QH15">
        <v>9.6795433213492892</v>
      </c>
      <c r="QI15">
        <v>11.270940661478219</v>
      </c>
      <c r="QJ15">
        <v>12.265580279749372</v>
      </c>
      <c r="QK15">
        <v>12.563053863639521</v>
      </c>
      <c r="QL15">
        <v>12.5439998447335</v>
      </c>
      <c r="QM15">
        <v>12.504895790785906</v>
      </c>
      <c r="QN15">
        <v>12.43181729443438</v>
      </c>
      <c r="QO15">
        <v>12.437512241219483</v>
      </c>
      <c r="QP15">
        <v>12.418314446254911</v>
      </c>
      <c r="QQ15">
        <v>12.47976084289636</v>
      </c>
      <c r="QR15">
        <v>12.524604424993086</v>
      </c>
      <c r="QT15" s="41" t="s">
        <v>96</v>
      </c>
      <c r="QW15" s="7">
        <v>0.70000000000000007</v>
      </c>
      <c r="QX15">
        <f t="shared" ref="QX15:RQ15" si="13">IG$95</f>
        <v>0</v>
      </c>
      <c r="QY15">
        <f t="shared" si="13"/>
        <v>0</v>
      </c>
      <c r="QZ15">
        <f t="shared" si="13"/>
        <v>473.26048486545324</v>
      </c>
      <c r="RA15">
        <f t="shared" si="13"/>
        <v>672.23666944828472</v>
      </c>
      <c r="RB15">
        <f t="shared" si="13"/>
        <v>732.45644262792894</v>
      </c>
      <c r="RC15">
        <f t="shared" si="13"/>
        <v>760.46513539833802</v>
      </c>
      <c r="RD15">
        <f t="shared" si="13"/>
        <v>789.04315230460952</v>
      </c>
      <c r="RE15">
        <f t="shared" si="13"/>
        <v>844.06954907825263</v>
      </c>
      <c r="RF15">
        <f t="shared" si="13"/>
        <v>908.7616023900049</v>
      </c>
      <c r="RG15">
        <f t="shared" si="13"/>
        <v>975.41088171127569</v>
      </c>
      <c r="RH15">
        <f t="shared" si="13"/>
        <v>1038.4480601951859</v>
      </c>
      <c r="RI15">
        <f t="shared" si="13"/>
        <v>1094.5169239069467</v>
      </c>
      <c r="RJ15">
        <f t="shared" si="13"/>
        <v>1161.2293836189388</v>
      </c>
      <c r="RK15">
        <f t="shared" si="13"/>
        <v>1216.544579195016</v>
      </c>
      <c r="RL15">
        <f t="shared" si="13"/>
        <v>1263.1818235049291</v>
      </c>
      <c r="RM15">
        <f t="shared" si="13"/>
        <v>1273.7416271530817</v>
      </c>
      <c r="RN15">
        <f t="shared" si="13"/>
        <v>1280.9255316962212</v>
      </c>
      <c r="RO15">
        <f t="shared" si="13"/>
        <v>1280.6028995104405</v>
      </c>
      <c r="RP15">
        <f t="shared" si="13"/>
        <v>1289.4809867760923</v>
      </c>
      <c r="RQ15">
        <f t="shared" si="13"/>
        <v>1301.235273624718</v>
      </c>
      <c r="RS15">
        <f t="shared" si="2"/>
        <v>5.4925000000000015E-2</v>
      </c>
      <c r="RU15">
        <f>0.5*RB15+0.5*RA15</f>
        <v>702.34655603810688</v>
      </c>
    </row>
    <row r="16" spans="1:489" x14ac:dyDescent="0.25">
      <c r="A16">
        <v>-3.3926319943619788E-28</v>
      </c>
      <c r="B16">
        <v>0.17566521130164867</v>
      </c>
      <c r="C16">
        <v>0.21632890644149305</v>
      </c>
      <c r="D16">
        <v>0.21431548648834636</v>
      </c>
      <c r="E16">
        <v>0.21146462337310801</v>
      </c>
      <c r="F16">
        <v>0.22380676920338932</v>
      </c>
      <c r="G16">
        <v>0.22348859238804747</v>
      </c>
      <c r="H16">
        <v>0.21872784084167107</v>
      </c>
      <c r="I16">
        <v>0.2281388008634691</v>
      </c>
      <c r="J16">
        <v>0.22592824245108045</v>
      </c>
      <c r="K16">
        <v>0.22364839344699131</v>
      </c>
      <c r="L16">
        <v>0.21487230478087593</v>
      </c>
      <c r="M16">
        <v>0.22715356122818975</v>
      </c>
      <c r="N16">
        <v>0.21484163445384508</v>
      </c>
      <c r="O16">
        <v>0.2320024599682573</v>
      </c>
      <c r="P16">
        <v>0.22352641937777193</v>
      </c>
      <c r="Q16">
        <v>0.23758655819853128</v>
      </c>
      <c r="R16">
        <v>0.22243658119318349</v>
      </c>
      <c r="S16">
        <v>0.23129568414869481</v>
      </c>
      <c r="T16">
        <v>0.20636683942501621</v>
      </c>
      <c r="U16">
        <v>-4.0943177904636333E-28</v>
      </c>
      <c r="V16">
        <v>-1.0085148197095353E-27</v>
      </c>
      <c r="W16">
        <v>0.62937541086351434</v>
      </c>
      <c r="X16">
        <v>0.63559946901898667</v>
      </c>
      <c r="Y16">
        <v>0.62550621194526046</v>
      </c>
      <c r="Z16">
        <v>0.58506464929867052</v>
      </c>
      <c r="AA16">
        <v>0.64338523038652184</v>
      </c>
      <c r="AB16">
        <v>0.64041662754045259</v>
      </c>
      <c r="AC16">
        <v>0.66468392758193451</v>
      </c>
      <c r="AD16">
        <v>0.62413985712306497</v>
      </c>
      <c r="AE16">
        <v>0.64086731045962453</v>
      </c>
      <c r="AF16">
        <v>0.64216008039563599</v>
      </c>
      <c r="AG16">
        <v>0.6243539524424071</v>
      </c>
      <c r="AH16">
        <v>0.65958705648309257</v>
      </c>
      <c r="AI16">
        <v>0.63895568596549068</v>
      </c>
      <c r="AJ16">
        <v>0.64440340306849686</v>
      </c>
      <c r="AK16">
        <v>0.62409445579792955</v>
      </c>
      <c r="AL16">
        <v>0.63749171920140557</v>
      </c>
      <c r="AM16">
        <v>0.62014217647831837</v>
      </c>
      <c r="AN16">
        <v>0.63618543415263007</v>
      </c>
      <c r="AO16">
        <v>-1.6821498174556103E-28</v>
      </c>
      <c r="AP16">
        <v>-7.0049115650933124E-28</v>
      </c>
      <c r="AQ16">
        <v>0.25555029965249515</v>
      </c>
      <c r="AR16">
        <v>1.0417538215822915</v>
      </c>
      <c r="AS16">
        <v>1.0380746611196527</v>
      </c>
      <c r="AT16">
        <v>1.0365164696307338</v>
      </c>
      <c r="AU16">
        <v>1.0639179768127347</v>
      </c>
      <c r="AV16">
        <v>1.0516708071652736</v>
      </c>
      <c r="AW16">
        <v>1.0317460923923116</v>
      </c>
      <c r="AX16">
        <v>1.0736155951831472</v>
      </c>
      <c r="AY16">
        <v>1.0575701142117735</v>
      </c>
      <c r="AZ16">
        <v>1.0499488278003357</v>
      </c>
      <c r="BA16">
        <v>1.0201217130405877</v>
      </c>
      <c r="BB16">
        <v>1.0460990677628488</v>
      </c>
      <c r="BC16">
        <v>1.0490862041526412</v>
      </c>
      <c r="BD16">
        <v>1.0358224588048957</v>
      </c>
      <c r="BE16">
        <v>1.049265853059981</v>
      </c>
      <c r="BF16">
        <v>1.0266767755503838</v>
      </c>
      <c r="BG16">
        <v>1.0468099055738944</v>
      </c>
      <c r="BH16">
        <v>1.0395534186991622</v>
      </c>
      <c r="BI16">
        <v>-3.2025198142733898E-28</v>
      </c>
      <c r="BJ16">
        <v>-8.0605976926502069E-28</v>
      </c>
      <c r="BK16">
        <v>-1.0912166847572739E-27</v>
      </c>
      <c r="BL16">
        <v>0.50894444147417195</v>
      </c>
      <c r="BM16">
        <v>1.4147093701552915</v>
      </c>
      <c r="BN16">
        <v>1.4195771523534393</v>
      </c>
      <c r="BO16">
        <v>1.4210248948159065</v>
      </c>
      <c r="BP16">
        <v>1.4266932270079145</v>
      </c>
      <c r="BQ16">
        <v>1.450725908244437</v>
      </c>
      <c r="BR16">
        <v>1.4146102312233213</v>
      </c>
      <c r="BS16">
        <v>1.4572494826999987</v>
      </c>
      <c r="BT16">
        <v>1.4146967176808525</v>
      </c>
      <c r="BU16">
        <v>1.4390624392438534</v>
      </c>
      <c r="BV16">
        <v>1.4428159993359919</v>
      </c>
      <c r="BW16">
        <v>1.4113377404601672</v>
      </c>
      <c r="BX16">
        <v>1.4136818576823562</v>
      </c>
      <c r="BY16">
        <v>1.3999503324357525</v>
      </c>
      <c r="BZ16">
        <v>1.4066380907382756</v>
      </c>
      <c r="CA16">
        <v>1.4201823680860273</v>
      </c>
      <c r="CB16">
        <v>1.4229512325399145</v>
      </c>
      <c r="CC16">
        <v>0.15282385807675772</v>
      </c>
      <c r="CD16">
        <v>-4.5907951143010785E-28</v>
      </c>
      <c r="CE16">
        <v>-5.8433250219119398E-28</v>
      </c>
      <c r="CF16">
        <v>1.0296821974951846E-2</v>
      </c>
      <c r="CG16">
        <v>1.1977386523413462</v>
      </c>
      <c r="CH16">
        <v>1.6395342638189205</v>
      </c>
      <c r="CI16">
        <v>1.8092895656900689</v>
      </c>
      <c r="CJ16">
        <v>1.7682672174839091</v>
      </c>
      <c r="CK16">
        <v>1.7863617098453699</v>
      </c>
      <c r="CL16">
        <v>1.8058615638945983</v>
      </c>
      <c r="CM16">
        <v>1.7907677020557013</v>
      </c>
      <c r="CN16">
        <v>1.8240471253813499</v>
      </c>
      <c r="CO16">
        <v>1.7960973457906524</v>
      </c>
      <c r="CP16">
        <v>1.8158831502632964</v>
      </c>
      <c r="CQ16">
        <v>1.7892561095297241</v>
      </c>
      <c r="CR16">
        <v>1.7884206345810516</v>
      </c>
      <c r="CS16">
        <v>1.8032930665197222</v>
      </c>
      <c r="CT16">
        <v>1.7843508184157897</v>
      </c>
      <c r="CU16">
        <v>1.7821827819419764</v>
      </c>
      <c r="CV16">
        <v>1.802234292680563</v>
      </c>
      <c r="CW16">
        <v>1.766635736518904</v>
      </c>
      <c r="CX16">
        <v>-6.2347115130468295E-28</v>
      </c>
      <c r="CY16">
        <v>-7.2690404737755355E-28</v>
      </c>
      <c r="CZ16">
        <v>-1.3900328183483504E-27</v>
      </c>
      <c r="DA16">
        <v>5.0862582636396765E-2</v>
      </c>
      <c r="DB16">
        <v>0.50001938602328477</v>
      </c>
      <c r="DC16">
        <v>1.6619031967399494</v>
      </c>
      <c r="DD16">
        <v>2.1570950606322672</v>
      </c>
      <c r="DE16">
        <v>2.124399770437591</v>
      </c>
      <c r="DF16">
        <v>2.1641786286911739</v>
      </c>
      <c r="DG16">
        <v>2.1389093019280137</v>
      </c>
      <c r="DH16">
        <v>2.1594562337554293</v>
      </c>
      <c r="DI16">
        <v>2.2082900639633509</v>
      </c>
      <c r="DJ16">
        <v>2.1395870798356453</v>
      </c>
      <c r="DK16">
        <v>2.1410076807751444</v>
      </c>
      <c r="DL16">
        <v>2.1540383109954062</v>
      </c>
      <c r="DM16">
        <v>2.1118774769707702</v>
      </c>
      <c r="DN16">
        <v>2.1441917377080935</v>
      </c>
      <c r="DO16">
        <v>2.1705077333353433</v>
      </c>
      <c r="DP16">
        <v>2.1013587749935576</v>
      </c>
      <c r="DQ16">
        <v>3.0093402046985522</v>
      </c>
      <c r="DR16">
        <v>-4.6873484924354448E-28</v>
      </c>
      <c r="DS16">
        <v>-9.2504220424781893E-28</v>
      </c>
      <c r="DT16">
        <v>-1.063400949382275E-27</v>
      </c>
      <c r="DU16">
        <v>-1.307365516099445E-27</v>
      </c>
      <c r="DV16">
        <v>-9.7652349310965757E-28</v>
      </c>
      <c r="DW16">
        <v>0.35387715223774358</v>
      </c>
      <c r="DX16">
        <v>1.8914095526409644</v>
      </c>
      <c r="DY16">
        <v>2.5181892590660544</v>
      </c>
      <c r="DZ16">
        <v>2.499364817096867</v>
      </c>
      <c r="EA16">
        <v>2.5465809053335406</v>
      </c>
      <c r="EB16">
        <v>2.5362180541441495</v>
      </c>
      <c r="EC16">
        <v>2.5615332614679032</v>
      </c>
      <c r="ED16">
        <v>2.5148297937912845</v>
      </c>
      <c r="EE16">
        <v>2.531157321591202</v>
      </c>
      <c r="EF16">
        <v>2.5025802694864225</v>
      </c>
      <c r="EG16">
        <v>2.5068402467137232</v>
      </c>
      <c r="EH16">
        <v>2.4838984332277603</v>
      </c>
      <c r="EI16">
        <v>2.4898412827310059</v>
      </c>
      <c r="EJ16">
        <v>2.4948720042505781</v>
      </c>
      <c r="EK16">
        <v>0</v>
      </c>
      <c r="EL16">
        <v>0.33070404031936995</v>
      </c>
      <c r="EM16">
        <v>-1.0799926880651741E-27</v>
      </c>
      <c r="EN16">
        <v>-1.1194337537245815E-27</v>
      </c>
      <c r="EO16">
        <v>-1.6724108848144265E-27</v>
      </c>
      <c r="EP16">
        <v>-1.2089953151709706E-27</v>
      </c>
      <c r="EQ16">
        <v>-9.7809955673644524E-28</v>
      </c>
      <c r="ER16">
        <v>0.27504628051590418</v>
      </c>
      <c r="ES16">
        <v>2.0562547875516497</v>
      </c>
      <c r="ET16">
        <v>2.7580135180563747</v>
      </c>
      <c r="EU16">
        <v>2.8864033318316675</v>
      </c>
      <c r="EV16">
        <v>2.8840733284315405</v>
      </c>
      <c r="EW16">
        <v>2.8762073092039055</v>
      </c>
      <c r="EX16">
        <v>2.8901689179044809</v>
      </c>
      <c r="EY16">
        <v>2.8459235820386461</v>
      </c>
      <c r="EZ16">
        <v>2.8671766206148175</v>
      </c>
      <c r="FA16">
        <v>2.8704022470069215</v>
      </c>
      <c r="FB16">
        <v>2.8478815488529956</v>
      </c>
      <c r="FC16">
        <v>2.88333154206848</v>
      </c>
      <c r="FD16">
        <v>2.865364296380644</v>
      </c>
      <c r="FE16">
        <v>0</v>
      </c>
      <c r="FF16">
        <v>2.4435646000038802</v>
      </c>
      <c r="FG16">
        <v>-2.0188718157427617E-28</v>
      </c>
      <c r="FH16">
        <v>-9.2046954596220581E-28</v>
      </c>
      <c r="FI16">
        <v>-1.1536509245693072E-27</v>
      </c>
      <c r="FJ16">
        <v>-1.4134180080387972E-27</v>
      </c>
      <c r="FK16">
        <v>-1.1418218066686937E-27</v>
      </c>
      <c r="FL16">
        <v>-1.1637709120676271E-27</v>
      </c>
      <c r="FM16">
        <v>0.31251110309177271</v>
      </c>
      <c r="FN16">
        <v>2.0919720413443819</v>
      </c>
      <c r="FO16">
        <v>3.1246190368563749</v>
      </c>
      <c r="FP16">
        <v>3.2395382077951309</v>
      </c>
      <c r="FQ16">
        <v>3.226813492379295</v>
      </c>
      <c r="FR16">
        <v>3.2606810893848568</v>
      </c>
      <c r="FS16">
        <v>3.1819116042968472</v>
      </c>
      <c r="FT16">
        <v>3.1688143270894544</v>
      </c>
      <c r="FU16">
        <v>3.184917304323827</v>
      </c>
      <c r="FV16">
        <v>3.2026585613326208</v>
      </c>
      <c r="FW16">
        <v>3.1899293078638165</v>
      </c>
      <c r="FX16">
        <v>3.2809880720832441</v>
      </c>
      <c r="FY16">
        <v>0</v>
      </c>
      <c r="FZ16">
        <v>3.6507481099834096</v>
      </c>
      <c r="GA16">
        <v>-6.6419157703491333E-28</v>
      </c>
      <c r="GB16">
        <v>-9.4102404242822482E-28</v>
      </c>
      <c r="GC16">
        <v>-1.1532223458637776E-27</v>
      </c>
      <c r="GD16">
        <v>-1.4728954004106626E-27</v>
      </c>
      <c r="GE16">
        <v>-1.1488648410009002E-27</v>
      </c>
      <c r="GF16">
        <v>-2.3016983553778057E-27</v>
      </c>
      <c r="GG16">
        <v>-2.2599093393787272E-27</v>
      </c>
      <c r="GH16">
        <v>0.64377470784561697</v>
      </c>
      <c r="GI16">
        <v>2.3827373355779162</v>
      </c>
      <c r="GJ16">
        <v>3.2222232674888751</v>
      </c>
      <c r="GK16">
        <v>3.6374758283380824</v>
      </c>
      <c r="GL16">
        <v>3.6033040961779972</v>
      </c>
      <c r="GM16">
        <v>3.5994059226997446</v>
      </c>
      <c r="GN16">
        <v>3.593525981006279</v>
      </c>
      <c r="GO16">
        <v>3.583827208476531</v>
      </c>
      <c r="GP16">
        <v>3.5496620077059799</v>
      </c>
      <c r="GQ16">
        <v>3.5547541712872537</v>
      </c>
      <c r="GR16">
        <v>3.5833723962220723</v>
      </c>
      <c r="GS16">
        <v>0</v>
      </c>
      <c r="GT16">
        <v>4.3799043133372022</v>
      </c>
      <c r="GU16">
        <v>1.1500962172462625</v>
      </c>
      <c r="GV16">
        <v>-7.4869589204179582E-28</v>
      </c>
      <c r="GW16">
        <v>-1.1417163901322528E-27</v>
      </c>
      <c r="GX16">
        <v>-1.1669696990996257E-27</v>
      </c>
      <c r="GY16">
        <v>-1.0126499096855095E-27</v>
      </c>
      <c r="GZ16">
        <v>-1.4407260753967948E-27</v>
      </c>
      <c r="HA16">
        <v>-2.6970596190192308E-27</v>
      </c>
      <c r="HB16">
        <v>-1.7970305122868961E-27</v>
      </c>
      <c r="HC16">
        <v>0.64631732984516566</v>
      </c>
      <c r="HD16">
        <v>2.3676163500781673</v>
      </c>
      <c r="HE16">
        <v>3.3791890936162226</v>
      </c>
      <c r="HF16">
        <v>3.915028782297107</v>
      </c>
      <c r="HG16">
        <v>3.9282615588326451</v>
      </c>
      <c r="HH16">
        <v>3.9024078854390565</v>
      </c>
      <c r="HI16">
        <v>3.9768788855307533</v>
      </c>
      <c r="HJ16">
        <v>3.9483291459192458</v>
      </c>
      <c r="HK16">
        <v>3.9595999701957547</v>
      </c>
      <c r="HL16">
        <v>3.9366551178828386</v>
      </c>
      <c r="HM16">
        <v>0</v>
      </c>
      <c r="HN16">
        <v>0</v>
      </c>
      <c r="HO16">
        <v>3.2543766630397517</v>
      </c>
      <c r="HP16">
        <v>-3.1962624262266594E-30</v>
      </c>
      <c r="HQ16">
        <v>-7.2314602881388241E-31</v>
      </c>
      <c r="HR16">
        <v>-2.5623207670369978E-30</v>
      </c>
      <c r="HS16">
        <v>9.0149010492175201E-31</v>
      </c>
      <c r="HT16">
        <v>-1.8712801152803968E-30</v>
      </c>
      <c r="HU16">
        <v>-2.0778863077038601E-30</v>
      </c>
      <c r="HV16">
        <v>1.5617463847999366E-30</v>
      </c>
      <c r="HW16">
        <v>-1.3581089681389077E-30</v>
      </c>
      <c r="HX16">
        <v>0.5949268350803909</v>
      </c>
      <c r="HY16">
        <v>1.5852033154222986</v>
      </c>
      <c r="HZ16">
        <v>3.5594623338683844</v>
      </c>
      <c r="IA16">
        <v>4.2255173159446642</v>
      </c>
      <c r="IB16">
        <v>4.3211930376264762</v>
      </c>
      <c r="IC16">
        <v>4.2636073449461103</v>
      </c>
      <c r="ID16">
        <v>4.2563837630546111</v>
      </c>
      <c r="IE16">
        <v>4.2834874763736508</v>
      </c>
      <c r="IF16">
        <v>4.2797967676446236</v>
      </c>
      <c r="IG16">
        <v>0</v>
      </c>
      <c r="IH16">
        <v>0</v>
      </c>
      <c r="II16">
        <v>4.7393793922979857</v>
      </c>
      <c r="IJ16">
        <v>0.31724137406968766</v>
      </c>
      <c r="IK16">
        <v>1.802988271405265E-30</v>
      </c>
      <c r="IL16">
        <v>2.0547842558814635E-30</v>
      </c>
      <c r="IM16">
        <v>-2.8775587433233906E-31</v>
      </c>
      <c r="IN16">
        <v>3.3972365856070947E-30</v>
      </c>
      <c r="IO16">
        <v>-7.9656569093516553E-31</v>
      </c>
      <c r="IP16">
        <v>-6.7342904370697433E-31</v>
      </c>
      <c r="IQ16">
        <v>-7.4102889370785996E-31</v>
      </c>
      <c r="IR16">
        <v>-7.257742662580304E-31</v>
      </c>
      <c r="IS16">
        <v>0.82771983859453768</v>
      </c>
      <c r="IT16">
        <v>1.6729982327971828</v>
      </c>
      <c r="IU16">
        <v>3.5904436305245624</v>
      </c>
      <c r="IV16">
        <v>4.1107943508709281</v>
      </c>
      <c r="IW16">
        <v>4.6729387942758294</v>
      </c>
      <c r="IX16">
        <v>4.6721760076541248</v>
      </c>
      <c r="IY16">
        <v>4.6429303797388259</v>
      </c>
      <c r="IZ16">
        <v>4.6084823446050516</v>
      </c>
      <c r="JA16">
        <v>0</v>
      </c>
      <c r="JB16">
        <v>0</v>
      </c>
      <c r="JC16">
        <v>5.8784200079969917</v>
      </c>
      <c r="JD16">
        <v>2.8349122144780057</v>
      </c>
      <c r="JE16">
        <v>5.4393257575614214E-30</v>
      </c>
      <c r="JF16">
        <v>6.0678560786714672E-30</v>
      </c>
      <c r="JG16">
        <v>4.0371057193694228E-30</v>
      </c>
      <c r="JH16">
        <v>-2.3947897956021187E-32</v>
      </c>
      <c r="JI16">
        <v>4.827633752423239E-30</v>
      </c>
      <c r="JJ16">
        <v>-1.1369541677864332E-30</v>
      </c>
      <c r="JK16">
        <v>1.0585670913156741E-30</v>
      </c>
      <c r="JL16">
        <v>-1.4127453330442213E-30</v>
      </c>
      <c r="JM16">
        <v>5.6718238592963273E-30</v>
      </c>
      <c r="JN16">
        <v>0.31509442158630446</v>
      </c>
      <c r="JO16">
        <v>1.5490058108249452</v>
      </c>
      <c r="JP16">
        <v>3.2102654994341946</v>
      </c>
      <c r="JQ16">
        <v>4.2846049560578354</v>
      </c>
      <c r="JR16">
        <v>4.8012963385965071</v>
      </c>
      <c r="JS16">
        <v>5.1183731624252253</v>
      </c>
      <c r="JT16">
        <v>5.0726616315665671</v>
      </c>
      <c r="JU16">
        <v>0</v>
      </c>
      <c r="JV16">
        <v>0</v>
      </c>
      <c r="JW16">
        <v>6.3115517699363446</v>
      </c>
      <c r="JX16">
        <v>4.6211801916609891</v>
      </c>
      <c r="JY16">
        <v>4.0307253824536329E-2</v>
      </c>
      <c r="JZ16">
        <v>3.1344419098908855E-30</v>
      </c>
      <c r="KA16">
        <v>-1.5849769226180005E-30</v>
      </c>
      <c r="KB16">
        <v>9.6899925587936274E-31</v>
      </c>
      <c r="KC16">
        <v>1.3346169976957053E-30</v>
      </c>
      <c r="KD16">
        <v>4.3158040170980066E-30</v>
      </c>
      <c r="KE16">
        <v>5.6682990086213454E-31</v>
      </c>
      <c r="KF16">
        <v>3.8414002978664091E-31</v>
      </c>
      <c r="KG16">
        <v>1.8164976248579707E-30</v>
      </c>
      <c r="KH16">
        <v>0.1530319005368232</v>
      </c>
      <c r="KI16">
        <v>0.95507337115104796</v>
      </c>
      <c r="KJ16">
        <v>1.7405838711781454</v>
      </c>
      <c r="KK16">
        <v>4.0220559477079076</v>
      </c>
      <c r="KL16">
        <v>5.5235193371954736</v>
      </c>
      <c r="KM16">
        <v>5.5799966372123944</v>
      </c>
      <c r="KN16">
        <v>5.6989612629341417</v>
      </c>
      <c r="KO16">
        <v>0</v>
      </c>
      <c r="KP16">
        <v>0</v>
      </c>
      <c r="KQ16">
        <v>0</v>
      </c>
      <c r="KR16">
        <v>6.8280424091515695</v>
      </c>
      <c r="KS16">
        <v>1.0111977345678007</v>
      </c>
      <c r="KT16">
        <v>4.2803974889759004E-2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3.0017489381870145E-2</v>
      </c>
      <c r="LD16">
        <v>1.1121939731036012</v>
      </c>
      <c r="LE16">
        <v>0.95725766578419713</v>
      </c>
      <c r="LF16">
        <v>3.2660859655729109</v>
      </c>
      <c r="LG16">
        <v>5.5018233759313144</v>
      </c>
      <c r="LH16">
        <v>5.8700712903713219</v>
      </c>
      <c r="LI16">
        <v>0</v>
      </c>
      <c r="LJ16">
        <v>0</v>
      </c>
      <c r="LK16">
        <v>0</v>
      </c>
      <c r="LL16">
        <v>7.6923223903620386</v>
      </c>
      <c r="LM16">
        <v>3.5546526860135557</v>
      </c>
      <c r="LN16">
        <v>0.97461469703950643</v>
      </c>
      <c r="LO16">
        <v>3.8666596782069053E-3</v>
      </c>
      <c r="LP16">
        <v>-9.5047696790906598E-33</v>
      </c>
      <c r="LQ16">
        <v>-1.1232909620743508E-32</v>
      </c>
      <c r="LR16">
        <v>4.3203498541321193E-33</v>
      </c>
      <c r="LS16">
        <v>1.3501093294162867E-32</v>
      </c>
      <c r="LT16">
        <v>1.5121224489462414E-33</v>
      </c>
      <c r="LU16">
        <v>5.1844198249585446E-33</v>
      </c>
      <c r="LV16">
        <v>1.5661268221228925E-32</v>
      </c>
      <c r="LW16">
        <v>3.4345878372008538E-2</v>
      </c>
      <c r="LX16">
        <v>0.14494707171587254</v>
      </c>
      <c r="LY16">
        <v>1.2567621089205598</v>
      </c>
      <c r="LZ16">
        <v>1.5554673219250987</v>
      </c>
      <c r="MA16">
        <v>5.2270166736548704</v>
      </c>
      <c r="MB16">
        <v>5.8651743643414607</v>
      </c>
      <c r="MC16">
        <v>0</v>
      </c>
      <c r="MD16">
        <v>0</v>
      </c>
      <c r="ME16">
        <v>0</v>
      </c>
      <c r="MF16">
        <v>9.3787666536106595</v>
      </c>
      <c r="MG16">
        <v>6.7766236075390065</v>
      </c>
      <c r="MH16">
        <v>3.6532635547359535</v>
      </c>
      <c r="MI16">
        <v>1.9423070124239425</v>
      </c>
      <c r="MJ16">
        <v>6.9125597666113909E-33</v>
      </c>
      <c r="MK16">
        <v>-1.6417329445702045E-32</v>
      </c>
      <c r="ML16">
        <v>-1.6417329445702053E-32</v>
      </c>
      <c r="MM16">
        <v>-1.6849364431115259E-32</v>
      </c>
      <c r="MN16">
        <v>2.5922099124792723E-33</v>
      </c>
      <c r="MO16">
        <v>-3.1106518949751254E-32</v>
      </c>
      <c r="MP16">
        <v>3.4562798833056948E-33</v>
      </c>
      <c r="MQ16">
        <v>-2.7837791741050877E-32</v>
      </c>
      <c r="MR16">
        <v>-2.0328054996164457E-32</v>
      </c>
      <c r="MS16">
        <v>0.57542821045067816</v>
      </c>
      <c r="MT16">
        <v>1.3480564766856491</v>
      </c>
      <c r="MU16">
        <v>1.5809145797795476</v>
      </c>
      <c r="MV16">
        <v>3.6875151748534289</v>
      </c>
      <c r="MW16">
        <v>0</v>
      </c>
      <c r="MX16">
        <v>0</v>
      </c>
      <c r="MY16">
        <v>0</v>
      </c>
      <c r="MZ16">
        <v>10.170162639526271</v>
      </c>
      <c r="NA16">
        <v>8.9526365208203806</v>
      </c>
      <c r="NB16">
        <v>7.1141939092463442</v>
      </c>
      <c r="NC16">
        <v>5.0916202981807119</v>
      </c>
      <c r="ND16">
        <v>0.39214720995980534</v>
      </c>
      <c r="NE16">
        <v>1.4257154518635984E-32</v>
      </c>
      <c r="NF16">
        <v>6.1835007287265953E-32</v>
      </c>
      <c r="NG16">
        <v>8.0358507286857395E-32</v>
      </c>
      <c r="NH16">
        <v>1.0844078133871619E-31</v>
      </c>
      <c r="NI16">
        <v>7.9521439502619288E-32</v>
      </c>
      <c r="NJ16">
        <v>1.4473172011342581E-32</v>
      </c>
      <c r="NK16">
        <v>3.9053270247568106E-32</v>
      </c>
      <c r="NL16">
        <v>6.9398621847747189E-32</v>
      </c>
      <c r="NM16">
        <v>-3.7859858198021906E-32</v>
      </c>
      <c r="NN16">
        <v>0.20190507245418451</v>
      </c>
      <c r="NO16">
        <v>0.55799845226973055</v>
      </c>
      <c r="NP16">
        <v>1.4044147207201396</v>
      </c>
      <c r="NQ16">
        <v>0</v>
      </c>
      <c r="NR16">
        <v>0</v>
      </c>
      <c r="NS16">
        <v>0</v>
      </c>
      <c r="NT16">
        <v>0</v>
      </c>
      <c r="NU16">
        <v>10.811068857615263</v>
      </c>
      <c r="NV16">
        <v>9.5295080148163329</v>
      </c>
      <c r="NW16">
        <v>8.387456811274566</v>
      </c>
      <c r="NX16">
        <v>1.752333086732234</v>
      </c>
      <c r="NY16">
        <v>0.10298426815487792</v>
      </c>
      <c r="NZ16">
        <v>-3.4562798833056934E-33</v>
      </c>
      <c r="OA16">
        <v>-2.9378379008098406E-32</v>
      </c>
      <c r="OB16">
        <v>-5.5300478132891106E-32</v>
      </c>
      <c r="OC16">
        <v>-8.6406997082642332E-33</v>
      </c>
      <c r="OD16">
        <v>3.0242448978924822E-32</v>
      </c>
      <c r="OE16">
        <v>-3.2216387840526604E-32</v>
      </c>
      <c r="OF16">
        <v>1.0572553584951189E-32</v>
      </c>
      <c r="OG16">
        <v>-5.4566836184964304E-33</v>
      </c>
      <c r="OH16">
        <v>-9.4558958315721178E-33</v>
      </c>
      <c r="OI16">
        <v>1.0999454486153273E-2</v>
      </c>
      <c r="OJ16">
        <v>0.14948172142112687</v>
      </c>
      <c r="OK16">
        <v>0</v>
      </c>
      <c r="OL16">
        <v>0</v>
      </c>
      <c r="OM16">
        <v>0</v>
      </c>
      <c r="ON16">
        <v>0</v>
      </c>
      <c r="OO16">
        <v>11.248373133550137</v>
      </c>
      <c r="OP16">
        <v>11.202735599638649</v>
      </c>
      <c r="OQ16">
        <v>10.631831390727431</v>
      </c>
      <c r="OR16">
        <v>7.8868416560965828</v>
      </c>
      <c r="OS16">
        <v>1.6607671736012575</v>
      </c>
      <c r="OT16">
        <v>2.4168439539390903E-2</v>
      </c>
      <c r="OU16">
        <v>-3.0026431486218208E-32</v>
      </c>
      <c r="OV16">
        <v>-1.9009539358181325E-32</v>
      </c>
      <c r="OW16">
        <v>9.5047696790906448E-33</v>
      </c>
      <c r="OX16">
        <v>-5.4004373176651512E-32</v>
      </c>
      <c r="OY16">
        <v>-1.0721956657470641E-31</v>
      </c>
      <c r="OZ16">
        <v>4.9673925583915175E-32</v>
      </c>
      <c r="PA16">
        <v>1.4545589483847382E-31</v>
      </c>
      <c r="PB16">
        <v>-4.614342510644983E-32</v>
      </c>
      <c r="PC16">
        <v>-4.4824001500304503E-32</v>
      </c>
      <c r="PD16">
        <v>5.9496726909404932E-34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11.798555850553365</v>
      </c>
      <c r="PK16">
        <v>11.671883246045526</v>
      </c>
      <c r="PL16">
        <v>10.948803534117273</v>
      </c>
      <c r="PM16">
        <v>8.4362667235420741</v>
      </c>
      <c r="PN16">
        <v>1.9031431337505353</v>
      </c>
      <c r="PO16">
        <v>0.52725564582971884</v>
      </c>
      <c r="PP16">
        <v>3.0130119882717382E-30</v>
      </c>
      <c r="PQ16">
        <v>5.0109307761285478E-32</v>
      </c>
      <c r="PR16">
        <v>-4.0395271136135311E-32</v>
      </c>
      <c r="PS16">
        <v>1.5809204783971507E-29</v>
      </c>
      <c r="PT16">
        <v>-9.5888916508212791E-33</v>
      </c>
      <c r="PU16">
        <v>8.500456702313828E-32</v>
      </c>
      <c r="PV16">
        <v>3.1943420220781463E-33</v>
      </c>
      <c r="PW16">
        <v>7.2990923399787756E-33</v>
      </c>
      <c r="PX16">
        <v>1.8114881487686004E-30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12.114335438627489</v>
      </c>
      <c r="QG16">
        <v>11.697739067791273</v>
      </c>
      <c r="QH16">
        <v>8.7359522109390753</v>
      </c>
      <c r="QI16">
        <v>3.9393983491974871</v>
      </c>
      <c r="QJ16">
        <v>0.77488336784905076</v>
      </c>
      <c r="QK16">
        <v>1.106009562657822E-30</v>
      </c>
      <c r="QL16">
        <v>2.5066669853674538E-30</v>
      </c>
      <c r="QM16">
        <v>3.8420868273628969E-32</v>
      </c>
      <c r="QN16">
        <v>5.1016522796841794E-32</v>
      </c>
      <c r="QO16">
        <v>-2.5666265762715013E-32</v>
      </c>
      <c r="QP16">
        <v>7.036938212658457E-30</v>
      </c>
      <c r="QQ16">
        <v>3.2548603349574078E-30</v>
      </c>
      <c r="QR16">
        <v>5.0836479330168034E-32</v>
      </c>
      <c r="QT16" s="41" t="s">
        <v>97</v>
      </c>
      <c r="QW16" s="7">
        <v>0.75000000000000011</v>
      </c>
      <c r="QX16">
        <f t="shared" ref="QX16:RQ16" si="14">JA$95</f>
        <v>0</v>
      </c>
      <c r="QY16">
        <f t="shared" si="14"/>
        <v>0</v>
      </c>
      <c r="QZ16">
        <f t="shared" si="14"/>
        <v>379.12808061095262</v>
      </c>
      <c r="RA16">
        <f t="shared" si="14"/>
        <v>662.47174271883512</v>
      </c>
      <c r="RB16">
        <f t="shared" si="14"/>
        <v>716.87189924651329</v>
      </c>
      <c r="RC16">
        <f t="shared" si="14"/>
        <v>756.85056276656837</v>
      </c>
      <c r="RD16">
        <f t="shared" si="14"/>
        <v>783.55084099394992</v>
      </c>
      <c r="RE16">
        <f t="shared" si="14"/>
        <v>834.52042049802094</v>
      </c>
      <c r="RF16">
        <f t="shared" si="14"/>
        <v>897.48785537671438</v>
      </c>
      <c r="RG16">
        <f t="shared" si="14"/>
        <v>940.65038040277443</v>
      </c>
      <c r="RH16">
        <f t="shared" si="14"/>
        <v>1002.252936257365</v>
      </c>
      <c r="RI16">
        <f t="shared" si="14"/>
        <v>1065.5665034939277</v>
      </c>
      <c r="RJ16">
        <f t="shared" si="14"/>
        <v>1125.2143898539789</v>
      </c>
      <c r="RK16">
        <f t="shared" si="14"/>
        <v>1183.8073965290141</v>
      </c>
      <c r="RL16">
        <f t="shared" si="14"/>
        <v>1229.2547898830951</v>
      </c>
      <c r="RM16">
        <f t="shared" si="14"/>
        <v>1284.0484025962378</v>
      </c>
      <c r="RN16">
        <f t="shared" si="14"/>
        <v>1313.3626647427743</v>
      </c>
      <c r="RO16">
        <f t="shared" si="14"/>
        <v>1362.5258100786025</v>
      </c>
      <c r="RP16">
        <f t="shared" si="14"/>
        <v>1320.9960584556013</v>
      </c>
      <c r="RQ16">
        <f t="shared" si="14"/>
        <v>1335.4317591250849</v>
      </c>
      <c r="RS16">
        <f t="shared" si="2"/>
        <v>5.7940000000000019E-2</v>
      </c>
      <c r="RU16">
        <f>0.8*RB16+0.2*RA16</f>
        <v>705.99186794097773</v>
      </c>
    </row>
    <row r="17" spans="1:489" x14ac:dyDescent="0.25">
      <c r="A17">
        <v>-3.3933465212602064E-28</v>
      </c>
      <c r="B17">
        <v>0.17566521130164867</v>
      </c>
      <c r="C17">
        <v>0.21632890644149311</v>
      </c>
      <c r="D17">
        <v>0.21431548648834631</v>
      </c>
      <c r="E17">
        <v>0.21146462337310801</v>
      </c>
      <c r="F17">
        <v>0.22380676920338932</v>
      </c>
      <c r="G17">
        <v>0.2234885923880475</v>
      </c>
      <c r="H17">
        <v>0.21872784084167107</v>
      </c>
      <c r="I17">
        <v>0.2281388008634691</v>
      </c>
      <c r="J17">
        <v>0.22592824245108045</v>
      </c>
      <c r="K17">
        <v>0.22364839344699131</v>
      </c>
      <c r="L17">
        <v>0.21487230478087593</v>
      </c>
      <c r="M17">
        <v>0.22715356122818975</v>
      </c>
      <c r="N17">
        <v>0.21484163445384508</v>
      </c>
      <c r="O17">
        <v>0.2320024599682573</v>
      </c>
      <c r="P17">
        <v>0.22352641937777193</v>
      </c>
      <c r="Q17">
        <v>0.23758655819853128</v>
      </c>
      <c r="R17">
        <v>0.22243658119318349</v>
      </c>
      <c r="S17">
        <v>0.23129568414869481</v>
      </c>
      <c r="T17">
        <v>0.20636683942501621</v>
      </c>
      <c r="U17">
        <v>-4.0949016303887062E-28</v>
      </c>
      <c r="V17">
        <v>-1.0078759522005366E-27</v>
      </c>
      <c r="W17">
        <v>0.62937541086351434</v>
      </c>
      <c r="X17">
        <v>0.63559946901898667</v>
      </c>
      <c r="Y17">
        <v>0.62550621194526046</v>
      </c>
      <c r="Z17">
        <v>0.58506464929867052</v>
      </c>
      <c r="AA17">
        <v>0.64338523038652184</v>
      </c>
      <c r="AB17">
        <v>0.64041662754045259</v>
      </c>
      <c r="AC17">
        <v>0.66468392758193451</v>
      </c>
      <c r="AD17">
        <v>0.62413985712306486</v>
      </c>
      <c r="AE17">
        <v>0.64086731045962453</v>
      </c>
      <c r="AF17">
        <v>0.64216008039563621</v>
      </c>
      <c r="AG17">
        <v>0.62435395244240721</v>
      </c>
      <c r="AH17">
        <v>0.65958705648309257</v>
      </c>
      <c r="AI17">
        <v>0.63895568596549079</v>
      </c>
      <c r="AJ17">
        <v>0.64440340306849686</v>
      </c>
      <c r="AK17">
        <v>0.62409445579792955</v>
      </c>
      <c r="AL17">
        <v>0.63749171920140557</v>
      </c>
      <c r="AM17">
        <v>0.62014217647831837</v>
      </c>
      <c r="AN17">
        <v>0.63618543415263018</v>
      </c>
      <c r="AO17">
        <v>-1.6812222782081347E-28</v>
      </c>
      <c r="AP17">
        <v>-7.0152690126372043E-28</v>
      </c>
      <c r="AQ17">
        <v>0.25555029965249515</v>
      </c>
      <c r="AR17">
        <v>1.0417538215822915</v>
      </c>
      <c r="AS17">
        <v>1.0380746611196527</v>
      </c>
      <c r="AT17">
        <v>1.0365164696307338</v>
      </c>
      <c r="AU17">
        <v>1.0639179768127347</v>
      </c>
      <c r="AV17">
        <v>1.0516708071652736</v>
      </c>
      <c r="AW17">
        <v>1.0317460923923116</v>
      </c>
      <c r="AX17">
        <v>1.0736155951831472</v>
      </c>
      <c r="AY17">
        <v>1.0575701142117735</v>
      </c>
      <c r="AZ17">
        <v>1.0499488278003357</v>
      </c>
      <c r="BA17">
        <v>1.0201217130405877</v>
      </c>
      <c r="BB17">
        <v>1.0460990677628488</v>
      </c>
      <c r="BC17">
        <v>1.049086204152641</v>
      </c>
      <c r="BD17">
        <v>1.0358224588048957</v>
      </c>
      <c r="BE17">
        <v>1.049265853059981</v>
      </c>
      <c r="BF17">
        <v>1.0266767755503841</v>
      </c>
      <c r="BG17">
        <v>1.0468099055738944</v>
      </c>
      <c r="BH17">
        <v>1.0395534186991622</v>
      </c>
      <c r="BI17">
        <v>-3.1983629549165555E-28</v>
      </c>
      <c r="BJ17">
        <v>-8.0602689620707183E-28</v>
      </c>
      <c r="BK17">
        <v>-1.0916078093475753E-27</v>
      </c>
      <c r="BL17">
        <v>0.50894444147417195</v>
      </c>
      <c r="BM17">
        <v>1.4147093701552915</v>
      </c>
      <c r="BN17">
        <v>1.4195771523534393</v>
      </c>
      <c r="BO17">
        <v>1.4210248948159065</v>
      </c>
      <c r="BP17">
        <v>1.4266932270079145</v>
      </c>
      <c r="BQ17">
        <v>1.4507259082444366</v>
      </c>
      <c r="BR17">
        <v>1.4146102312233213</v>
      </c>
      <c r="BS17">
        <v>1.4572494826999987</v>
      </c>
      <c r="BT17">
        <v>1.4146967176808525</v>
      </c>
      <c r="BU17">
        <v>1.4390624392438531</v>
      </c>
      <c r="BV17">
        <v>1.4428159993359919</v>
      </c>
      <c r="BW17">
        <v>1.4113377404601672</v>
      </c>
      <c r="BX17">
        <v>1.4136818576823564</v>
      </c>
      <c r="BY17">
        <v>1.3999503324357525</v>
      </c>
      <c r="BZ17">
        <v>1.4066380907382756</v>
      </c>
      <c r="CA17">
        <v>1.4201823680860273</v>
      </c>
      <c r="CB17">
        <v>1.4229512325399145</v>
      </c>
      <c r="CC17">
        <v>0.15282385807675769</v>
      </c>
      <c r="CD17">
        <v>-4.5843952525651521E-28</v>
      </c>
      <c r="CE17">
        <v>-5.8434794551676055E-28</v>
      </c>
      <c r="CF17">
        <v>1.0296821974951846E-2</v>
      </c>
      <c r="CG17">
        <v>1.1977386523413462</v>
      </c>
      <c r="CH17">
        <v>1.6395342638189205</v>
      </c>
      <c r="CI17">
        <v>1.8092895656900683</v>
      </c>
      <c r="CJ17">
        <v>1.7682672174839096</v>
      </c>
      <c r="CK17">
        <v>1.7863617098453699</v>
      </c>
      <c r="CL17">
        <v>1.8058615638945985</v>
      </c>
      <c r="CM17">
        <v>1.7907677020557013</v>
      </c>
      <c r="CN17">
        <v>1.8240471253813499</v>
      </c>
      <c r="CO17">
        <v>1.7960973457906524</v>
      </c>
      <c r="CP17">
        <v>1.8158831502632964</v>
      </c>
      <c r="CQ17">
        <v>1.7892561095297241</v>
      </c>
      <c r="CR17">
        <v>1.7884206345810516</v>
      </c>
      <c r="CS17">
        <v>1.8032930665197222</v>
      </c>
      <c r="CT17">
        <v>1.7843508184157897</v>
      </c>
      <c r="CU17">
        <v>1.7821827819419764</v>
      </c>
      <c r="CV17">
        <v>1.802234292680563</v>
      </c>
      <c r="CW17">
        <v>1.7666357365189038</v>
      </c>
      <c r="CX17">
        <v>-6.2290783506073843E-28</v>
      </c>
      <c r="CY17">
        <v>-7.2674535430210031E-28</v>
      </c>
      <c r="CZ17">
        <v>-1.3898296464092771E-27</v>
      </c>
      <c r="DA17">
        <v>5.0862582636396751E-2</v>
      </c>
      <c r="DB17">
        <v>0.50001938602328477</v>
      </c>
      <c r="DC17">
        <v>1.6619031967399491</v>
      </c>
      <c r="DD17">
        <v>2.1570950606322672</v>
      </c>
      <c r="DE17">
        <v>2.124399770437591</v>
      </c>
      <c r="DF17">
        <v>2.1641786286911739</v>
      </c>
      <c r="DG17">
        <v>2.1389093019280137</v>
      </c>
      <c r="DH17">
        <v>2.1594562337554288</v>
      </c>
      <c r="DI17">
        <v>2.2082900639633509</v>
      </c>
      <c r="DJ17">
        <v>2.1395870798356453</v>
      </c>
      <c r="DK17">
        <v>2.1410076807751444</v>
      </c>
      <c r="DL17">
        <v>2.1540383109954062</v>
      </c>
      <c r="DM17">
        <v>2.1118774769707702</v>
      </c>
      <c r="DN17">
        <v>2.1441917377080935</v>
      </c>
      <c r="DO17">
        <v>2.1705077333353433</v>
      </c>
      <c r="DP17">
        <v>2.1013587749935576</v>
      </c>
      <c r="DQ17">
        <v>3.0093402046985522</v>
      </c>
      <c r="DR17">
        <v>-4.6902011804712693E-28</v>
      </c>
      <c r="DS17">
        <v>-9.2497298211603449E-28</v>
      </c>
      <c r="DT17">
        <v>-1.0628535111150885E-27</v>
      </c>
      <c r="DU17">
        <v>-1.3066620030179999E-27</v>
      </c>
      <c r="DV17">
        <v>-9.7866362650902005E-28</v>
      </c>
      <c r="DW17">
        <v>0.35387715223774363</v>
      </c>
      <c r="DX17">
        <v>1.8914095526409644</v>
      </c>
      <c r="DY17">
        <v>2.5181892590660544</v>
      </c>
      <c r="DZ17">
        <v>2.499364817096867</v>
      </c>
      <c r="EA17">
        <v>2.5465809053335402</v>
      </c>
      <c r="EB17">
        <v>2.5362180541441495</v>
      </c>
      <c r="EC17">
        <v>2.5615332614679032</v>
      </c>
      <c r="ED17">
        <v>2.514829793791284</v>
      </c>
      <c r="EE17">
        <v>2.5311573215912029</v>
      </c>
      <c r="EF17">
        <v>2.5025802694864225</v>
      </c>
      <c r="EG17">
        <v>2.5068402467137232</v>
      </c>
      <c r="EH17">
        <v>2.4838984332277598</v>
      </c>
      <c r="EI17">
        <v>2.4898412827310059</v>
      </c>
      <c r="EJ17">
        <v>2.4948720042505781</v>
      </c>
      <c r="EK17">
        <v>0</v>
      </c>
      <c r="EL17">
        <v>0.33070404031936995</v>
      </c>
      <c r="EM17">
        <v>-1.0801491985213123E-27</v>
      </c>
      <c r="EN17">
        <v>-1.1183160402803781E-27</v>
      </c>
      <c r="EO17">
        <v>-1.6729888780362903E-27</v>
      </c>
      <c r="EP17">
        <v>-1.2090340048302053E-27</v>
      </c>
      <c r="EQ17">
        <v>-9.7995688051098839E-28</v>
      </c>
      <c r="ER17">
        <v>0.27504628051590418</v>
      </c>
      <c r="ES17">
        <v>2.0562547875516497</v>
      </c>
      <c r="ET17">
        <v>2.7580135180563747</v>
      </c>
      <c r="EU17">
        <v>2.8864033318316675</v>
      </c>
      <c r="EV17">
        <v>2.8840733284315405</v>
      </c>
      <c r="EW17">
        <v>2.8762073092039055</v>
      </c>
      <c r="EX17">
        <v>2.8901689179044809</v>
      </c>
      <c r="EY17">
        <v>2.8459235820386461</v>
      </c>
      <c r="EZ17">
        <v>2.8671766206148175</v>
      </c>
      <c r="FA17">
        <v>2.8704022470069219</v>
      </c>
      <c r="FB17">
        <v>2.847881548852996</v>
      </c>
      <c r="FC17">
        <v>2.88333154206848</v>
      </c>
      <c r="FD17">
        <v>2.865364296380644</v>
      </c>
      <c r="FE17">
        <v>0</v>
      </c>
      <c r="FF17">
        <v>2.4435646000038806</v>
      </c>
      <c r="FG17">
        <v>-2.0204557988592122E-28</v>
      </c>
      <c r="FH17">
        <v>-9.1978887201745852E-28</v>
      </c>
      <c r="FI17">
        <v>-1.1541024071485665E-27</v>
      </c>
      <c r="FJ17">
        <v>-1.4140781589461804E-27</v>
      </c>
      <c r="FK17">
        <v>-1.1445329614820424E-27</v>
      </c>
      <c r="FL17">
        <v>-1.1632819747703801E-27</v>
      </c>
      <c r="FM17">
        <v>0.31251110309177266</v>
      </c>
      <c r="FN17">
        <v>2.0919720413443819</v>
      </c>
      <c r="FO17">
        <v>3.1246190368563749</v>
      </c>
      <c r="FP17">
        <v>3.2395382077951309</v>
      </c>
      <c r="FQ17">
        <v>3.226813492379295</v>
      </c>
      <c r="FR17">
        <v>3.2606810893848568</v>
      </c>
      <c r="FS17">
        <v>3.1819116042968472</v>
      </c>
      <c r="FT17">
        <v>3.1688143270894544</v>
      </c>
      <c r="FU17">
        <v>3.184917304323827</v>
      </c>
      <c r="FV17">
        <v>3.2026585613326213</v>
      </c>
      <c r="FW17">
        <v>3.1899293078638165</v>
      </c>
      <c r="FX17">
        <v>3.2809880720832436</v>
      </c>
      <c r="FY17">
        <v>0</v>
      </c>
      <c r="FZ17">
        <v>3.6507481099834096</v>
      </c>
      <c r="GA17">
        <v>-6.6401619572624192E-28</v>
      </c>
      <c r="GB17">
        <v>-9.407646277969302E-28</v>
      </c>
      <c r="GC17">
        <v>-1.1531641640490993E-27</v>
      </c>
      <c r="GD17">
        <v>-1.4725218287704184E-27</v>
      </c>
      <c r="GE17">
        <v>-1.1489040332190864E-27</v>
      </c>
      <c r="GF17">
        <v>-2.2991377724524526E-27</v>
      </c>
      <c r="GG17">
        <v>-2.260430489989131E-27</v>
      </c>
      <c r="GH17">
        <v>0.64377470784561686</v>
      </c>
      <c r="GI17">
        <v>2.3827373355779162</v>
      </c>
      <c r="GJ17">
        <v>3.2222232674888751</v>
      </c>
      <c r="GK17">
        <v>3.6374758283380824</v>
      </c>
      <c r="GL17">
        <v>3.6033040961779972</v>
      </c>
      <c r="GM17">
        <v>3.5994059226997446</v>
      </c>
      <c r="GN17">
        <v>3.5935259810062785</v>
      </c>
      <c r="GO17">
        <v>3.5838272084765297</v>
      </c>
      <c r="GP17">
        <v>3.5496620077059791</v>
      </c>
      <c r="GQ17">
        <v>3.5547541712872537</v>
      </c>
      <c r="GR17">
        <v>3.5833723962220723</v>
      </c>
      <c r="GS17">
        <v>0</v>
      </c>
      <c r="GT17">
        <v>4.3799043133372022</v>
      </c>
      <c r="GU17">
        <v>1.1500962172462625</v>
      </c>
      <c r="GV17">
        <v>-7.4816328883959778E-28</v>
      </c>
      <c r="GW17">
        <v>-1.1426406265821034E-27</v>
      </c>
      <c r="GX17">
        <v>-1.1673677698893425E-27</v>
      </c>
      <c r="GY17">
        <v>-1.0123896622466215E-27</v>
      </c>
      <c r="GZ17">
        <v>-1.4403426262508578E-27</v>
      </c>
      <c r="HA17">
        <v>-2.6985963569206751E-27</v>
      </c>
      <c r="HB17">
        <v>-1.7978259261086312E-27</v>
      </c>
      <c r="HC17">
        <v>0.64631732984516566</v>
      </c>
      <c r="HD17">
        <v>2.3676163500781673</v>
      </c>
      <c r="HE17">
        <v>3.3791890936162217</v>
      </c>
      <c r="HF17">
        <v>3.915028782297107</v>
      </c>
      <c r="HG17">
        <v>3.9282615588326446</v>
      </c>
      <c r="HH17">
        <v>3.9024078854390565</v>
      </c>
      <c r="HI17">
        <v>3.9768788855307524</v>
      </c>
      <c r="HJ17">
        <v>3.9483291459192458</v>
      </c>
      <c r="HK17">
        <v>3.9595999701957543</v>
      </c>
      <c r="HL17">
        <v>3.9366551178828386</v>
      </c>
      <c r="HM17">
        <v>0</v>
      </c>
      <c r="HN17">
        <v>0</v>
      </c>
      <c r="HO17">
        <v>3.2543766630397517</v>
      </c>
      <c r="HP17">
        <v>-2.9462735167387863E-30</v>
      </c>
      <c r="HQ17">
        <v>-6.0621281342258536E-31</v>
      </c>
      <c r="HR17">
        <v>-2.5928474843381699E-30</v>
      </c>
      <c r="HS17">
        <v>9.0020621705628393E-31</v>
      </c>
      <c r="HT17">
        <v>-1.7370176300945195E-30</v>
      </c>
      <c r="HU17">
        <v>-2.0508219099838579E-30</v>
      </c>
      <c r="HV17">
        <v>1.507211465529094E-30</v>
      </c>
      <c r="HW17">
        <v>-1.3893367518080362E-30</v>
      </c>
      <c r="HX17">
        <v>0.5949268350803909</v>
      </c>
      <c r="HY17">
        <v>1.5852033154222986</v>
      </c>
      <c r="HZ17">
        <v>3.5594623338683844</v>
      </c>
      <c r="IA17">
        <v>4.2255173159446642</v>
      </c>
      <c r="IB17">
        <v>4.3211930376264753</v>
      </c>
      <c r="IC17">
        <v>4.2636073449461103</v>
      </c>
      <c r="ID17">
        <v>4.2563837630546102</v>
      </c>
      <c r="IE17">
        <v>4.2834874763736508</v>
      </c>
      <c r="IF17">
        <v>4.2797967676446236</v>
      </c>
      <c r="IG17">
        <v>0</v>
      </c>
      <c r="IH17">
        <v>0</v>
      </c>
      <c r="II17">
        <v>4.7393793922979857</v>
      </c>
      <c r="IJ17">
        <v>0.31724137406968766</v>
      </c>
      <c r="IK17">
        <v>1.8812408092355783E-30</v>
      </c>
      <c r="IL17">
        <v>2.1094621037005533E-30</v>
      </c>
      <c r="IM17">
        <v>-1.1728038743338992E-31</v>
      </c>
      <c r="IN17">
        <v>3.4613562993854295E-30</v>
      </c>
      <c r="IO17">
        <v>-6.1175985877416623E-31</v>
      </c>
      <c r="IP17">
        <v>-5.3410122385205569E-31</v>
      </c>
      <c r="IQ17">
        <v>-4.5406528377927007E-31</v>
      </c>
      <c r="IR17">
        <v>-5.230071331488971E-31</v>
      </c>
      <c r="IS17">
        <v>0.82771983859453768</v>
      </c>
      <c r="IT17">
        <v>1.6729982327971828</v>
      </c>
      <c r="IU17">
        <v>3.5904436305245624</v>
      </c>
      <c r="IV17">
        <v>4.1107943508709281</v>
      </c>
      <c r="IW17">
        <v>4.6729387942758294</v>
      </c>
      <c r="IX17">
        <v>4.6721760076541248</v>
      </c>
      <c r="IY17">
        <v>4.6429303797388259</v>
      </c>
      <c r="IZ17">
        <v>4.6084823446050516</v>
      </c>
      <c r="JA17">
        <v>0</v>
      </c>
      <c r="JB17">
        <v>0</v>
      </c>
      <c r="JC17">
        <v>5.8784200079969917</v>
      </c>
      <c r="JD17">
        <v>2.8349122144780057</v>
      </c>
      <c r="JE17">
        <v>5.6500619081085401E-30</v>
      </c>
      <c r="JF17">
        <v>6.4100071212748895E-30</v>
      </c>
      <c r="JG17">
        <v>4.022400314945153E-30</v>
      </c>
      <c r="JH17">
        <v>2.0048606770707748E-31</v>
      </c>
      <c r="JI17">
        <v>4.9210216619009857E-30</v>
      </c>
      <c r="JJ17">
        <v>-1.0048076436860636E-30</v>
      </c>
      <c r="JK17">
        <v>1.0785041033570443E-30</v>
      </c>
      <c r="JL17">
        <v>-1.3239608601644241E-30</v>
      </c>
      <c r="JM17">
        <v>5.6143032764671131E-30</v>
      </c>
      <c r="JN17">
        <v>0.31509442158630446</v>
      </c>
      <c r="JO17">
        <v>1.5490058108249452</v>
      </c>
      <c r="JP17">
        <v>3.2102654994341946</v>
      </c>
      <c r="JQ17">
        <v>4.2846049560578345</v>
      </c>
      <c r="JR17">
        <v>4.8012963385965071</v>
      </c>
      <c r="JS17">
        <v>5.1183731624252253</v>
      </c>
      <c r="JT17">
        <v>5.0726616315665671</v>
      </c>
      <c r="JU17">
        <v>0</v>
      </c>
      <c r="JV17">
        <v>0</v>
      </c>
      <c r="JW17">
        <v>6.3115517699363446</v>
      </c>
      <c r="JX17">
        <v>4.6211801916609891</v>
      </c>
      <c r="JY17">
        <v>4.0307253824536315E-2</v>
      </c>
      <c r="JZ17">
        <v>3.0302716320627014E-30</v>
      </c>
      <c r="KA17">
        <v>-1.4580804924151066E-30</v>
      </c>
      <c r="KB17">
        <v>1.0119395591380935E-30</v>
      </c>
      <c r="KC17">
        <v>1.6419254240674477E-30</v>
      </c>
      <c r="KD17">
        <v>4.6523861798745091E-30</v>
      </c>
      <c r="KE17">
        <v>5.3251635375160485E-31</v>
      </c>
      <c r="KF17">
        <v>6.5296648138589562E-31</v>
      </c>
      <c r="KG17">
        <v>1.9430507431531759E-30</v>
      </c>
      <c r="KH17">
        <v>0.1530319005368232</v>
      </c>
      <c r="KI17">
        <v>0.95507337115104796</v>
      </c>
      <c r="KJ17">
        <v>1.7405838711781454</v>
      </c>
      <c r="KK17">
        <v>4.0220559477079076</v>
      </c>
      <c r="KL17">
        <v>5.5235193371954736</v>
      </c>
      <c r="KM17">
        <v>5.5799966372123944</v>
      </c>
      <c r="KN17">
        <v>5.6989612629341417</v>
      </c>
      <c r="KO17">
        <v>0</v>
      </c>
      <c r="KP17">
        <v>0</v>
      </c>
      <c r="KQ17">
        <v>0</v>
      </c>
      <c r="KR17">
        <v>6.8280424091515695</v>
      </c>
      <c r="KS17">
        <v>1.0111977345678007</v>
      </c>
      <c r="KT17">
        <v>4.2803974889759004E-2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3.0017489381870148E-2</v>
      </c>
      <c r="LD17">
        <v>1.1121939731036012</v>
      </c>
      <c r="LE17">
        <v>0.95725766578419691</v>
      </c>
      <c r="LF17">
        <v>3.2660859655729109</v>
      </c>
      <c r="LG17">
        <v>5.5018233759313144</v>
      </c>
      <c r="LH17">
        <v>5.8700712903713219</v>
      </c>
      <c r="LI17">
        <v>0</v>
      </c>
      <c r="LJ17">
        <v>0</v>
      </c>
      <c r="LK17">
        <v>0</v>
      </c>
      <c r="LL17">
        <v>7.6923223903620386</v>
      </c>
      <c r="LM17">
        <v>3.5546526860135557</v>
      </c>
      <c r="LN17">
        <v>0.97461469703950643</v>
      </c>
      <c r="LO17">
        <v>3.8666596782069057E-3</v>
      </c>
      <c r="LP17">
        <v>-7.4900900550345243E-33</v>
      </c>
      <c r="LQ17">
        <v>-1.1814890832783203E-32</v>
      </c>
      <c r="LR17">
        <v>4.3203498541321187E-33</v>
      </c>
      <c r="LS17">
        <v>1.3075734694174499E-32</v>
      </c>
      <c r="LT17">
        <v>1.3688526077445987E-33</v>
      </c>
      <c r="LU17">
        <v>3.3130100421040529E-33</v>
      </c>
      <c r="LV17">
        <v>1.5596309686052948E-32</v>
      </c>
      <c r="LW17">
        <v>3.4345878372008531E-2</v>
      </c>
      <c r="LX17">
        <v>0.14494707171587254</v>
      </c>
      <c r="LY17">
        <v>1.2567621089205598</v>
      </c>
      <c r="LZ17">
        <v>1.5554673219250985</v>
      </c>
      <c r="MA17">
        <v>5.2270166736548695</v>
      </c>
      <c r="MB17">
        <v>5.8651743643414607</v>
      </c>
      <c r="MC17">
        <v>0</v>
      </c>
      <c r="MD17">
        <v>0</v>
      </c>
      <c r="ME17">
        <v>0</v>
      </c>
      <c r="MF17">
        <v>9.3787666536106595</v>
      </c>
      <c r="MG17">
        <v>6.7766236075390065</v>
      </c>
      <c r="MH17">
        <v>3.6532635547359531</v>
      </c>
      <c r="MI17">
        <v>1.9423070124239425</v>
      </c>
      <c r="MJ17">
        <v>8.6406997082642346E-33</v>
      </c>
      <c r="MK17">
        <v>-1.1814890832783204E-32</v>
      </c>
      <c r="ML17">
        <v>-1.7567939098931764E-32</v>
      </c>
      <c r="MM17">
        <v>-1.5275621639705459E-32</v>
      </c>
      <c r="MN17">
        <v>1.871409782854492E-33</v>
      </c>
      <c r="MO17">
        <v>-3.0036446064355485E-32</v>
      </c>
      <c r="MP17">
        <v>3.59954972450734E-33</v>
      </c>
      <c r="MQ17">
        <v>-2.7158486363817957E-32</v>
      </c>
      <c r="MR17">
        <v>-2.0655874230330772E-32</v>
      </c>
      <c r="MS17">
        <v>0.57542821045067805</v>
      </c>
      <c r="MT17">
        <v>1.3480564766856491</v>
      </c>
      <c r="MU17">
        <v>1.5809145797795476</v>
      </c>
      <c r="MV17">
        <v>3.6875151748534289</v>
      </c>
      <c r="MW17">
        <v>0</v>
      </c>
      <c r="MX17">
        <v>0</v>
      </c>
      <c r="MY17">
        <v>0</v>
      </c>
      <c r="MZ17">
        <v>10.17016263952627</v>
      </c>
      <c r="NA17">
        <v>8.9526365208203806</v>
      </c>
      <c r="NB17">
        <v>7.1141939092463442</v>
      </c>
      <c r="NC17">
        <v>5.0916202981807119</v>
      </c>
      <c r="ND17">
        <v>0.39214720995980534</v>
      </c>
      <c r="NE17">
        <v>6.5361613264051754E-34</v>
      </c>
      <c r="NF17">
        <v>4.9178301101739154E-32</v>
      </c>
      <c r="NG17">
        <v>7.3913589894591704E-32</v>
      </c>
      <c r="NH17">
        <v>1.105066465843628E-31</v>
      </c>
      <c r="NI17">
        <v>7.7893865485074916E-32</v>
      </c>
      <c r="NJ17">
        <v>2.2916770652270612E-32</v>
      </c>
      <c r="NK17">
        <v>3.2560450196670199E-32</v>
      </c>
      <c r="NL17">
        <v>5.1452886526075959E-32</v>
      </c>
      <c r="NM17">
        <v>-4.713671879775669E-32</v>
      </c>
      <c r="NN17">
        <v>0.20190507245418457</v>
      </c>
      <c r="NO17">
        <v>0.55799845226973055</v>
      </c>
      <c r="NP17">
        <v>1.4044147207201396</v>
      </c>
      <c r="NQ17">
        <v>0</v>
      </c>
      <c r="NR17">
        <v>0</v>
      </c>
      <c r="NS17">
        <v>0</v>
      </c>
      <c r="NT17">
        <v>0</v>
      </c>
      <c r="NU17">
        <v>10.811068857615266</v>
      </c>
      <c r="NV17">
        <v>9.5295080148163329</v>
      </c>
      <c r="NW17">
        <v>8.387456811274566</v>
      </c>
      <c r="NX17">
        <v>1.7523330867322335</v>
      </c>
      <c r="NY17">
        <v>0.10298426815487792</v>
      </c>
      <c r="NZ17">
        <v>-4.8978801425552541E-33</v>
      </c>
      <c r="OA17">
        <v>-2.8662029802090187E-32</v>
      </c>
      <c r="OB17">
        <v>-5.3308053126917786E-32</v>
      </c>
      <c r="OC17">
        <v>-9.6524904439088676E-33</v>
      </c>
      <c r="OD17">
        <v>3.0112531908572867E-32</v>
      </c>
      <c r="OE17">
        <v>-3.2138610259121668E-32</v>
      </c>
      <c r="OF17">
        <v>8.8763580804800338E-33</v>
      </c>
      <c r="OG17">
        <v>-7.3583456647085685E-33</v>
      </c>
      <c r="OH17">
        <v>-1.0242357488569792E-32</v>
      </c>
      <c r="OI17">
        <v>1.0999454486153273E-2</v>
      </c>
      <c r="OJ17">
        <v>0.14948172142112687</v>
      </c>
      <c r="OK17">
        <v>0</v>
      </c>
      <c r="OL17">
        <v>0</v>
      </c>
      <c r="OM17">
        <v>0</v>
      </c>
      <c r="ON17">
        <v>0</v>
      </c>
      <c r="OO17">
        <v>11.248373133550137</v>
      </c>
      <c r="OP17">
        <v>11.202735599638649</v>
      </c>
      <c r="OQ17">
        <v>10.631831390727431</v>
      </c>
      <c r="OR17">
        <v>7.8868416560965802</v>
      </c>
      <c r="OS17">
        <v>1.6607671736012575</v>
      </c>
      <c r="OT17">
        <v>2.4168439539390903E-2</v>
      </c>
      <c r="OU17">
        <v>-3.1476933592700921E-32</v>
      </c>
      <c r="OV17">
        <v>-2.2609089082688647E-32</v>
      </c>
      <c r="OW17">
        <v>-4.029359248112284E-33</v>
      </c>
      <c r="OX17">
        <v>-4.9162549722039095E-32</v>
      </c>
      <c r="OY17">
        <v>-1.0441978302445342E-31</v>
      </c>
      <c r="OZ17">
        <v>4.3822388201512839E-32</v>
      </c>
      <c r="PA17">
        <v>1.5200546855653059E-31</v>
      </c>
      <c r="PB17">
        <v>-5.2095372122628837E-32</v>
      </c>
      <c r="PC17">
        <v>-3.8611231437032151E-32</v>
      </c>
      <c r="PD17">
        <v>6.4171998435775417E-34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11.798555850553363</v>
      </c>
      <c r="PK17">
        <v>11.671883246045526</v>
      </c>
      <c r="PL17">
        <v>10.948803534117273</v>
      </c>
      <c r="PM17">
        <v>8.4362667235420741</v>
      </c>
      <c r="PN17">
        <v>1.9031431337505353</v>
      </c>
      <c r="PO17">
        <v>0.52725564582971884</v>
      </c>
      <c r="PP17">
        <v>3.0681652446323272E-30</v>
      </c>
      <c r="PQ17">
        <v>4.8837682884936945E-32</v>
      </c>
      <c r="PR17">
        <v>-4.7598821508766545E-32</v>
      </c>
      <c r="PS17">
        <v>1.5625025945818542E-29</v>
      </c>
      <c r="PT17">
        <v>-6.573036117781938E-33</v>
      </c>
      <c r="PU17">
        <v>8.3199403287617722E-32</v>
      </c>
      <c r="PV17">
        <v>-4.4733501645842018E-33</v>
      </c>
      <c r="PW17">
        <v>8.7319445727903007E-33</v>
      </c>
      <c r="PX17">
        <v>1.766509065366559E-30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12.114335438627489</v>
      </c>
      <c r="QG17">
        <v>11.697739067791273</v>
      </c>
      <c r="QH17">
        <v>8.735952210939077</v>
      </c>
      <c r="QI17">
        <v>3.9393983491974871</v>
      </c>
      <c r="QJ17">
        <v>0.77488336784905076</v>
      </c>
      <c r="QK17">
        <v>1.1243803485786783E-30</v>
      </c>
      <c r="QL17">
        <v>2.501363729882837E-30</v>
      </c>
      <c r="QM17">
        <v>3.5724567630975064E-32</v>
      </c>
      <c r="QN17">
        <v>4.8588988440722537E-32</v>
      </c>
      <c r="QO17">
        <v>-2.2739075678997164E-32</v>
      </c>
      <c r="QP17">
        <v>7.0646996511794727E-30</v>
      </c>
      <c r="QQ17">
        <v>3.208062592778012E-30</v>
      </c>
      <c r="QR17">
        <v>5.2509463662104349E-32</v>
      </c>
      <c r="QT17" s="41" t="s">
        <v>98</v>
      </c>
      <c r="QW17" s="7">
        <v>0.80000000000000016</v>
      </c>
      <c r="QX17">
        <f t="shared" ref="QX17:RQ17" si="15">JU$95</f>
        <v>0</v>
      </c>
      <c r="QY17">
        <f t="shared" si="15"/>
        <v>0</v>
      </c>
      <c r="QZ17">
        <f t="shared" si="15"/>
        <v>325.54246056645928</v>
      </c>
      <c r="RA17">
        <f t="shared" si="15"/>
        <v>589.83223306146976</v>
      </c>
      <c r="RB17">
        <f t="shared" si="15"/>
        <v>680.57485655836444</v>
      </c>
      <c r="RC17">
        <f t="shared" si="15"/>
        <v>712.11743934112292</v>
      </c>
      <c r="RD17">
        <f t="shared" si="15"/>
        <v>733.74326243705855</v>
      </c>
      <c r="RE17">
        <f t="shared" si="15"/>
        <v>783.28479525483783</v>
      </c>
      <c r="RF17">
        <f t="shared" si="15"/>
        <v>842.1375668411896</v>
      </c>
      <c r="RG17">
        <f t="shared" si="15"/>
        <v>890.41547202077652</v>
      </c>
      <c r="RH17">
        <f t="shared" si="15"/>
        <v>949.52342310331096</v>
      </c>
      <c r="RI17">
        <f t="shared" si="15"/>
        <v>1005.9746782554953</v>
      </c>
      <c r="RJ17">
        <f t="shared" si="15"/>
        <v>1056.2284423705946</v>
      </c>
      <c r="RK17">
        <f t="shared" si="15"/>
        <v>1118.2450810404671</v>
      </c>
      <c r="RL17">
        <f t="shared" si="15"/>
        <v>1162.3071784368956</v>
      </c>
      <c r="RM17">
        <f t="shared" si="15"/>
        <v>1221.1122564173993</v>
      </c>
      <c r="RN17">
        <f t="shared" si="15"/>
        <v>1275.4670416863848</v>
      </c>
      <c r="RO17">
        <f t="shared" si="15"/>
        <v>1285.578097681489</v>
      </c>
      <c r="RP17">
        <f t="shared" si="15"/>
        <v>1303.3081264384907</v>
      </c>
      <c r="RQ17">
        <f t="shared" si="15"/>
        <v>1312.6834476834315</v>
      </c>
      <c r="RS17">
        <f t="shared" si="2"/>
        <v>6.0955000000000023E-2</v>
      </c>
      <c r="RU17">
        <f>0.9*RB17+0.1*RD17</f>
        <v>685.89169714623381</v>
      </c>
    </row>
    <row r="18" spans="1:489" x14ac:dyDescent="0.25">
      <c r="A18">
        <v>0</v>
      </c>
      <c r="B18">
        <v>0.17566521130164867</v>
      </c>
      <c r="C18">
        <v>0.21632890644149311</v>
      </c>
      <c r="D18">
        <v>0.21431548648834631</v>
      </c>
      <c r="E18">
        <v>0.21146462337310801</v>
      </c>
      <c r="F18">
        <v>0.22380676920338935</v>
      </c>
      <c r="G18">
        <v>0.22348859238804747</v>
      </c>
      <c r="H18">
        <v>0.21872784084167107</v>
      </c>
      <c r="I18">
        <v>0.2281388008634691</v>
      </c>
      <c r="J18">
        <v>0.22592824245108045</v>
      </c>
      <c r="K18">
        <v>0.22364839344699131</v>
      </c>
      <c r="L18">
        <v>0.21487230478087593</v>
      </c>
      <c r="M18">
        <v>0.22715356122818978</v>
      </c>
      <c r="N18">
        <v>0.21484163445384508</v>
      </c>
      <c r="O18">
        <v>0.2320024599682573</v>
      </c>
      <c r="P18">
        <v>0.22352641937777193</v>
      </c>
      <c r="Q18">
        <v>0.23758655819853128</v>
      </c>
      <c r="R18">
        <v>0.22243658119318346</v>
      </c>
      <c r="S18">
        <v>0.23129568414869481</v>
      </c>
      <c r="T18">
        <v>0.20636683942501621</v>
      </c>
      <c r="U18">
        <v>0</v>
      </c>
      <c r="V18">
        <v>0</v>
      </c>
      <c r="W18">
        <v>0.62937541086351434</v>
      </c>
      <c r="X18">
        <v>0.63559946901898667</v>
      </c>
      <c r="Y18">
        <v>0.62550621194526057</v>
      </c>
      <c r="Z18">
        <v>0.58506464929867052</v>
      </c>
      <c r="AA18">
        <v>0.64338523038652173</v>
      </c>
      <c r="AB18">
        <v>0.64041662754045259</v>
      </c>
      <c r="AC18">
        <v>0.66468392758193451</v>
      </c>
      <c r="AD18">
        <v>0.62413985712306486</v>
      </c>
      <c r="AE18">
        <v>0.64086731045962453</v>
      </c>
      <c r="AF18">
        <v>0.64216008039563599</v>
      </c>
      <c r="AG18">
        <v>0.6243539524424071</v>
      </c>
      <c r="AH18">
        <v>0.65958705648309257</v>
      </c>
      <c r="AI18">
        <v>0.63895568596549068</v>
      </c>
      <c r="AJ18">
        <v>0.64440340306849675</v>
      </c>
      <c r="AK18">
        <v>0.62409445579792955</v>
      </c>
      <c r="AL18">
        <v>0.63749171920140557</v>
      </c>
      <c r="AM18">
        <v>0.62014217647831837</v>
      </c>
      <c r="AN18">
        <v>0.63618543415263007</v>
      </c>
      <c r="AO18">
        <v>0</v>
      </c>
      <c r="AP18">
        <v>0</v>
      </c>
      <c r="AQ18">
        <v>0.25555029965249515</v>
      </c>
      <c r="AR18">
        <v>1.0417538215822915</v>
      </c>
      <c r="AS18">
        <v>1.0380746611196527</v>
      </c>
      <c r="AT18">
        <v>1.0365164696307336</v>
      </c>
      <c r="AU18">
        <v>1.0639179768127347</v>
      </c>
      <c r="AV18">
        <v>1.0516708071652736</v>
      </c>
      <c r="AW18">
        <v>1.0317460923923116</v>
      </c>
      <c r="AX18">
        <v>1.0736155951831474</v>
      </c>
      <c r="AY18">
        <v>1.0575701142117735</v>
      </c>
      <c r="AZ18">
        <v>1.0499488278003355</v>
      </c>
      <c r="BA18">
        <v>1.0201217130405877</v>
      </c>
      <c r="BB18">
        <v>1.0460990677628488</v>
      </c>
      <c r="BC18">
        <v>1.0490862041526412</v>
      </c>
      <c r="BD18">
        <v>1.0358224588048957</v>
      </c>
      <c r="BE18">
        <v>1.049265853059981</v>
      </c>
      <c r="BF18">
        <v>1.0266767755503838</v>
      </c>
      <c r="BG18">
        <v>1.0468099055738942</v>
      </c>
      <c r="BH18">
        <v>1.0395534186991622</v>
      </c>
      <c r="BI18">
        <v>0</v>
      </c>
      <c r="BJ18">
        <v>0</v>
      </c>
      <c r="BK18">
        <v>0</v>
      </c>
      <c r="BL18">
        <v>0.50894444147417195</v>
      </c>
      <c r="BM18">
        <v>1.4147093701552915</v>
      </c>
      <c r="BN18">
        <v>1.4195771523534391</v>
      </c>
      <c r="BO18">
        <v>1.4210248948159065</v>
      </c>
      <c r="BP18">
        <v>1.426693227007914</v>
      </c>
      <c r="BQ18">
        <v>1.4507259082444366</v>
      </c>
      <c r="BR18">
        <v>1.4146102312233213</v>
      </c>
      <c r="BS18">
        <v>1.4572494826999987</v>
      </c>
      <c r="BT18">
        <v>1.4146967176808525</v>
      </c>
      <c r="BU18">
        <v>1.4390624392438534</v>
      </c>
      <c r="BV18">
        <v>1.4428159993359919</v>
      </c>
      <c r="BW18">
        <v>1.4113377404601672</v>
      </c>
      <c r="BX18">
        <v>1.4136818576823562</v>
      </c>
      <c r="BY18">
        <v>1.3999503324357523</v>
      </c>
      <c r="BZ18">
        <v>1.4066380907382756</v>
      </c>
      <c r="CA18">
        <v>1.4201823680860273</v>
      </c>
      <c r="CB18">
        <v>1.4229512325399145</v>
      </c>
      <c r="CC18">
        <v>0.15282385807675772</v>
      </c>
      <c r="CD18">
        <v>0</v>
      </c>
      <c r="CE18">
        <v>0</v>
      </c>
      <c r="CF18">
        <v>1.0296821974951846E-2</v>
      </c>
      <c r="CG18">
        <v>1.1977386523413462</v>
      </c>
      <c r="CH18">
        <v>1.6395342638189205</v>
      </c>
      <c r="CI18">
        <v>1.8092895656900685</v>
      </c>
      <c r="CJ18">
        <v>1.7682672174839091</v>
      </c>
      <c r="CK18">
        <v>1.7863617098453699</v>
      </c>
      <c r="CL18">
        <v>1.8058615638945983</v>
      </c>
      <c r="CM18">
        <v>1.7907677020557013</v>
      </c>
      <c r="CN18">
        <v>1.8240471253813499</v>
      </c>
      <c r="CO18">
        <v>1.7960973457906524</v>
      </c>
      <c r="CP18">
        <v>1.8158831502632962</v>
      </c>
      <c r="CQ18">
        <v>1.7892561095297241</v>
      </c>
      <c r="CR18">
        <v>1.7884206345810516</v>
      </c>
      <c r="CS18">
        <v>1.8032930665197222</v>
      </c>
      <c r="CT18">
        <v>1.7843508184157897</v>
      </c>
      <c r="CU18">
        <v>1.7821827819419764</v>
      </c>
      <c r="CV18">
        <v>1.802234292680563</v>
      </c>
      <c r="CW18">
        <v>1.7666357365189038</v>
      </c>
      <c r="CX18">
        <v>0</v>
      </c>
      <c r="CY18">
        <v>0</v>
      </c>
      <c r="CZ18">
        <v>0</v>
      </c>
      <c r="DA18">
        <v>5.0862582636396751E-2</v>
      </c>
      <c r="DB18">
        <v>0.50001938602328477</v>
      </c>
      <c r="DC18">
        <v>1.6619031967399487</v>
      </c>
      <c r="DD18">
        <v>2.1570950606322672</v>
      </c>
      <c r="DE18">
        <v>2.124399770437591</v>
      </c>
      <c r="DF18">
        <v>2.1641786286911739</v>
      </c>
      <c r="DG18">
        <v>2.1389093019280137</v>
      </c>
      <c r="DH18">
        <v>2.1594562337554288</v>
      </c>
      <c r="DI18">
        <v>2.2082900639633509</v>
      </c>
      <c r="DJ18">
        <v>2.1395870798356453</v>
      </c>
      <c r="DK18">
        <v>2.1410076807751439</v>
      </c>
      <c r="DL18">
        <v>2.1540383109954067</v>
      </c>
      <c r="DM18">
        <v>2.1118774769707702</v>
      </c>
      <c r="DN18">
        <v>2.1441917377080935</v>
      </c>
      <c r="DO18">
        <v>2.1705077333353433</v>
      </c>
      <c r="DP18">
        <v>2.1013587749935576</v>
      </c>
      <c r="DQ18">
        <v>3.0093402046985518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0.35387715223774363</v>
      </c>
      <c r="DX18">
        <v>1.8914095526409644</v>
      </c>
      <c r="DY18">
        <v>2.518189259066054</v>
      </c>
      <c r="DZ18">
        <v>2.499364817096867</v>
      </c>
      <c r="EA18">
        <v>2.5465809053335402</v>
      </c>
      <c r="EB18">
        <v>2.5362180541441499</v>
      </c>
      <c r="EC18">
        <v>2.5615332614679032</v>
      </c>
      <c r="ED18">
        <v>2.514829793791284</v>
      </c>
      <c r="EE18">
        <v>2.531157321591202</v>
      </c>
      <c r="EF18">
        <v>2.5025802694864221</v>
      </c>
      <c r="EG18">
        <v>2.5068402467137232</v>
      </c>
      <c r="EH18">
        <v>2.4838984332277598</v>
      </c>
      <c r="EI18">
        <v>2.4898412827310059</v>
      </c>
      <c r="EJ18">
        <v>2.4948720042505781</v>
      </c>
      <c r="EK18">
        <v>0</v>
      </c>
      <c r="EL18">
        <v>0.3307040403193699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0.27504628051590418</v>
      </c>
      <c r="ES18">
        <v>2.0562547875516497</v>
      </c>
      <c r="ET18">
        <v>2.7580135180563747</v>
      </c>
      <c r="EU18">
        <v>2.8864033318316684</v>
      </c>
      <c r="EV18">
        <v>2.8840733284315405</v>
      </c>
      <c r="EW18">
        <v>2.8762073092039055</v>
      </c>
      <c r="EX18">
        <v>2.8901689179044809</v>
      </c>
      <c r="EY18">
        <v>2.8459235820386461</v>
      </c>
      <c r="EZ18">
        <v>2.8671766206148175</v>
      </c>
      <c r="FA18">
        <v>2.8704022470069206</v>
      </c>
      <c r="FB18">
        <v>2.847881548852996</v>
      </c>
      <c r="FC18">
        <v>2.88333154206848</v>
      </c>
      <c r="FD18">
        <v>2.865364296380644</v>
      </c>
      <c r="FE18">
        <v>0</v>
      </c>
      <c r="FF18">
        <v>2.4435646000038806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0.31251110309177266</v>
      </c>
      <c r="FN18">
        <v>2.0919720413443819</v>
      </c>
      <c r="FO18">
        <v>3.1246190368563749</v>
      </c>
      <c r="FP18">
        <v>3.23953820779513</v>
      </c>
      <c r="FQ18">
        <v>3.226813492379295</v>
      </c>
      <c r="FR18">
        <v>3.2606810893848568</v>
      </c>
      <c r="FS18">
        <v>3.1819116042968472</v>
      </c>
      <c r="FT18">
        <v>3.168814327089454</v>
      </c>
      <c r="FU18">
        <v>3.184917304323827</v>
      </c>
      <c r="FV18">
        <v>3.2026585613326208</v>
      </c>
      <c r="FW18">
        <v>3.1899293078638165</v>
      </c>
      <c r="FX18">
        <v>3.2809880720832436</v>
      </c>
      <c r="FY18">
        <v>0</v>
      </c>
      <c r="FZ18">
        <v>3.6507481099834096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0.64377470784561686</v>
      </c>
      <c r="GI18">
        <v>2.3827373355779162</v>
      </c>
      <c r="GJ18">
        <v>3.2222232674888738</v>
      </c>
      <c r="GK18">
        <v>3.6374758283380824</v>
      </c>
      <c r="GL18">
        <v>3.6033040961779972</v>
      </c>
      <c r="GM18">
        <v>3.5994059226997446</v>
      </c>
      <c r="GN18">
        <v>3.5935259810062785</v>
      </c>
      <c r="GO18">
        <v>3.5838272084765297</v>
      </c>
      <c r="GP18">
        <v>3.5496620077059791</v>
      </c>
      <c r="GQ18">
        <v>3.5547541712872537</v>
      </c>
      <c r="GR18">
        <v>3.5833723962220723</v>
      </c>
      <c r="GS18">
        <v>0</v>
      </c>
      <c r="GT18">
        <v>4.3799043133372022</v>
      </c>
      <c r="GU18">
        <v>1.1500962172462625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0.64631732984516566</v>
      </c>
      <c r="HD18">
        <v>2.3676163500781673</v>
      </c>
      <c r="HE18">
        <v>3.3791890936162217</v>
      </c>
      <c r="HF18">
        <v>3.915028782297107</v>
      </c>
      <c r="HG18">
        <v>3.9282615588326446</v>
      </c>
      <c r="HH18">
        <v>3.9024078854390565</v>
      </c>
      <c r="HI18">
        <v>3.9768788855307524</v>
      </c>
      <c r="HJ18">
        <v>3.9483291459192453</v>
      </c>
      <c r="HK18">
        <v>3.9595999701957547</v>
      </c>
      <c r="HL18">
        <v>3.9366551178828386</v>
      </c>
      <c r="HM18">
        <v>0</v>
      </c>
      <c r="HN18">
        <v>0</v>
      </c>
      <c r="HO18">
        <v>3.2543766630397517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0.59492683508039101</v>
      </c>
      <c r="HY18">
        <v>1.5852033154222986</v>
      </c>
      <c r="HZ18">
        <v>3.5594623338683844</v>
      </c>
      <c r="IA18">
        <v>4.2255173159446642</v>
      </c>
      <c r="IB18">
        <v>4.3211930376264753</v>
      </c>
      <c r="IC18">
        <v>4.2636073449461103</v>
      </c>
      <c r="ID18">
        <v>4.2563837630546102</v>
      </c>
      <c r="IE18">
        <v>4.2834874763736508</v>
      </c>
      <c r="IF18">
        <v>4.2797967676446236</v>
      </c>
      <c r="IG18">
        <v>0</v>
      </c>
      <c r="IH18">
        <v>0</v>
      </c>
      <c r="II18">
        <v>4.7393793922979857</v>
      </c>
      <c r="IJ18">
        <v>0.31724137406968766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0.82771983859453757</v>
      </c>
      <c r="IT18">
        <v>1.6729982327971828</v>
      </c>
      <c r="IU18">
        <v>3.5904436305245624</v>
      </c>
      <c r="IV18">
        <v>4.1107943508709281</v>
      </c>
      <c r="IW18">
        <v>4.6729387942758294</v>
      </c>
      <c r="IX18">
        <v>4.6721760076541248</v>
      </c>
      <c r="IY18">
        <v>4.6429303797388259</v>
      </c>
      <c r="IZ18">
        <v>4.6084823446050516</v>
      </c>
      <c r="JA18">
        <v>0</v>
      </c>
      <c r="JB18">
        <v>0</v>
      </c>
      <c r="JC18">
        <v>5.8784200079969917</v>
      </c>
      <c r="JD18">
        <v>2.8349122144780057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0.31509442158630452</v>
      </c>
      <c r="JO18">
        <v>1.5490058108249452</v>
      </c>
      <c r="JP18">
        <v>3.2102654994341946</v>
      </c>
      <c r="JQ18">
        <v>4.2846049560578345</v>
      </c>
      <c r="JR18">
        <v>4.8012963385965071</v>
      </c>
      <c r="JS18">
        <v>5.1183731624252253</v>
      </c>
      <c r="JT18">
        <v>5.0726616315665671</v>
      </c>
      <c r="JU18">
        <v>0</v>
      </c>
      <c r="JV18">
        <v>0</v>
      </c>
      <c r="JW18">
        <v>6.3115517699363446</v>
      </c>
      <c r="JX18">
        <v>4.6211801916609883</v>
      </c>
      <c r="JY18">
        <v>4.0307253824536315E-2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0.1530319005368232</v>
      </c>
      <c r="KI18">
        <v>0.95507337115104796</v>
      </c>
      <c r="KJ18">
        <v>1.7405838711781454</v>
      </c>
      <c r="KK18">
        <v>4.0220559477079076</v>
      </c>
      <c r="KL18">
        <v>5.5235193371954736</v>
      </c>
      <c r="KM18">
        <v>5.5799966372123944</v>
      </c>
      <c r="KN18">
        <v>5.6989612629341408</v>
      </c>
      <c r="KO18">
        <v>0</v>
      </c>
      <c r="KP18">
        <v>0</v>
      </c>
      <c r="KQ18">
        <v>0</v>
      </c>
      <c r="KR18">
        <v>6.8280424091515695</v>
      </c>
      <c r="KS18">
        <v>1.0111977345678005</v>
      </c>
      <c r="KT18">
        <v>4.2803974889759004E-2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3.0017489381870145E-2</v>
      </c>
      <c r="LD18">
        <v>1.1121939731036012</v>
      </c>
      <c r="LE18">
        <v>0.95725766578419691</v>
      </c>
      <c r="LF18">
        <v>3.2660859655729109</v>
      </c>
      <c r="LG18">
        <v>5.5018233759313144</v>
      </c>
      <c r="LH18">
        <v>5.8700712903713219</v>
      </c>
      <c r="LI18">
        <v>0</v>
      </c>
      <c r="LJ18">
        <v>0</v>
      </c>
      <c r="LK18">
        <v>0</v>
      </c>
      <c r="LL18">
        <v>7.6923223903620386</v>
      </c>
      <c r="LM18">
        <v>3.5546526860135543</v>
      </c>
      <c r="LN18">
        <v>0.97461469703950643</v>
      </c>
      <c r="LO18">
        <v>3.8666596782069053E-3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3.4345878372008538E-2</v>
      </c>
      <c r="LX18">
        <v>0.14494707171587254</v>
      </c>
      <c r="LY18">
        <v>1.2567621089205596</v>
      </c>
      <c r="LZ18">
        <v>1.5554673219250985</v>
      </c>
      <c r="MA18">
        <v>5.2270166736548704</v>
      </c>
      <c r="MB18">
        <v>5.8651743643414607</v>
      </c>
      <c r="MC18">
        <v>0</v>
      </c>
      <c r="MD18">
        <v>0</v>
      </c>
      <c r="ME18">
        <v>0</v>
      </c>
      <c r="MF18">
        <v>9.3787666536106578</v>
      </c>
      <c r="MG18">
        <v>6.7766236075390065</v>
      </c>
      <c r="MH18">
        <v>3.6532635547359522</v>
      </c>
      <c r="MI18">
        <v>1.9423070124239421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0.57542821045067816</v>
      </c>
      <c r="MT18">
        <v>1.3480564766856491</v>
      </c>
      <c r="MU18">
        <v>1.5809145797795476</v>
      </c>
      <c r="MV18">
        <v>3.6875151748534289</v>
      </c>
      <c r="MW18">
        <v>0</v>
      </c>
      <c r="MX18">
        <v>0</v>
      </c>
      <c r="MY18">
        <v>0</v>
      </c>
      <c r="MZ18">
        <v>10.170162639526271</v>
      </c>
      <c r="NA18">
        <v>8.9526365208203806</v>
      </c>
      <c r="NB18">
        <v>7.1141939092463433</v>
      </c>
      <c r="NC18">
        <v>5.0916202981807119</v>
      </c>
      <c r="ND18">
        <v>0.39214720995980529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0.20190507245418457</v>
      </c>
      <c r="NO18">
        <v>0.55799845226973055</v>
      </c>
      <c r="NP18">
        <v>1.4044147207201396</v>
      </c>
      <c r="NQ18">
        <v>0</v>
      </c>
      <c r="NR18">
        <v>0</v>
      </c>
      <c r="NS18">
        <v>0</v>
      </c>
      <c r="NT18">
        <v>0</v>
      </c>
      <c r="NU18">
        <v>10.811068857615263</v>
      </c>
      <c r="NV18">
        <v>9.5295080148163347</v>
      </c>
      <c r="NW18">
        <v>8.387456811274566</v>
      </c>
      <c r="NX18">
        <v>1.7523330867322335</v>
      </c>
      <c r="NY18">
        <v>0.10298426815487792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1.0999454486153271E-2</v>
      </c>
      <c r="OJ18">
        <v>0.14948172142112687</v>
      </c>
      <c r="OK18">
        <v>0</v>
      </c>
      <c r="OL18">
        <v>0</v>
      </c>
      <c r="OM18">
        <v>0</v>
      </c>
      <c r="ON18">
        <v>0</v>
      </c>
      <c r="OO18">
        <v>11.248373133550137</v>
      </c>
      <c r="OP18">
        <v>11.202735599638649</v>
      </c>
      <c r="OQ18">
        <v>10.631831390727431</v>
      </c>
      <c r="OR18">
        <v>7.8868416560965802</v>
      </c>
      <c r="OS18">
        <v>1.660767173601257</v>
      </c>
      <c r="OT18">
        <v>2.4168439539390903E-2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11.798555850553365</v>
      </c>
      <c r="PK18">
        <v>11.671883246045525</v>
      </c>
      <c r="PL18">
        <v>10.948803534117273</v>
      </c>
      <c r="PM18">
        <v>8.4362667235420741</v>
      </c>
      <c r="PN18">
        <v>1.9031431337505353</v>
      </c>
      <c r="PO18">
        <v>0.52725564582971884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12.114335438627489</v>
      </c>
      <c r="QG18">
        <v>11.697739067791273</v>
      </c>
      <c r="QH18">
        <v>8.735952210939077</v>
      </c>
      <c r="QI18">
        <v>3.9393983491974871</v>
      </c>
      <c r="QJ18">
        <v>0.77488336784905054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T18" s="41" t="s">
        <v>99</v>
      </c>
      <c r="QW18" s="7">
        <v>0.8500000000000002</v>
      </c>
      <c r="QX18">
        <f t="shared" ref="QX18:RQ18" si="16">KO$95</f>
        <v>0</v>
      </c>
      <c r="QY18">
        <f t="shared" si="16"/>
        <v>0</v>
      </c>
      <c r="QZ18">
        <f t="shared" si="16"/>
        <v>0</v>
      </c>
      <c r="RA18">
        <f t="shared" si="16"/>
        <v>501.47531471155861</v>
      </c>
      <c r="RB18">
        <f t="shared" si="16"/>
        <v>658.93235047534938</v>
      </c>
      <c r="RC18">
        <f t="shared" si="16"/>
        <v>695.36222455973314</v>
      </c>
      <c r="RD18">
        <f t="shared" si="16"/>
        <v>711.09604504126651</v>
      </c>
      <c r="RE18">
        <f t="shared" si="16"/>
        <v>763.19364093201102</v>
      </c>
      <c r="RF18">
        <f t="shared" si="16"/>
        <v>814.7836744639618</v>
      </c>
      <c r="RG18">
        <f t="shared" si="16"/>
        <v>867.0743613406022</v>
      </c>
      <c r="RH18">
        <f t="shared" si="16"/>
        <v>911.85835567202946</v>
      </c>
      <c r="RI18">
        <f t="shared" si="16"/>
        <v>959.04128193045733</v>
      </c>
      <c r="RJ18">
        <f t="shared" si="16"/>
        <v>1015.3220674575227</v>
      </c>
      <c r="RK18">
        <f t="shared" si="16"/>
        <v>1063.3737068379346</v>
      </c>
      <c r="RL18">
        <f t="shared" si="16"/>
        <v>1111.5347607434742</v>
      </c>
      <c r="RM18">
        <f t="shared" si="16"/>
        <v>1160.7147995343046</v>
      </c>
      <c r="RN18">
        <f t="shared" si="16"/>
        <v>1230.1250772759074</v>
      </c>
      <c r="RO18">
        <f t="shared" si="16"/>
        <v>1281.227967603696</v>
      </c>
      <c r="RP18">
        <f t="shared" si="16"/>
        <v>1301.4675270651489</v>
      </c>
      <c r="RQ18">
        <f t="shared" si="16"/>
        <v>1324.2942045313423</v>
      </c>
      <c r="RS18">
        <f t="shared" si="2"/>
        <v>6.3970000000000027E-2</v>
      </c>
      <c r="RU18">
        <f>0.6*RB18+0.4*RD18</f>
        <v>679.79782830171621</v>
      </c>
    </row>
    <row r="19" spans="1:489" x14ac:dyDescent="0.25">
      <c r="A19">
        <v>2.1561763749795205E-29</v>
      </c>
      <c r="B19">
        <v>4.4368540597940909E-29</v>
      </c>
      <c r="C19">
        <v>5.0675117311248722E-29</v>
      </c>
      <c r="D19">
        <v>4.7951572479821708E-29</v>
      </c>
      <c r="E19">
        <v>3.0068041942102227E-29</v>
      </c>
      <c r="F19">
        <v>4.5200844128078726E-29</v>
      </c>
      <c r="G19">
        <v>3.2683324764977046E-29</v>
      </c>
      <c r="H19">
        <v>3.817242889917328E-29</v>
      </c>
      <c r="I19">
        <v>4.1094952378586141E-29</v>
      </c>
      <c r="J19">
        <v>3.0830124656373151E-29</v>
      </c>
      <c r="K19">
        <v>3.7032688015534145E-29</v>
      </c>
      <c r="L19">
        <v>3.3108662278227976E-29</v>
      </c>
      <c r="M19">
        <v>3.3133839489519188E-29</v>
      </c>
      <c r="N19">
        <v>3.7232689487728749E-29</v>
      </c>
      <c r="O19">
        <v>5.7232093170879376E-29</v>
      </c>
      <c r="P19">
        <v>4.7004372238505465E-29</v>
      </c>
      <c r="Q19">
        <v>5.7214972886345188E-29</v>
      </c>
      <c r="R19">
        <v>4.7054814197049316E-29</v>
      </c>
      <c r="S19">
        <v>5.0550051200239189E-29</v>
      </c>
      <c r="T19">
        <v>2.5948298582640837E-29</v>
      </c>
      <c r="U19">
        <v>1.3263354908211245E-29</v>
      </c>
      <c r="V19">
        <v>2.3304026771147171E-29</v>
      </c>
      <c r="W19">
        <v>2.658461740239229E-29</v>
      </c>
      <c r="X19">
        <v>5.1150022459229262E-29</v>
      </c>
      <c r="Y19">
        <v>8.6362240740838144E-29</v>
      </c>
      <c r="Z19">
        <v>7.2882991245804707E-29</v>
      </c>
      <c r="AA19">
        <v>4.1079767373026156E-29</v>
      </c>
      <c r="AB19">
        <v>4.2426118746823787E-29</v>
      </c>
      <c r="AC19">
        <v>2.6456213624807099E-29</v>
      </c>
      <c r="AD19">
        <v>5.1316192053751272E-29</v>
      </c>
      <c r="AE19">
        <v>7.3814548063579604E-29</v>
      </c>
      <c r="AF19">
        <v>5.1421936341174361E-29</v>
      </c>
      <c r="AG19">
        <v>6.7026771899468458E-29</v>
      </c>
      <c r="AH19">
        <v>5.4018965685863021E-29</v>
      </c>
      <c r="AI19">
        <v>4.8468410671761049E-29</v>
      </c>
      <c r="AJ19">
        <v>6.8863384452962272E-29</v>
      </c>
      <c r="AK19">
        <v>4.7680105620264392E-29</v>
      </c>
      <c r="AL19">
        <v>5.9020746418951853E-29</v>
      </c>
      <c r="AM19">
        <v>4.2240780256116677E-29</v>
      </c>
      <c r="AN19">
        <v>3.7331095953158236E-29</v>
      </c>
      <c r="AO19">
        <v>0</v>
      </c>
      <c r="AP19">
        <v>-4.3919127376392752E-29</v>
      </c>
      <c r="AQ19">
        <v>-2.2307009204015119E-30</v>
      </c>
      <c r="AR19">
        <v>0</v>
      </c>
      <c r="AS19">
        <v>-2.5831818784785001E-30</v>
      </c>
      <c r="AT19">
        <v>-9.3357099467819502E-30</v>
      </c>
      <c r="AU19">
        <v>-9.3885820904934977E-30</v>
      </c>
      <c r="AV19">
        <v>-2.2709844584674533E-30</v>
      </c>
      <c r="AW19">
        <v>-6.143239555056083E-30</v>
      </c>
      <c r="AX19">
        <v>-9.5270567525951719E-30</v>
      </c>
      <c r="AY19">
        <v>-1.2563428434315514E-29</v>
      </c>
      <c r="AZ19">
        <v>-3.096796988819255E-30</v>
      </c>
      <c r="BA19">
        <v>-2.4522603797641903E-30</v>
      </c>
      <c r="BB19">
        <v>-4.62253599306679E-30</v>
      </c>
      <c r="BC19">
        <v>-4.0769905279089127E-30</v>
      </c>
      <c r="BD19">
        <v>0</v>
      </c>
      <c r="BE19">
        <v>0</v>
      </c>
      <c r="BF19">
        <v>-4.5876592783301657E-30</v>
      </c>
      <c r="BG19">
        <v>-1.8194237688973956E-30</v>
      </c>
      <c r="BH19">
        <v>0</v>
      </c>
      <c r="BI19">
        <v>-5.684007221104349E-29</v>
      </c>
      <c r="BJ19">
        <v>-1.6854632326789936E-28</v>
      </c>
      <c r="BK19">
        <v>-1.1922920179067046E-28</v>
      </c>
      <c r="BL19">
        <v>-3.0031377628159413E-29</v>
      </c>
      <c r="BM19">
        <v>-1.4333386388087819E-29</v>
      </c>
      <c r="BN19">
        <v>-2.0318009512009258E-29</v>
      </c>
      <c r="BO19">
        <v>-1.4194911725986142E-29</v>
      </c>
      <c r="BP19">
        <v>-2.2704809142416289E-29</v>
      </c>
      <c r="BQ19">
        <v>-3.2377893720500502E-29</v>
      </c>
      <c r="BR19">
        <v>-1.6334974685739287E-29</v>
      </c>
      <c r="BS19">
        <v>-3.9988492621122625E-29</v>
      </c>
      <c r="BT19">
        <v>-2.1048148639454447E-29</v>
      </c>
      <c r="BU19">
        <v>-2.200740038964968E-29</v>
      </c>
      <c r="BV19">
        <v>-3.8502250367088179E-29</v>
      </c>
      <c r="BW19">
        <v>-2.3319867026497423E-29</v>
      </c>
      <c r="BX19">
        <v>-2.9163638823607131E-29</v>
      </c>
      <c r="BY19">
        <v>-1.7308551217877712E-29</v>
      </c>
      <c r="BZ19">
        <v>-1.5801609640208389E-29</v>
      </c>
      <c r="CA19">
        <v>-2.1563967907066595E-29</v>
      </c>
      <c r="CB19">
        <v>-2.0850276237775175E-29</v>
      </c>
      <c r="CC19">
        <v>-1.3362049576472807E-28</v>
      </c>
      <c r="CD19">
        <v>-1.9646281514759681E-28</v>
      </c>
      <c r="CE19">
        <v>-2.6444128563387321E-28</v>
      </c>
      <c r="CF19">
        <v>-3.4769225248939959E-28</v>
      </c>
      <c r="CG19">
        <v>-4.3521327437991578E-29</v>
      </c>
      <c r="CH19">
        <v>-5.3607318281251689E-29</v>
      </c>
      <c r="CI19">
        <v>-5.4236748563532015E-29</v>
      </c>
      <c r="CJ19">
        <v>-4.7897126760404477E-29</v>
      </c>
      <c r="CK19">
        <v>-4.4186005816079608E-29</v>
      </c>
      <c r="CL19">
        <v>-4.9824442284746863E-29</v>
      </c>
      <c r="CM19">
        <v>-4.5091126561998732E-29</v>
      </c>
      <c r="CN19">
        <v>-6.1042148775547024E-29</v>
      </c>
      <c r="CO19">
        <v>-7.035016378990864E-29</v>
      </c>
      <c r="CP19">
        <v>-7.7223542472409924E-29</v>
      </c>
      <c r="CQ19">
        <v>-6.2381270988717592E-29</v>
      </c>
      <c r="CR19">
        <v>-4.902397988750652E-29</v>
      </c>
      <c r="CS19">
        <v>-5.5074610346910565E-29</v>
      </c>
      <c r="CT19">
        <v>-6.3284398868558701E-29</v>
      </c>
      <c r="CU19">
        <v>-6.7418170292438454E-29</v>
      </c>
      <c r="CV19">
        <v>-5.7007759573320621E-29</v>
      </c>
      <c r="CW19">
        <v>-4.9226483516580541E-29</v>
      </c>
      <c r="CX19">
        <v>-2.9306273942972464E-28</v>
      </c>
      <c r="CY19">
        <v>-3.1308365784849754E-28</v>
      </c>
      <c r="CZ19">
        <v>-3.6696289001169431E-28</v>
      </c>
      <c r="DA19">
        <v>-6.095805688983437E-28</v>
      </c>
      <c r="DB19">
        <v>-1.9261321954117031E-28</v>
      </c>
      <c r="DC19">
        <v>-7.4054046285987275E-29</v>
      </c>
      <c r="DD19">
        <v>-9.701534826843279E-29</v>
      </c>
      <c r="DE19">
        <v>-6.4896779824231796E-29</v>
      </c>
      <c r="DF19">
        <v>-7.0609489066208142E-29</v>
      </c>
      <c r="DG19">
        <v>-1.0337762956172244E-28</v>
      </c>
      <c r="DH19">
        <v>-8.3215718759718722E-29</v>
      </c>
      <c r="DI19">
        <v>-1.0575687602874213E-28</v>
      </c>
      <c r="DJ19">
        <v>-7.1432783875430805E-29</v>
      </c>
      <c r="DK19">
        <v>-8.9350625129866691E-29</v>
      </c>
      <c r="DL19">
        <v>-9.0268757350979748E-29</v>
      </c>
      <c r="DM19">
        <v>-6.6211147298910795E-29</v>
      </c>
      <c r="DN19">
        <v>-9.0419041678322947E-29</v>
      </c>
      <c r="DO19">
        <v>-5.277764680192752E-29</v>
      </c>
      <c r="DP19">
        <v>-5.737529544924235E-29</v>
      </c>
      <c r="DQ19">
        <v>1.3273111077586593E-28</v>
      </c>
      <c r="DR19">
        <v>-3.3507846963250163E-28</v>
      </c>
      <c r="DS19">
        <v>-4.4879889759265456E-28</v>
      </c>
      <c r="DT19">
        <v>-6.5106254222174684E-28</v>
      </c>
      <c r="DU19">
        <v>-6.4729603141258149E-28</v>
      </c>
      <c r="DV19">
        <v>-5.3916494435907794E-28</v>
      </c>
      <c r="DW19">
        <v>-9.2516180610692971E-28</v>
      </c>
      <c r="DX19">
        <v>-1.5387430338794469E-28</v>
      </c>
      <c r="DY19">
        <v>-1.0647442655054171E-28</v>
      </c>
      <c r="DZ19">
        <v>-1.3355755273650001E-28</v>
      </c>
      <c r="EA19">
        <v>-1.2071969269911026E-28</v>
      </c>
      <c r="EB19">
        <v>-1.4341946639926832E-28</v>
      </c>
      <c r="EC19">
        <v>-1.6699037161010237E-28</v>
      </c>
      <c r="ED19">
        <v>-9.6773647040037151E-29</v>
      </c>
      <c r="EE19">
        <v>-1.483718176964418E-28</v>
      </c>
      <c r="EF19">
        <v>-1.3357170494482667E-28</v>
      </c>
      <c r="EG19">
        <v>-1.3973731356837673E-28</v>
      </c>
      <c r="EH19">
        <v>-1.0307074177892541E-28</v>
      </c>
      <c r="EI19">
        <v>-1.2126233264859851E-28</v>
      </c>
      <c r="EJ19">
        <v>-9.917871853148083E-29</v>
      </c>
      <c r="EK19">
        <v>0</v>
      </c>
      <c r="EL19">
        <v>-2.8142079692866753E-28</v>
      </c>
      <c r="EM19">
        <v>-5.149847506349963E-28</v>
      </c>
      <c r="EN19">
        <v>-7.014169648041738E-28</v>
      </c>
      <c r="EO19">
        <v>-6.9170863213028203E-28</v>
      </c>
      <c r="EP19">
        <v>-6.8272540314157703E-28</v>
      </c>
      <c r="EQ19">
        <v>-9.7504289711708188E-28</v>
      </c>
      <c r="ER19">
        <v>-1.0596458802189465E-27</v>
      </c>
      <c r="ES19">
        <v>-1.5217106504409414E-28</v>
      </c>
      <c r="ET19">
        <v>-1.3682303704097043E-28</v>
      </c>
      <c r="EU19">
        <v>-1.6589264519780547E-28</v>
      </c>
      <c r="EV19">
        <v>-1.644374023851733E-28</v>
      </c>
      <c r="EW19">
        <v>-1.3755317616841557E-28</v>
      </c>
      <c r="EX19">
        <v>-1.1318667108077924E-28</v>
      </c>
      <c r="EY19">
        <v>-1.132620525514549E-28</v>
      </c>
      <c r="EZ19">
        <v>-1.6359523436950914E-28</v>
      </c>
      <c r="FA19">
        <v>-2.0001016137798293E-28</v>
      </c>
      <c r="FB19">
        <v>-1.3187095981167415E-28</v>
      </c>
      <c r="FC19">
        <v>-1.6612519668861705E-28</v>
      </c>
      <c r="FD19">
        <v>-1.5404412274176346E-28</v>
      </c>
      <c r="FE19">
        <v>0</v>
      </c>
      <c r="FF19">
        <v>-7.6941557705948304E-29</v>
      </c>
      <c r="FG19">
        <v>-4.021908440503603E-28</v>
      </c>
      <c r="FH19">
        <v>-6.7217111616830054E-28</v>
      </c>
      <c r="FI19">
        <v>-8.1570136229725008E-28</v>
      </c>
      <c r="FJ19">
        <v>-7.5205337215306239E-28</v>
      </c>
      <c r="FK19">
        <v>-8.0277034657808279E-28</v>
      </c>
      <c r="FL19">
        <v>-1.0484596452422597E-27</v>
      </c>
      <c r="FM19">
        <v>-1.3907287264195322E-27</v>
      </c>
      <c r="FN19">
        <v>-1.5246815613733048E-28</v>
      </c>
      <c r="FO19">
        <v>-1.7659295999657122E-28</v>
      </c>
      <c r="FP19">
        <v>-1.6517005923374769E-28</v>
      </c>
      <c r="FQ19">
        <v>-1.7564126140976333E-28</v>
      </c>
      <c r="FR19">
        <v>-1.7114350997015859E-28</v>
      </c>
      <c r="FS19">
        <v>-1.6496701211836944E-28</v>
      </c>
      <c r="FT19">
        <v>-1.5345112537531264E-28</v>
      </c>
      <c r="FU19">
        <v>-1.3933875919980163E-28</v>
      </c>
      <c r="FV19">
        <v>-1.8431986776570181E-28</v>
      </c>
      <c r="FW19">
        <v>-1.893721067898551E-28</v>
      </c>
      <c r="FX19">
        <v>-2.4053265652742726E-28</v>
      </c>
      <c r="FY19">
        <v>0</v>
      </c>
      <c r="FZ19">
        <v>-8.8623783745071375E-29</v>
      </c>
      <c r="GA19">
        <v>-6.8055009208601633E-28</v>
      </c>
      <c r="GB19">
        <v>-1.0312585744881035E-27</v>
      </c>
      <c r="GC19">
        <v>-1.1223799375932632E-27</v>
      </c>
      <c r="GD19">
        <v>-1.3930047463202575E-27</v>
      </c>
      <c r="GE19">
        <v>-1.4923842347289352E-27</v>
      </c>
      <c r="GF19">
        <v>-1.5887827413207345E-27</v>
      </c>
      <c r="GG19">
        <v>-1.7430485503442568E-27</v>
      </c>
      <c r="GH19">
        <v>-2.3049434810570426E-27</v>
      </c>
      <c r="GI19">
        <v>-5.9998301595413346E-28</v>
      </c>
      <c r="GJ19">
        <v>-2.3640394313997778E-28</v>
      </c>
      <c r="GK19">
        <v>-3.1421663235660209E-28</v>
      </c>
      <c r="GL19">
        <v>-2.9595308328595596E-28</v>
      </c>
      <c r="GM19">
        <v>-3.2016192381487362E-28</v>
      </c>
      <c r="GN19">
        <v>-2.6892712934441609E-28</v>
      </c>
      <c r="GO19">
        <v>-2.659619897216186E-28</v>
      </c>
      <c r="GP19">
        <v>-2.2341984726940784E-28</v>
      </c>
      <c r="GQ19">
        <v>-3.2278036990901192E-28</v>
      </c>
      <c r="GR19">
        <v>-2.7379962628346818E-28</v>
      </c>
      <c r="GS19">
        <v>0</v>
      </c>
      <c r="GT19">
        <v>-3.7782732875656468E-28</v>
      </c>
      <c r="GU19">
        <v>-4.7687652362461589E-28</v>
      </c>
      <c r="GV19">
        <v>-8.1235782863777681E-28</v>
      </c>
      <c r="GW19">
        <v>-9.2990519271419402E-28</v>
      </c>
      <c r="GX19">
        <v>-1.249675917881638E-27</v>
      </c>
      <c r="GY19">
        <v>-1.1970656171675185E-27</v>
      </c>
      <c r="GZ19">
        <v>-1.5836264484482935E-27</v>
      </c>
      <c r="HA19">
        <v>-1.7941482183809036E-27</v>
      </c>
      <c r="HB19">
        <v>-1.8062131380316536E-27</v>
      </c>
      <c r="HC19">
        <v>-2.1905684456033185E-27</v>
      </c>
      <c r="HD19">
        <v>-1.9996093688439812E-27</v>
      </c>
      <c r="HE19">
        <v>-3.0219829054674133E-28</v>
      </c>
      <c r="HF19">
        <v>-3.1136153659617852E-28</v>
      </c>
      <c r="HG19">
        <v>-3.0925354202016115E-28</v>
      </c>
      <c r="HH19">
        <v>-2.8106824631903687E-28</v>
      </c>
      <c r="HI19">
        <v>-3.0990456166043104E-28</v>
      </c>
      <c r="HJ19">
        <v>-3.7249739066190053E-28</v>
      </c>
      <c r="HK19">
        <v>-3.2863011682908993E-28</v>
      </c>
      <c r="HL19">
        <v>-3.9815878607146398E-28</v>
      </c>
      <c r="HM19">
        <v>0</v>
      </c>
      <c r="HN19">
        <v>0</v>
      </c>
      <c r="HO19">
        <v>2.0330598117654865E-31</v>
      </c>
      <c r="HP19">
        <v>1.0952086911677854E-31</v>
      </c>
      <c r="HQ19">
        <v>4.494132215481601E-31</v>
      </c>
      <c r="HR19">
        <v>6.0413505281119515E-31</v>
      </c>
      <c r="HS19">
        <v>5.0732080751795103E-31</v>
      </c>
      <c r="HT19">
        <v>2.7631989392106742E-31</v>
      </c>
      <c r="HU19">
        <v>1.2273890504466543E-32</v>
      </c>
      <c r="HV19">
        <v>5.4256890332564976E-31</v>
      </c>
      <c r="HW19">
        <v>1.3048089751671369E-30</v>
      </c>
      <c r="HX19">
        <v>6.1432395550560807E-31</v>
      </c>
      <c r="HY19">
        <v>-1.5987529169920543E-31</v>
      </c>
      <c r="HZ19">
        <v>4.5783185157365949E-31</v>
      </c>
      <c r="IA19">
        <v>7.1529196256588469E-31</v>
      </c>
      <c r="IB19">
        <v>3.3438070631793252E-31</v>
      </c>
      <c r="IC19">
        <v>1.3089671141976096E-30</v>
      </c>
      <c r="ID19">
        <v>6.2203419167324861E-31</v>
      </c>
      <c r="IE19">
        <v>5.5729052924123619E-31</v>
      </c>
      <c r="IF19">
        <v>5.0626201706020184E-31</v>
      </c>
      <c r="IG19">
        <v>0</v>
      </c>
      <c r="IH19">
        <v>0</v>
      </c>
      <c r="II19">
        <v>4.2403724279938451E-32</v>
      </c>
      <c r="IJ19">
        <v>1.8631136355497947E-31</v>
      </c>
      <c r="IK19">
        <v>1.1480808348793333E-30</v>
      </c>
      <c r="IL19">
        <v>3.8206418134416412E-31</v>
      </c>
      <c r="IM19">
        <v>4.6845348758714038E-31</v>
      </c>
      <c r="IN19">
        <v>7.5134306007950945E-31</v>
      </c>
      <c r="IO19">
        <v>3.0716197775280412E-31</v>
      </c>
      <c r="IP19">
        <v>1.007088451648538E-30</v>
      </c>
      <c r="IQ19">
        <v>-2.6373128827546094E-31</v>
      </c>
      <c r="IR19">
        <v>7.0622077671853714E-31</v>
      </c>
      <c r="IS19">
        <v>-1.1329745081046056E-31</v>
      </c>
      <c r="IT19">
        <v>2.7586749090567867E-31</v>
      </c>
      <c r="IU19">
        <v>6.3722881809488338E-31</v>
      </c>
      <c r="IV19">
        <v>7.8869731664425854E-32</v>
      </c>
      <c r="IW19">
        <v>-5.3208703752342827E-32</v>
      </c>
      <c r="IX19">
        <v>-1.2183197970381477E-31</v>
      </c>
      <c r="IY19">
        <v>9.2398727578288251E-31</v>
      </c>
      <c r="IZ19">
        <v>6.0451405269021024E-31</v>
      </c>
      <c r="JA19">
        <v>0</v>
      </c>
      <c r="JB19">
        <v>0</v>
      </c>
      <c r="JC19">
        <v>1.3251163837480759E-32</v>
      </c>
      <c r="JD19">
        <v>1.3343921984343125E-31</v>
      </c>
      <c r="JE19">
        <v>1.622671267718707E-30</v>
      </c>
      <c r="JF19">
        <v>4.7333157227481272E-31</v>
      </c>
      <c r="JG19">
        <v>4.8592017792041959E-31</v>
      </c>
      <c r="JH19">
        <v>9.1566370314731899E-31</v>
      </c>
      <c r="JI19">
        <v>5.9394615011678223E-31</v>
      </c>
      <c r="JJ19">
        <v>4.3682461590255341E-31</v>
      </c>
      <c r="JK19">
        <v>7.9937645849602645E-31</v>
      </c>
      <c r="JL19">
        <v>9.8741875532728374E-33</v>
      </c>
      <c r="JM19">
        <v>3.2730374678577497E-31</v>
      </c>
      <c r="JN19">
        <v>6.6467837808803493E-31</v>
      </c>
      <c r="JO19">
        <v>2.6442980695073689E-31</v>
      </c>
      <c r="JP19">
        <v>6.34054180892891E-31</v>
      </c>
      <c r="JQ19">
        <v>5.2278673598733601E-31</v>
      </c>
      <c r="JR19">
        <v>4.6715112257041395E-31</v>
      </c>
      <c r="JS19">
        <v>3.7062053743657842E-31</v>
      </c>
      <c r="JT19">
        <v>5.5936402828763214E-31</v>
      </c>
      <c r="JU19">
        <v>0</v>
      </c>
      <c r="JV19">
        <v>0</v>
      </c>
      <c r="JW19">
        <v>-5.7547911522773614E-31</v>
      </c>
      <c r="JX19">
        <v>-5.0354422582426909E-32</v>
      </c>
      <c r="JY19">
        <v>3.8426718733214531E-31</v>
      </c>
      <c r="JZ19">
        <v>4.6432285135967552E-31</v>
      </c>
      <c r="KA19">
        <v>3.1990794096898088E-31</v>
      </c>
      <c r="KB19">
        <v>2.5255890076498495E-31</v>
      </c>
      <c r="KC19">
        <v>-3.0212653549456145E-32</v>
      </c>
      <c r="KD19">
        <v>1.5782964328179428E-31</v>
      </c>
      <c r="KE19">
        <v>1.2978557375175718E-31</v>
      </c>
      <c r="KF19">
        <v>5.8537016252071273E-31</v>
      </c>
      <c r="KG19">
        <v>3.9905879896573332E-31</v>
      </c>
      <c r="KH19">
        <v>4.9410277159006409E-31</v>
      </c>
      <c r="KI19">
        <v>1.1557783533800029E-30</v>
      </c>
      <c r="KJ19">
        <v>8.9105492712136371E-32</v>
      </c>
      <c r="KK19">
        <v>2.5651361034184457E-31</v>
      </c>
      <c r="KL19">
        <v>9.5843450997286965E-31</v>
      </c>
      <c r="KM19">
        <v>1.9300451731302722E-32</v>
      </c>
      <c r="KN19">
        <v>2.9011320030720868E-31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T19" s="41" t="s">
        <v>100</v>
      </c>
      <c r="QW19" s="7">
        <v>0.90000000000000024</v>
      </c>
      <c r="QX19">
        <f t="shared" ref="QX19:RQ19" si="17">LI$95</f>
        <v>0</v>
      </c>
      <c r="QY19">
        <f t="shared" si="17"/>
        <v>0</v>
      </c>
      <c r="QZ19">
        <f t="shared" si="17"/>
        <v>0</v>
      </c>
      <c r="RA19">
        <f t="shared" si="17"/>
        <v>420.80045044960804</v>
      </c>
      <c r="RB19">
        <f t="shared" si="17"/>
        <v>610.78056397710361</v>
      </c>
      <c r="RC19">
        <f t="shared" si="17"/>
        <v>647.31353986174906</v>
      </c>
      <c r="RD19">
        <f t="shared" si="17"/>
        <v>665.42998958727287</v>
      </c>
      <c r="RE19">
        <f t="shared" si="17"/>
        <v>700.00536889093985</v>
      </c>
      <c r="RF19">
        <f t="shared" si="17"/>
        <v>758.36847812471171</v>
      </c>
      <c r="RG19">
        <f t="shared" si="17"/>
        <v>801.47386179088619</v>
      </c>
      <c r="RH19">
        <f t="shared" si="17"/>
        <v>857.26462662317454</v>
      </c>
      <c r="RI19">
        <f t="shared" si="17"/>
        <v>898.40121612968358</v>
      </c>
      <c r="RJ19">
        <f t="shared" si="17"/>
        <v>949.70292552779119</v>
      </c>
      <c r="RK19">
        <f t="shared" si="17"/>
        <v>1009.4211210378865</v>
      </c>
      <c r="RL19">
        <f t="shared" si="17"/>
        <v>1042.8784012433046</v>
      </c>
      <c r="RM19">
        <f t="shared" si="17"/>
        <v>1096.2819829599036</v>
      </c>
      <c r="RN19">
        <f t="shared" si="17"/>
        <v>1143.9348670360916</v>
      </c>
      <c r="RO19">
        <f t="shared" si="17"/>
        <v>1198.3074928938531</v>
      </c>
      <c r="RP19">
        <f t="shared" si="17"/>
        <v>1248.6260451314361</v>
      </c>
      <c r="RQ19">
        <f t="shared" si="17"/>
        <v>1269.4898260334228</v>
      </c>
      <c r="RS19">
        <f>0.07 - 0.0603*(0.95-QW19)</f>
        <v>6.6985000000000031E-2</v>
      </c>
      <c r="RU19">
        <f>0.7*RD19+0.3*RB19</f>
        <v>649.03516190422204</v>
      </c>
    </row>
    <row r="20" spans="1:489" x14ac:dyDescent="0.25">
      <c r="A20">
        <v>1.7233675242779157E-28</v>
      </c>
      <c r="B20">
        <v>5.099644147035286E-29</v>
      </c>
      <c r="C20">
        <v>8.1070620357707367E-30</v>
      </c>
      <c r="D20">
        <v>-9.2843484357478728E-29</v>
      </c>
      <c r="E20">
        <v>8.9001441914439552E-30</v>
      </c>
      <c r="F20">
        <v>1.6713639943559141E-28</v>
      </c>
      <c r="G20">
        <v>5.0928462999866585E-29</v>
      </c>
      <c r="H20">
        <v>5.2023671691034371E-29</v>
      </c>
      <c r="I20">
        <v>-6.5924010044913307E-29</v>
      </c>
      <c r="J20">
        <v>-1.4200450712470214E-28</v>
      </c>
      <c r="K20">
        <v>-1.2427471493342965E-29</v>
      </c>
      <c r="L20">
        <v>-7.8539209119946379E-29</v>
      </c>
      <c r="M20">
        <v>-4.8795953203500797E-29</v>
      </c>
      <c r="N20">
        <v>-1.3630942193062965E-28</v>
      </c>
      <c r="O20">
        <v>-1.1801937941739201E-29</v>
      </c>
      <c r="P20">
        <v>6.4012867554959263E-29</v>
      </c>
      <c r="Q20">
        <v>1.0322794670950999E-29</v>
      </c>
      <c r="R20">
        <v>-2.8833343994917905E-29</v>
      </c>
      <c r="S20">
        <v>-1.8975399351369097E-29</v>
      </c>
      <c r="T20">
        <v>-2.6173009784859499E-29</v>
      </c>
      <c r="U20">
        <v>1.2001252777696833E-27</v>
      </c>
      <c r="V20">
        <v>1.8504155090350738E-27</v>
      </c>
      <c r="W20">
        <v>-6.8611677350250368E-28</v>
      </c>
      <c r="X20">
        <v>-5.5890136029026011E-28</v>
      </c>
      <c r="Y20">
        <v>1.1092827522795736E-28</v>
      </c>
      <c r="Z20">
        <v>-4.4366022876811803E-28</v>
      </c>
      <c r="AA20">
        <v>-5.4654942043079112E-28</v>
      </c>
      <c r="AB20">
        <v>-5.085142073331549E-28</v>
      </c>
      <c r="AC20">
        <v>-8.8412358113253412E-28</v>
      </c>
      <c r="AD20">
        <v>-4.8211841901544652E-28</v>
      </c>
      <c r="AE20">
        <v>-4.0500817399384706E-28</v>
      </c>
      <c r="AF20">
        <v>-2.6373758257828414E-29</v>
      </c>
      <c r="AG20">
        <v>-3.3674236858370959E-28</v>
      </c>
      <c r="AH20">
        <v>-5.3346985916500549E-28</v>
      </c>
      <c r="AI20">
        <v>-3.785710854096371E-28</v>
      </c>
      <c r="AJ20">
        <v>-4.1224913814375465E-28</v>
      </c>
      <c r="AK20">
        <v>-6.1777182241478512E-28</v>
      </c>
      <c r="AL20">
        <v>-7.9914390763902731E-28</v>
      </c>
      <c r="AM20">
        <v>-6.0673436219675491E-28</v>
      </c>
      <c r="AN20">
        <v>-1.9366197086827488E-28</v>
      </c>
      <c r="AO20">
        <v>1.3079709181901718E-27</v>
      </c>
      <c r="AP20">
        <v>2.0621630944424235E-27</v>
      </c>
      <c r="AQ20">
        <v>1.6477912008542331E-27</v>
      </c>
      <c r="AR20">
        <v>-1.5630831028952283E-28</v>
      </c>
      <c r="AS20">
        <v>-7.5831164009220488E-28</v>
      </c>
      <c r="AT20">
        <v>-3.4397106066055875E-29</v>
      </c>
      <c r="AU20">
        <v>-1.5019968939999218E-28</v>
      </c>
      <c r="AV20">
        <v>-3.7953387160939713E-28</v>
      </c>
      <c r="AW20">
        <v>2.3808845593293056E-28</v>
      </c>
      <c r="AX20">
        <v>-9.3245375592714749E-28</v>
      </c>
      <c r="AY20">
        <v>-6.4655770969146694E-28</v>
      </c>
      <c r="AZ20">
        <v>1.716975659761359E-28</v>
      </c>
      <c r="BA20">
        <v>-2.2121783607697071E-28</v>
      </c>
      <c r="BB20">
        <v>-2.8795790248286051E-28</v>
      </c>
      <c r="BC20">
        <v>3.8994855678608276E-29</v>
      </c>
      <c r="BD20">
        <v>-1.4464171859642236E-28</v>
      </c>
      <c r="BE20">
        <v>-8.0787763992263201E-29</v>
      </c>
      <c r="BF20">
        <v>4.9306357537355209E-29</v>
      </c>
      <c r="BG20">
        <v>-8.136379425698121E-28</v>
      </c>
      <c r="BH20">
        <v>8.3069192574622263E-30</v>
      </c>
      <c r="BI20">
        <v>1.0461936962260503E-27</v>
      </c>
      <c r="BJ20">
        <v>1.4715450569431988E-27</v>
      </c>
      <c r="BK20">
        <v>2.5185500888031101E-27</v>
      </c>
      <c r="BL20">
        <v>4.3550366990852445E-27</v>
      </c>
      <c r="BM20">
        <v>-5.7916051807087617E-28</v>
      </c>
      <c r="BN20">
        <v>-5.1548577713969186E-28</v>
      </c>
      <c r="BO20">
        <v>-1.9981012538876346E-28</v>
      </c>
      <c r="BP20">
        <v>-9.8415673288936018E-28</v>
      </c>
      <c r="BQ20">
        <v>-4.8612710312571949E-28</v>
      </c>
      <c r="BR20">
        <v>-1.2828035417471198E-27</v>
      </c>
      <c r="BS20">
        <v>-4.0930466510069281E-28</v>
      </c>
      <c r="BT20">
        <v>-2.1415909017633803E-28</v>
      </c>
      <c r="BU20">
        <v>-5.2100957861819853E-28</v>
      </c>
      <c r="BV20">
        <v>-5.8898812778326051E-28</v>
      </c>
      <c r="BW20">
        <v>2.7822638451592947E-28</v>
      </c>
      <c r="BX20">
        <v>-5.4755172013801421E-28</v>
      </c>
      <c r="BY20">
        <v>-5.5544688581530068E-28</v>
      </c>
      <c r="BZ20">
        <v>-4.7916013723442537E-28</v>
      </c>
      <c r="CA20">
        <v>-4.2392857569188956E-28</v>
      </c>
      <c r="CB20">
        <v>-3.5814895742903124E-28</v>
      </c>
      <c r="CC20">
        <v>9.2814530564493832E-28</v>
      </c>
      <c r="CD20">
        <v>1.6684390318341576E-27</v>
      </c>
      <c r="CE20">
        <v>2.3713722941883449E-27</v>
      </c>
      <c r="CF20">
        <v>2.5921210473474457E-27</v>
      </c>
      <c r="CG20">
        <v>7.3809331660115112E-28</v>
      </c>
      <c r="CH20">
        <v>-3.2017028751063542E-27</v>
      </c>
      <c r="CI20">
        <v>-2.0085372079678428E-28</v>
      </c>
      <c r="CJ20">
        <v>-5.585992337547655E-28</v>
      </c>
      <c r="CK20">
        <v>1.7150212787348789E-28</v>
      </c>
      <c r="CL20">
        <v>3.3254312445547632E-28</v>
      </c>
      <c r="CM20">
        <v>5.5974290857766855E-29</v>
      </c>
      <c r="CN20">
        <v>-6.2797787190397414E-29</v>
      </c>
      <c r="CO20">
        <v>-3.0745529226434705E-28</v>
      </c>
      <c r="CP20">
        <v>-3.8157070800285652E-28</v>
      </c>
      <c r="CQ20">
        <v>-7.1055381718280308E-28</v>
      </c>
      <c r="CR20">
        <v>1.2287043009744085E-28</v>
      </c>
      <c r="CS20">
        <v>-1.8981019064888956E-28</v>
      </c>
      <c r="CT20">
        <v>-1.7831113473961769E-29</v>
      </c>
      <c r="CU20">
        <v>-4.7419182150137738E-28</v>
      </c>
      <c r="CV20">
        <v>2.1666348806645306E-28</v>
      </c>
      <c r="CW20">
        <v>2.037188874417245E-28</v>
      </c>
      <c r="CX20">
        <v>1.0753783327669728E-27</v>
      </c>
      <c r="CY20">
        <v>2.0295733974319352E-27</v>
      </c>
      <c r="CZ20">
        <v>2.274495420582014E-27</v>
      </c>
      <c r="DA20">
        <v>3.0442313776551763E-27</v>
      </c>
      <c r="DB20">
        <v>3.0931333898612412E-27</v>
      </c>
      <c r="DC20">
        <v>-3.03930230911464E-27</v>
      </c>
      <c r="DD20">
        <v>-1.4179050082872689E-28</v>
      </c>
      <c r="DE20">
        <v>8.7888231517198561E-28</v>
      </c>
      <c r="DF20">
        <v>8.3539497696923734E-28</v>
      </c>
      <c r="DG20">
        <v>5.1312635772656386E-28</v>
      </c>
      <c r="DH20">
        <v>3.2643513299622805E-28</v>
      </c>
      <c r="DI20">
        <v>5.4829420117327186E-28</v>
      </c>
      <c r="DJ20">
        <v>1.3639988313506813E-27</v>
      </c>
      <c r="DK20">
        <v>5.799977916359201E-28</v>
      </c>
      <c r="DL20">
        <v>7.0313561815009207E-29</v>
      </c>
      <c r="DM20">
        <v>3.8889081424004868E-28</v>
      </c>
      <c r="DN20">
        <v>1.0305011135353946E-27</v>
      </c>
      <c r="DO20">
        <v>3.3149225693229745E-28</v>
      </c>
      <c r="DP20">
        <v>1.1860899190226485E-28</v>
      </c>
      <c r="DQ20">
        <v>-4.2577811444853334E-28</v>
      </c>
      <c r="DR20">
        <v>8.2619648282399218E-28</v>
      </c>
      <c r="DS20">
        <v>1.360400257698137E-27</v>
      </c>
      <c r="DT20">
        <v>1.9847894328476892E-27</v>
      </c>
      <c r="DU20">
        <v>2.516929777898948E-27</v>
      </c>
      <c r="DV20">
        <v>3.4607918003348555E-27</v>
      </c>
      <c r="DW20">
        <v>2.6885120007758566E-27</v>
      </c>
      <c r="DX20">
        <v>-5.7538488052261784E-28</v>
      </c>
      <c r="DY20">
        <v>-1.8218053849843001E-27</v>
      </c>
      <c r="DZ20">
        <v>-4.9468436517089114E-28</v>
      </c>
      <c r="EA20">
        <v>-5.4458308022894678E-28</v>
      </c>
      <c r="EB20">
        <v>-7.4410744426955563E-28</v>
      </c>
      <c r="EC20">
        <v>-1.752258374234582E-28</v>
      </c>
      <c r="ED20">
        <v>-7.1471934438988658E-28</v>
      </c>
      <c r="EE20">
        <v>-6.7083239995122269E-28</v>
      </c>
      <c r="EF20">
        <v>-5.3670473204820319E-28</v>
      </c>
      <c r="EG20">
        <v>-1.1493529567517238E-27</v>
      </c>
      <c r="EH20">
        <v>-1.7653248317929899E-27</v>
      </c>
      <c r="EI20">
        <v>-3.5719598503146556E-28</v>
      </c>
      <c r="EJ20">
        <v>-9.327077798488941E-29</v>
      </c>
      <c r="EK20">
        <v>0</v>
      </c>
      <c r="EL20">
        <v>8.7529330370242281E-28</v>
      </c>
      <c r="EM20">
        <v>9.7327293916330871E-28</v>
      </c>
      <c r="EN20">
        <v>1.5674186186795744E-27</v>
      </c>
      <c r="EO20">
        <v>2.0846151873265048E-27</v>
      </c>
      <c r="EP20">
        <v>2.4909502003553977E-27</v>
      </c>
      <c r="EQ20">
        <v>3.4987763442947697E-27</v>
      </c>
      <c r="ER20">
        <v>2.5372057729396146E-27</v>
      </c>
      <c r="ES20">
        <v>3.4668846854673308E-27</v>
      </c>
      <c r="ET20">
        <v>-7.4139192467422784E-28</v>
      </c>
      <c r="EU20">
        <v>-8.6596734992501669E-28</v>
      </c>
      <c r="EV20">
        <v>-2.8147429850266106E-28</v>
      </c>
      <c r="EW20">
        <v>5.0775430300270936E-28</v>
      </c>
      <c r="EX20">
        <v>-9.1353496993264759E-28</v>
      </c>
      <c r="EY20">
        <v>-3.4865101197317078E-28</v>
      </c>
      <c r="EZ20">
        <v>-9.9251997811202264E-28</v>
      </c>
      <c r="FA20">
        <v>-3.7109127719934027E-28</v>
      </c>
      <c r="FB20">
        <v>-1.256506095794739E-28</v>
      </c>
      <c r="FC20">
        <v>-3.7423321137860647E-28</v>
      </c>
      <c r="FD20">
        <v>-1.106195358432333E-27</v>
      </c>
      <c r="FE20">
        <v>0</v>
      </c>
      <c r="FF20">
        <v>5.1506531771112846E-28</v>
      </c>
      <c r="FG20">
        <v>1.4838403480772625E-27</v>
      </c>
      <c r="FH20">
        <v>1.4891414099146277E-27</v>
      </c>
      <c r="FI20">
        <v>2.2091504863967973E-27</v>
      </c>
      <c r="FJ20">
        <v>2.1809985875915266E-27</v>
      </c>
      <c r="FK20">
        <v>3.0407411867399331E-27</v>
      </c>
      <c r="FL20">
        <v>3.3464378507955873E-27</v>
      </c>
      <c r="FM20">
        <v>3.0071837406704378E-27</v>
      </c>
      <c r="FN20">
        <v>3.093832372189713E-28</v>
      </c>
      <c r="FO20">
        <v>1.6963492294110319E-27</v>
      </c>
      <c r="FP20">
        <v>1.6478484790099211E-27</v>
      </c>
      <c r="FQ20">
        <v>1.1802497577461164E-27</v>
      </c>
      <c r="FR20">
        <v>2.1546921783739033E-27</v>
      </c>
      <c r="FS20">
        <v>4.9828674371429727E-28</v>
      </c>
      <c r="FT20">
        <v>1.3191092513472366E-27</v>
      </c>
      <c r="FU20">
        <v>2.0771114825358214E-27</v>
      </c>
      <c r="FV20">
        <v>1.3309334880413806E-27</v>
      </c>
      <c r="FW20">
        <v>8.8208508790688194E-28</v>
      </c>
      <c r="FX20">
        <v>4.6997612268553564E-28</v>
      </c>
      <c r="FY20">
        <v>0</v>
      </c>
      <c r="FZ20">
        <v>-7.4008126485848176E-29</v>
      </c>
      <c r="GA20">
        <v>6.1820124604445517E-28</v>
      </c>
      <c r="GB20">
        <v>8.8727010311365318E-28</v>
      </c>
      <c r="GC20">
        <v>1.3333989574488751E-27</v>
      </c>
      <c r="GD20">
        <v>1.1897994739888744E-27</v>
      </c>
      <c r="GE20">
        <v>1.2772355227912822E-27</v>
      </c>
      <c r="GF20">
        <v>1.6885247815720052E-27</v>
      </c>
      <c r="GG20">
        <v>2.5506268001335374E-27</v>
      </c>
      <c r="GH20">
        <v>2.1662145291213268E-27</v>
      </c>
      <c r="GI20">
        <v>-3.3762791404784986E-27</v>
      </c>
      <c r="GJ20">
        <v>4.4015958931018769E-27</v>
      </c>
      <c r="GK20">
        <v>-9.979163935751492E-28</v>
      </c>
      <c r="GL20">
        <v>1.638532910832172E-28</v>
      </c>
      <c r="GM20">
        <v>6.1795608762496075E-29</v>
      </c>
      <c r="GN20">
        <v>-7.0817271078177005E-28</v>
      </c>
      <c r="GO20">
        <v>3.2704514079488306E-28</v>
      </c>
      <c r="GP20">
        <v>1.1212661332999844E-28</v>
      </c>
      <c r="GQ20">
        <v>-3.8601542137153453E-28</v>
      </c>
      <c r="GR20">
        <v>-2.7727610199059402E-28</v>
      </c>
      <c r="GS20">
        <v>0</v>
      </c>
      <c r="GT20">
        <v>-1.2210947476238524E-28</v>
      </c>
      <c r="GU20">
        <v>9.1670226311308203E-28</v>
      </c>
      <c r="GV20">
        <v>9.3170788104264525E-28</v>
      </c>
      <c r="GW20">
        <v>1.4433188853646185E-27</v>
      </c>
      <c r="GX20">
        <v>1.2538150514179133E-27</v>
      </c>
      <c r="GY20">
        <v>1.3774502651845461E-27</v>
      </c>
      <c r="GZ20">
        <v>1.4802953967274595E-27</v>
      </c>
      <c r="HA20">
        <v>1.4663207856002711E-27</v>
      </c>
      <c r="HB20">
        <v>3.0655772468181514E-27</v>
      </c>
      <c r="HC20">
        <v>3.2472855867188129E-27</v>
      </c>
      <c r="HD20">
        <v>-2.1226302586551072E-27</v>
      </c>
      <c r="HE20">
        <v>1.1821204245450541E-27</v>
      </c>
      <c r="HF20">
        <v>6.1123093509848265E-28</v>
      </c>
      <c r="HG20">
        <v>-1.0068916332599291E-27</v>
      </c>
      <c r="HH20">
        <v>-3.3726486512209575E-28</v>
      </c>
      <c r="HI20">
        <v>-6.0411711961761546E-28</v>
      </c>
      <c r="HJ20">
        <v>-3.0586862336496967E-28</v>
      </c>
      <c r="HK20">
        <v>-6.8910551116099455E-29</v>
      </c>
      <c r="HL20">
        <v>5.6221142563261065E-30</v>
      </c>
      <c r="HM20">
        <v>0</v>
      </c>
      <c r="HN20">
        <v>0</v>
      </c>
      <c r="HO20">
        <v>6.8293185627416499E-30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9.1789360020296039E-30</v>
      </c>
      <c r="IJ20">
        <v>-1.560987100055234E-31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1.8048085146648802E-29</v>
      </c>
      <c r="JD20">
        <v>1.7309332762709251E-29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6.6755577366417383E-29</v>
      </c>
      <c r="JX20">
        <v>2.0494249991047758E-29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-6.1816500866968526E-33</v>
      </c>
      <c r="MG20">
        <v>-1.4528178882817394E-31</v>
      </c>
      <c r="MH20">
        <v>-3.2730374678577491E-32</v>
      </c>
      <c r="MI20">
        <v>-1.7624047903849418E-31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-4.9109073582484626E-30</v>
      </c>
      <c r="NA20">
        <v>1.355941275859112E-31</v>
      </c>
      <c r="NB20">
        <v>-2.225258573718361E-32</v>
      </c>
      <c r="NC20">
        <v>-5.0354422582426909E-33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1.6198525359523877E-29</v>
      </c>
      <c r="NV20">
        <v>-1.1673295519922676E-29</v>
      </c>
      <c r="NW20">
        <v>1.221250345842305E-31</v>
      </c>
      <c r="NX20">
        <v>-3.2352716509209268E-31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8.2422047703082689E-29</v>
      </c>
      <c r="OP20">
        <v>-1.3060539024261159E-31</v>
      </c>
      <c r="OQ20">
        <v>6.5130939021768416E-30</v>
      </c>
      <c r="OR20">
        <v>7.7870500032369636E-31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9.4263950412045618E-31</v>
      </c>
      <c r="PL20">
        <v>1.2527257438288585E-29</v>
      </c>
      <c r="PM20">
        <v>1.2076210910844421E-30</v>
      </c>
      <c r="PN20">
        <v>6.3428501422257334E-31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-2.2500758900614037E-30</v>
      </c>
      <c r="QG20">
        <v>-2.6920366909193719E-29</v>
      </c>
      <c r="QH20">
        <v>-3.8650635708347904E-30</v>
      </c>
      <c r="QI20">
        <v>-5.9989193367510407E-31</v>
      </c>
      <c r="QJ20">
        <v>9.8293444654399778E-31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T20" s="41" t="s">
        <v>101</v>
      </c>
      <c r="QW20" s="7">
        <v>0.95000000000000029</v>
      </c>
      <c r="QX20">
        <f t="shared" ref="QX20:RQ20" si="18">MC$95</f>
        <v>0</v>
      </c>
      <c r="QY20">
        <f t="shared" si="18"/>
        <v>0</v>
      </c>
      <c r="QZ20">
        <f t="shared" si="18"/>
        <v>0</v>
      </c>
      <c r="RA20">
        <f t="shared" si="18"/>
        <v>375.34173873742759</v>
      </c>
      <c r="RB20">
        <f t="shared" si="18"/>
        <v>547.41136660704274</v>
      </c>
      <c r="RC20">
        <f t="shared" si="18"/>
        <v>617.71585987688752</v>
      </c>
      <c r="RD20">
        <f t="shared" si="18"/>
        <v>671.37579015091421</v>
      </c>
      <c r="RE20">
        <f t="shared" si="18"/>
        <v>681.08040069807555</v>
      </c>
      <c r="RF20">
        <f t="shared" si="18"/>
        <v>729.05613086562107</v>
      </c>
      <c r="RG20">
        <f t="shared" si="18"/>
        <v>778.18644855820708</v>
      </c>
      <c r="RH20">
        <f t="shared" si="18"/>
        <v>821.47716133031315</v>
      </c>
      <c r="RI20">
        <f t="shared" si="18"/>
        <v>862.27315113091959</v>
      </c>
      <c r="RJ20">
        <f t="shared" si="18"/>
        <v>912.07956770456235</v>
      </c>
      <c r="RK20">
        <f t="shared" si="18"/>
        <v>969.18526355963434</v>
      </c>
      <c r="RL20">
        <f t="shared" si="18"/>
        <v>1004.6380860136695</v>
      </c>
      <c r="RM20">
        <f t="shared" si="18"/>
        <v>1042.9089450192532</v>
      </c>
      <c r="RN20">
        <f t="shared" si="18"/>
        <v>1085.6641133699745</v>
      </c>
      <c r="RO20">
        <f t="shared" si="18"/>
        <v>1143.1711607598147</v>
      </c>
      <c r="RP20">
        <f t="shared" si="18"/>
        <v>1183.8667301050593</v>
      </c>
      <c r="RQ20">
        <f t="shared" si="18"/>
        <v>1212.6087241005989</v>
      </c>
      <c r="RS20">
        <f t="shared" ref="RS20:RS25" si="19">0.07 - 0.0603*(0.95-QW20)</f>
        <v>7.0000000000000021E-2</v>
      </c>
      <c r="RU20">
        <f>1*RD20</f>
        <v>671.37579015091421</v>
      </c>
    </row>
    <row r="21" spans="1:489" x14ac:dyDescent="0.25">
      <c r="A21">
        <v>-5.9389492961217691E-2</v>
      </c>
      <c r="B21">
        <v>5.756038108798979E-2</v>
      </c>
      <c r="C21">
        <v>8.4662415902585261E-2</v>
      </c>
      <c r="D21">
        <v>8.3456004953174789E-2</v>
      </c>
      <c r="E21">
        <v>8.1554123760380778E-2</v>
      </c>
      <c r="F21">
        <v>8.9396521275782487E-2</v>
      </c>
      <c r="G21">
        <v>8.9100880298892321E-2</v>
      </c>
      <c r="H21">
        <v>8.6318585614779869E-2</v>
      </c>
      <c r="I21">
        <v>9.2338837694734971E-2</v>
      </c>
      <c r="J21">
        <v>9.086892971701177E-2</v>
      </c>
      <c r="K21">
        <v>8.9344157970817337E-2</v>
      </c>
      <c r="L21">
        <v>8.373315015572548E-2</v>
      </c>
      <c r="M21">
        <v>9.1707672296798617E-2</v>
      </c>
      <c r="N21">
        <v>8.3667551775819693E-2</v>
      </c>
      <c r="O21">
        <v>9.5386562171814529E-2</v>
      </c>
      <c r="P21">
        <v>8.9933780330566038E-2</v>
      </c>
      <c r="Q21">
        <v>9.8855048686189703E-2</v>
      </c>
      <c r="R21">
        <v>8.8937898373411636E-2</v>
      </c>
      <c r="S21">
        <v>9.4739636356390988E-2</v>
      </c>
      <c r="T21">
        <v>7.8422506156428998E-2</v>
      </c>
      <c r="U21">
        <v>-8.9224597038832398E-2</v>
      </c>
      <c r="V21">
        <v>-8.9809713355379739E-2</v>
      </c>
      <c r="W21">
        <v>0.32981708909412061</v>
      </c>
      <c r="X21">
        <v>0.33383857726597893</v>
      </c>
      <c r="Y21">
        <v>0.32773426852688986</v>
      </c>
      <c r="Z21">
        <v>0.3015311886137087</v>
      </c>
      <c r="AA21">
        <v>0.33930182688285648</v>
      </c>
      <c r="AB21">
        <v>0.33762713400227623</v>
      </c>
      <c r="AC21">
        <v>0.3531318557018574</v>
      </c>
      <c r="AD21">
        <v>0.32697031595748344</v>
      </c>
      <c r="AE21">
        <v>0.33736211299187085</v>
      </c>
      <c r="AF21">
        <v>0.33830077253094099</v>
      </c>
      <c r="AG21">
        <v>0.32686345814859963</v>
      </c>
      <c r="AH21">
        <v>0.34961415598976536</v>
      </c>
      <c r="AI21">
        <v>0.33687159736379318</v>
      </c>
      <c r="AJ21">
        <v>0.34062723908708065</v>
      </c>
      <c r="AK21">
        <v>0.32763344018881674</v>
      </c>
      <c r="AL21">
        <v>0.33623722482016477</v>
      </c>
      <c r="AM21">
        <v>0.32489483260547519</v>
      </c>
      <c r="AN21">
        <v>0.33526760119061122</v>
      </c>
      <c r="AO21">
        <v>-0.1197856730840666</v>
      </c>
      <c r="AP21">
        <v>-0.11903615871104448</v>
      </c>
      <c r="AQ21">
        <v>5.0567875236175848E-2</v>
      </c>
      <c r="AR21">
        <v>0.5753528342842702</v>
      </c>
      <c r="AS21">
        <v>0.57305441166795679</v>
      </c>
      <c r="AT21">
        <v>0.57172065968706542</v>
      </c>
      <c r="AU21">
        <v>0.58937582974379654</v>
      </c>
      <c r="AV21">
        <v>0.58148985860520486</v>
      </c>
      <c r="AW21">
        <v>0.56836829276112655</v>
      </c>
      <c r="AX21">
        <v>0.59596305182087639</v>
      </c>
      <c r="AY21">
        <v>0.58547877532300263</v>
      </c>
      <c r="AZ21">
        <v>0.5808653277360627</v>
      </c>
      <c r="BA21">
        <v>0.56131604981758276</v>
      </c>
      <c r="BB21">
        <v>0.57795301527944187</v>
      </c>
      <c r="BC21">
        <v>0.5812641276538848</v>
      </c>
      <c r="BD21">
        <v>0.57230317518795548</v>
      </c>
      <c r="BE21">
        <v>0.5810350067860468</v>
      </c>
      <c r="BF21">
        <v>0.56662548179062366</v>
      </c>
      <c r="BG21">
        <v>0.57955977991831775</v>
      </c>
      <c r="BH21">
        <v>0.57492128810039578</v>
      </c>
      <c r="BI21">
        <v>-0.14924016408311014</v>
      </c>
      <c r="BJ21">
        <v>-0.14930297760353545</v>
      </c>
      <c r="BK21">
        <v>-0.14886305838403857</v>
      </c>
      <c r="BL21">
        <v>0.19030317699990135</v>
      </c>
      <c r="BM21">
        <v>0.79391563658374475</v>
      </c>
      <c r="BN21">
        <v>0.7972092118610743</v>
      </c>
      <c r="BO21">
        <v>0.79815927971623624</v>
      </c>
      <c r="BP21">
        <v>0.80227418264970796</v>
      </c>
      <c r="BQ21">
        <v>0.81787140772536315</v>
      </c>
      <c r="BR21">
        <v>0.79412048851514128</v>
      </c>
      <c r="BS21">
        <v>0.82213824269569113</v>
      </c>
      <c r="BT21">
        <v>0.79398323428300377</v>
      </c>
      <c r="BU21">
        <v>0.81043154858848865</v>
      </c>
      <c r="BV21">
        <v>0.81245523128816355</v>
      </c>
      <c r="BW21">
        <v>0.79310888125103296</v>
      </c>
      <c r="BX21">
        <v>0.79488548332568776</v>
      </c>
      <c r="BY21">
        <v>0.78580394694271083</v>
      </c>
      <c r="BZ21">
        <v>0.79041698797412052</v>
      </c>
      <c r="CA21">
        <v>0.7988292210298189</v>
      </c>
      <c r="CB21">
        <v>0.80125267513794163</v>
      </c>
      <c r="CC21">
        <v>-7.7086326109519487E-2</v>
      </c>
      <c r="CD21">
        <v>-0.17872484130524038</v>
      </c>
      <c r="CE21">
        <v>-0.17859824978183547</v>
      </c>
      <c r="CF21">
        <v>-0.17181437367516439</v>
      </c>
      <c r="CG21">
        <v>0.61956415968480161</v>
      </c>
      <c r="CH21">
        <v>0.91451309782615031</v>
      </c>
      <c r="CI21">
        <v>1.0267859861530604</v>
      </c>
      <c r="CJ21">
        <v>1.0005501371462093</v>
      </c>
      <c r="CK21">
        <v>1.0119767599812493</v>
      </c>
      <c r="CL21">
        <v>1.0247240954949712</v>
      </c>
      <c r="CM21">
        <v>1.0152019715930873</v>
      </c>
      <c r="CN21">
        <v>1.0371800543528296</v>
      </c>
      <c r="CO21">
        <v>1.0184728179402811</v>
      </c>
      <c r="CP21">
        <v>1.0315288167167465</v>
      </c>
      <c r="CQ21">
        <v>1.0158466772132173</v>
      </c>
      <c r="CR21">
        <v>1.0147483981714664</v>
      </c>
      <c r="CS21">
        <v>1.0248658399832933</v>
      </c>
      <c r="CT21">
        <v>1.0122416336398434</v>
      </c>
      <c r="CU21">
        <v>1.0111798237082443</v>
      </c>
      <c r="CV21">
        <v>1.0239690192167146</v>
      </c>
      <c r="CW21">
        <v>0.96925579634089809</v>
      </c>
      <c r="CX21">
        <v>-0.20912551860897138</v>
      </c>
      <c r="CY21">
        <v>-0.20869149425299299</v>
      </c>
      <c r="CZ21">
        <v>-0.20902069907799983</v>
      </c>
      <c r="DA21">
        <v>-0.17563165774325923</v>
      </c>
      <c r="DB21">
        <v>0.12423837655186622</v>
      </c>
      <c r="DC21">
        <v>0.8993076278782739</v>
      </c>
      <c r="DD21">
        <v>1.2297592738849767</v>
      </c>
      <c r="DE21">
        <v>1.2076201685343075</v>
      </c>
      <c r="DF21">
        <v>1.2341920022285393</v>
      </c>
      <c r="DG21">
        <v>1.2175340064376772</v>
      </c>
      <c r="DH21">
        <v>1.2307584073318565</v>
      </c>
      <c r="DI21">
        <v>1.2631870933901637</v>
      </c>
      <c r="DJ21">
        <v>1.2178641294039243</v>
      </c>
      <c r="DK21">
        <v>1.2205215215814389</v>
      </c>
      <c r="DL21">
        <v>1.2293376796519002</v>
      </c>
      <c r="DM21">
        <v>1.2013157017650555</v>
      </c>
      <c r="DN21">
        <v>1.2228931026694378</v>
      </c>
      <c r="DO21">
        <v>1.2397420015432972</v>
      </c>
      <c r="DP21">
        <v>1.1943241770828317</v>
      </c>
      <c r="DQ21">
        <v>1.7672653232903024</v>
      </c>
      <c r="DR21">
        <v>-0.23873845044020181</v>
      </c>
      <c r="DS21">
        <v>-0.23879716102477819</v>
      </c>
      <c r="DT21">
        <v>-0.23903666406495522</v>
      </c>
      <c r="DU21">
        <v>-0.23901355670548263</v>
      </c>
      <c r="DV21">
        <v>-0.23847248511760624</v>
      </c>
      <c r="DW21">
        <v>-2.6222480184054982E-3</v>
      </c>
      <c r="DX21">
        <v>1.021723210715356</v>
      </c>
      <c r="DY21">
        <v>1.4400525594515099</v>
      </c>
      <c r="DZ21">
        <v>1.4280754587577078</v>
      </c>
      <c r="EA21">
        <v>1.4590310796581818</v>
      </c>
      <c r="EB21">
        <v>1.452393099934101</v>
      </c>
      <c r="EC21">
        <v>1.4691500281539032</v>
      </c>
      <c r="ED21">
        <v>1.4378771248960707</v>
      </c>
      <c r="EE21">
        <v>1.45088890857789</v>
      </c>
      <c r="EF21">
        <v>1.4321977392738592</v>
      </c>
      <c r="EG21">
        <v>1.434719479430328</v>
      </c>
      <c r="EH21">
        <v>1.4201432980264939</v>
      </c>
      <c r="EI21">
        <v>1.4234043376266621</v>
      </c>
      <c r="EJ21">
        <v>1.4270300390929933</v>
      </c>
      <c r="EK21">
        <v>0</v>
      </c>
      <c r="EL21">
        <v>-4.7997661922244292E-2</v>
      </c>
      <c r="EM21">
        <v>-0.26849777551741538</v>
      </c>
      <c r="EN21">
        <v>-0.26891339542942277</v>
      </c>
      <c r="EO21">
        <v>-0.26832910163936197</v>
      </c>
      <c r="EP21">
        <v>-0.26844347669374741</v>
      </c>
      <c r="EQ21">
        <v>-0.26822449964976786</v>
      </c>
      <c r="ER21">
        <v>-8.4790395474130073E-2</v>
      </c>
      <c r="ES21">
        <v>1.1021367153795476</v>
      </c>
      <c r="ET21">
        <v>1.5697710010571562</v>
      </c>
      <c r="EU21">
        <v>1.6556707728435376</v>
      </c>
      <c r="EV21">
        <v>1.6545076359576014</v>
      </c>
      <c r="EW21">
        <v>1.6489417478263284</v>
      </c>
      <c r="EX21">
        <v>1.6581863695744798</v>
      </c>
      <c r="EY21">
        <v>1.6310761071964437</v>
      </c>
      <c r="EZ21">
        <v>1.6454577118840619</v>
      </c>
      <c r="FA21">
        <v>1.6474451632593781</v>
      </c>
      <c r="FB21">
        <v>1.6331205036978698</v>
      </c>
      <c r="FC21">
        <v>1.6562031377546618</v>
      </c>
      <c r="FD21">
        <v>1.644177661435384</v>
      </c>
      <c r="FE21">
        <v>0</v>
      </c>
      <c r="FF21">
        <v>1.3305973583753516</v>
      </c>
      <c r="FG21">
        <v>-0.29854973210732799</v>
      </c>
      <c r="FH21">
        <v>-0.29846671066042935</v>
      </c>
      <c r="FI21">
        <v>-0.29830471806830938</v>
      </c>
      <c r="FJ21">
        <v>-0.29816049711301101</v>
      </c>
      <c r="FK21">
        <v>-0.29841265753860208</v>
      </c>
      <c r="FL21">
        <v>-0.2983949000304702</v>
      </c>
      <c r="FM21">
        <v>-8.9848514639983945E-2</v>
      </c>
      <c r="FN21">
        <v>1.0961840296611023</v>
      </c>
      <c r="FO21">
        <v>1.784565083014928</v>
      </c>
      <c r="FP21">
        <v>1.8608244885201772</v>
      </c>
      <c r="FQ21">
        <v>1.8528231357729215</v>
      </c>
      <c r="FR21">
        <v>1.8756465079317437</v>
      </c>
      <c r="FS21">
        <v>1.8263464450622269</v>
      </c>
      <c r="FT21">
        <v>1.8175014488733787</v>
      </c>
      <c r="FU21">
        <v>1.8283226124624508</v>
      </c>
      <c r="FV21">
        <v>1.8396126138011413</v>
      </c>
      <c r="FW21">
        <v>1.8310639634057004</v>
      </c>
      <c r="FX21">
        <v>1.8914892102584666</v>
      </c>
      <c r="FY21">
        <v>0</v>
      </c>
      <c r="FZ21">
        <v>2.1063313772868693</v>
      </c>
      <c r="GA21">
        <v>-0.32811790114462086</v>
      </c>
      <c r="GB21">
        <v>-0.32866542102925422</v>
      </c>
      <c r="GC21">
        <v>-0.32820431064995509</v>
      </c>
      <c r="GD21">
        <v>-0.3278963526325252</v>
      </c>
      <c r="GE21">
        <v>-0.32857003529635653</v>
      </c>
      <c r="GF21">
        <v>-0.32815760758943791</v>
      </c>
      <c r="GG21">
        <v>-0.32852299185402878</v>
      </c>
      <c r="GH21">
        <v>0.10135438785267555</v>
      </c>
      <c r="GI21">
        <v>1.2603252148617621</v>
      </c>
      <c r="GJ21">
        <v>1.8203379022590007</v>
      </c>
      <c r="GK21">
        <v>2.0965568274578286</v>
      </c>
      <c r="GL21">
        <v>2.0743116349274109</v>
      </c>
      <c r="GM21">
        <v>2.0744031013917721</v>
      </c>
      <c r="GN21">
        <v>2.0708191807440093</v>
      </c>
      <c r="GO21">
        <v>2.0639621819031468</v>
      </c>
      <c r="GP21">
        <v>2.0414619307583477</v>
      </c>
      <c r="GQ21">
        <v>2.0447872473781832</v>
      </c>
      <c r="GR21">
        <v>2.0643603251167155</v>
      </c>
      <c r="GS21">
        <v>0</v>
      </c>
      <c r="GT21">
        <v>2.5615826008541966</v>
      </c>
      <c r="GU21">
        <v>0.40862125030908225</v>
      </c>
      <c r="GV21">
        <v>-0.3584655004011934</v>
      </c>
      <c r="GW21">
        <v>-0.35731095269100771</v>
      </c>
      <c r="GX21">
        <v>-0.35803827771535146</v>
      </c>
      <c r="GY21">
        <v>-0.35765956395969867</v>
      </c>
      <c r="GZ21">
        <v>-0.35797892743746318</v>
      </c>
      <c r="HA21">
        <v>-0.35869249950581128</v>
      </c>
      <c r="HB21">
        <v>-0.35825812049387901</v>
      </c>
      <c r="HC21">
        <v>7.2842536902841704E-2</v>
      </c>
      <c r="HD21">
        <v>1.2208675948421277</v>
      </c>
      <c r="HE21">
        <v>1.8953900989685808</v>
      </c>
      <c r="HF21">
        <v>2.252204548877808</v>
      </c>
      <c r="HG21">
        <v>2.2641986327389216</v>
      </c>
      <c r="HH21">
        <v>2.2471520874050266</v>
      </c>
      <c r="HI21">
        <v>2.2964839973609728</v>
      </c>
      <c r="HJ21">
        <v>2.277364059121683</v>
      </c>
      <c r="HK21">
        <v>2.2855052070197752</v>
      </c>
      <c r="HL21">
        <v>2.2697207280359444</v>
      </c>
      <c r="HM21">
        <v>0</v>
      </c>
      <c r="HN21">
        <v>0</v>
      </c>
      <c r="HO21">
        <v>1.7822240347797569</v>
      </c>
      <c r="HP21">
        <v>-0.38830231101631296</v>
      </c>
      <c r="HQ21">
        <v>-0.38775063947835858</v>
      </c>
      <c r="HR21">
        <v>-0.38824970696592603</v>
      </c>
      <c r="HS21">
        <v>-0.38803182634505523</v>
      </c>
      <c r="HT21">
        <v>-0.38780522559654024</v>
      </c>
      <c r="HU21">
        <v>-0.3878415434245428</v>
      </c>
      <c r="HV21">
        <v>-0.38734669965010177</v>
      </c>
      <c r="HW21">
        <v>-0.38784569200288133</v>
      </c>
      <c r="HX21">
        <v>8.7720142084424246E-3</v>
      </c>
      <c r="HY21">
        <v>0.66881036206482292</v>
      </c>
      <c r="HZ21">
        <v>1.9851016262695891</v>
      </c>
      <c r="IA21">
        <v>2.4334625711248896</v>
      </c>
      <c r="IB21">
        <v>2.4970129030634274</v>
      </c>
      <c r="IC21">
        <v>2.458407410585735</v>
      </c>
      <c r="ID21">
        <v>2.4538878197846068</v>
      </c>
      <c r="IE21">
        <v>2.4717395458302653</v>
      </c>
      <c r="IF21">
        <v>2.4692899549603795</v>
      </c>
      <c r="IG21">
        <v>0</v>
      </c>
      <c r="IH21">
        <v>0</v>
      </c>
      <c r="II21">
        <v>2.7416642523114505</v>
      </c>
      <c r="IJ21">
        <v>-0.20606275458939005</v>
      </c>
      <c r="IK21">
        <v>-0.41758192528248261</v>
      </c>
      <c r="IL21">
        <v>-0.41798853811546199</v>
      </c>
      <c r="IM21">
        <v>-0.41787218886729682</v>
      </c>
      <c r="IN21">
        <v>-0.41788990861179992</v>
      </c>
      <c r="IO21">
        <v>-0.41808723560257266</v>
      </c>
      <c r="IP21">
        <v>-0.41803709888011281</v>
      </c>
      <c r="IQ21">
        <v>-0.41776431299049688</v>
      </c>
      <c r="IR21">
        <v>-0.41763774066516485</v>
      </c>
      <c r="IS21">
        <v>0.1342568259425363</v>
      </c>
      <c r="IT21">
        <v>0.69756087263285749</v>
      </c>
      <c r="IU21">
        <v>1.9801211015620919</v>
      </c>
      <c r="IV21">
        <v>2.3269708953289516</v>
      </c>
      <c r="IW21">
        <v>2.7016828441593317</v>
      </c>
      <c r="IX21">
        <v>2.701194298367342</v>
      </c>
      <c r="IY21">
        <v>2.6818348178607567</v>
      </c>
      <c r="IZ21">
        <v>2.6587968279333989</v>
      </c>
      <c r="JA21">
        <v>0</v>
      </c>
      <c r="JB21">
        <v>0</v>
      </c>
      <c r="JC21">
        <v>3.4697020130196332</v>
      </c>
      <c r="JD21">
        <v>1.443436340006645</v>
      </c>
      <c r="JE21">
        <v>-0.44761896080965441</v>
      </c>
      <c r="JF21">
        <v>-0.44759683276688117</v>
      </c>
      <c r="JG21">
        <v>-0.44696942513702081</v>
      </c>
      <c r="JH21">
        <v>-0.44784218306204965</v>
      </c>
      <c r="JI21">
        <v>-0.44731518859357194</v>
      </c>
      <c r="JJ21">
        <v>-0.44907635452517353</v>
      </c>
      <c r="JK21">
        <v>-0.44816126306320497</v>
      </c>
      <c r="JL21">
        <v>-0.44692077035190486</v>
      </c>
      <c r="JM21">
        <v>-0.44736278632964288</v>
      </c>
      <c r="JN21">
        <v>-0.23788738995650924</v>
      </c>
      <c r="JO21">
        <v>0.58936918402027016</v>
      </c>
      <c r="JP21">
        <v>1.6974232151737345</v>
      </c>
      <c r="JQ21">
        <v>2.4130533940921119</v>
      </c>
      <c r="JR21">
        <v>2.7579594103436511</v>
      </c>
      <c r="JS21">
        <v>2.9689621958701777</v>
      </c>
      <c r="JT21">
        <v>2.9385861815073762</v>
      </c>
      <c r="JU21">
        <v>0</v>
      </c>
      <c r="JV21">
        <v>0</v>
      </c>
      <c r="JW21">
        <v>3.7320316587813331</v>
      </c>
      <c r="JX21">
        <v>2.6037990486623048</v>
      </c>
      <c r="JY21">
        <v>-0.45011972612478851</v>
      </c>
      <c r="JZ21">
        <v>-0.47716531428610337</v>
      </c>
      <c r="KA21">
        <v>-0.47772623007103271</v>
      </c>
      <c r="KB21">
        <v>-0.47624889757179695</v>
      </c>
      <c r="KC21">
        <v>-0.47753656772857012</v>
      </c>
      <c r="KD21">
        <v>-0.47809667639592862</v>
      </c>
      <c r="KE21">
        <v>-0.47743009711579953</v>
      </c>
      <c r="KF21">
        <v>-0.47771770609040959</v>
      </c>
      <c r="KG21">
        <v>-0.47743479180683829</v>
      </c>
      <c r="KH21">
        <v>-0.37482840979452253</v>
      </c>
      <c r="KI21">
        <v>0.16352527741282946</v>
      </c>
      <c r="KJ21">
        <v>0.68842174959800628</v>
      </c>
      <c r="KK21">
        <v>2.2083622843276411</v>
      </c>
      <c r="KL21">
        <v>3.208999327787204</v>
      </c>
      <c r="KM21">
        <v>3.247199428348829</v>
      </c>
      <c r="KN21">
        <v>3.3278283518186891</v>
      </c>
      <c r="KO21">
        <v>0</v>
      </c>
      <c r="KP21">
        <v>0</v>
      </c>
      <c r="KQ21">
        <v>0</v>
      </c>
      <c r="KR21">
        <v>4.0450771844524107</v>
      </c>
      <c r="KS21">
        <v>0.16682528734275071</v>
      </c>
      <c r="KT21">
        <v>-0.47825426177944313</v>
      </c>
      <c r="KU21">
        <v>-0.50729790840380462</v>
      </c>
      <c r="KV21">
        <v>-0.50722796514634449</v>
      </c>
      <c r="KW21">
        <v>-0.50678743440099405</v>
      </c>
      <c r="KX21">
        <v>-0.50661464022761227</v>
      </c>
      <c r="KY21">
        <v>-0.50702904908011825</v>
      </c>
      <c r="KZ21">
        <v>-0.50698170334965209</v>
      </c>
      <c r="LA21">
        <v>-0.507638706627349</v>
      </c>
      <c r="LB21">
        <v>-0.50783584301578488</v>
      </c>
      <c r="LC21">
        <v>-0.48180267492888618</v>
      </c>
      <c r="LD21">
        <v>0.2394361169881678</v>
      </c>
      <c r="LE21">
        <v>0.13584637302906494</v>
      </c>
      <c r="LF21">
        <v>1.6763047599869765</v>
      </c>
      <c r="LG21">
        <v>3.1652103038185828</v>
      </c>
      <c r="LH21">
        <v>3.4108311354449246</v>
      </c>
      <c r="LI21">
        <v>0</v>
      </c>
      <c r="LJ21">
        <v>0</v>
      </c>
      <c r="LK21">
        <v>0</v>
      </c>
      <c r="LL21">
        <v>4.5907644740826727</v>
      </c>
      <c r="LM21">
        <v>1.8333021815323058</v>
      </c>
      <c r="LN21">
        <v>0.11247715821593912</v>
      </c>
      <c r="LO21">
        <v>-0.53327221127953595</v>
      </c>
      <c r="LP21">
        <v>-0.53710410192193869</v>
      </c>
      <c r="LQ21">
        <v>-0.53690220525737109</v>
      </c>
      <c r="LR21">
        <v>-0.53602564594570701</v>
      </c>
      <c r="LS21">
        <v>-0.5363671535477138</v>
      </c>
      <c r="LT21">
        <v>-0.53696143593063606</v>
      </c>
      <c r="LU21">
        <v>-0.53878475244675716</v>
      </c>
      <c r="LV21">
        <v>-0.53751585498869692</v>
      </c>
      <c r="LW21">
        <v>-0.50839274218423836</v>
      </c>
      <c r="LX21">
        <v>-0.43525071124072345</v>
      </c>
      <c r="LY21">
        <v>0.30676622685364913</v>
      </c>
      <c r="LZ21">
        <v>0.50563086636908616</v>
      </c>
      <c r="MA21">
        <v>2.9534693653869448</v>
      </c>
      <c r="MB21">
        <v>3.3778146082759783</v>
      </c>
      <c r="MC21">
        <v>0</v>
      </c>
      <c r="MD21">
        <v>0</v>
      </c>
      <c r="ME21">
        <v>0</v>
      </c>
      <c r="MF21">
        <v>5.6861413604680626</v>
      </c>
      <c r="MG21">
        <v>3.9501599416201918</v>
      </c>
      <c r="MH21">
        <v>1.8685946683529959</v>
      </c>
      <c r="MI21">
        <v>0.72926765813175887</v>
      </c>
      <c r="MJ21">
        <v>-0.56678930740072953</v>
      </c>
      <c r="MK21">
        <v>-0.5673775709587926</v>
      </c>
      <c r="ML21">
        <v>-0.56627850770888311</v>
      </c>
      <c r="MM21">
        <v>-0.56694907776582648</v>
      </c>
      <c r="MN21">
        <v>-0.56754349369437285</v>
      </c>
      <c r="MO21">
        <v>-0.56628929975817943</v>
      </c>
      <c r="MP21">
        <v>-0.56633651796538453</v>
      </c>
      <c r="MQ21">
        <v>-0.56119106745398273</v>
      </c>
      <c r="MR21">
        <v>-0.56162273571444632</v>
      </c>
      <c r="MS21">
        <v>-0.17766517143617405</v>
      </c>
      <c r="MT21">
        <v>0.33704059239464201</v>
      </c>
      <c r="MU21">
        <v>0.49275919817259267</v>
      </c>
      <c r="MV21">
        <v>1.8969980417401893</v>
      </c>
      <c r="MW21">
        <v>0</v>
      </c>
      <c r="MX21">
        <v>0</v>
      </c>
      <c r="MY21">
        <v>0</v>
      </c>
      <c r="MZ21">
        <v>6.1839813092094262</v>
      </c>
      <c r="NA21">
        <v>5.3707568511684567</v>
      </c>
      <c r="NB21">
        <v>4.1457075121115663</v>
      </c>
      <c r="NC21">
        <v>2.7977902950007918</v>
      </c>
      <c r="ND21">
        <v>-0.33474253815472627</v>
      </c>
      <c r="NE21">
        <v>-0.59679413353239452</v>
      </c>
      <c r="NF21">
        <v>-0.59641073219084129</v>
      </c>
      <c r="NG21">
        <v>-0.59741468661023456</v>
      </c>
      <c r="NH21">
        <v>-0.59696042820961959</v>
      </c>
      <c r="NI21">
        <v>-0.5957674557858621</v>
      </c>
      <c r="NJ21">
        <v>-0.59693568730516955</v>
      </c>
      <c r="NK21">
        <v>-0.59116971478976088</v>
      </c>
      <c r="NL21">
        <v>-0.59036738481866613</v>
      </c>
      <c r="NM21">
        <v>-0.59081539876396238</v>
      </c>
      <c r="NN21">
        <v>-0.45593844683635892</v>
      </c>
      <c r="NO21">
        <v>-0.21770170828024352</v>
      </c>
      <c r="NP21">
        <v>0.34543562328825644</v>
      </c>
      <c r="NQ21">
        <v>0</v>
      </c>
      <c r="NR21">
        <v>0</v>
      </c>
      <c r="NS21">
        <v>0</v>
      </c>
      <c r="NT21">
        <v>0</v>
      </c>
      <c r="NU21">
        <v>6.5824203795396068</v>
      </c>
      <c r="NV21">
        <v>5.7268192639971343</v>
      </c>
      <c r="NW21">
        <v>4.9652306276482427</v>
      </c>
      <c r="NX21">
        <v>0.54238267397202289</v>
      </c>
      <c r="NY21">
        <v>-0.55701106008917234</v>
      </c>
      <c r="NZ21">
        <v>-0.62620187066597044</v>
      </c>
      <c r="OA21">
        <v>-0.62755723580390965</v>
      </c>
      <c r="OB21">
        <v>-0.62567361732598181</v>
      </c>
      <c r="OC21">
        <v>-0.62712246156879137</v>
      </c>
      <c r="OD21">
        <v>-0.62658980459160019</v>
      </c>
      <c r="OE21">
        <v>-0.620064628249824</v>
      </c>
      <c r="OF21">
        <v>-0.61981072175967922</v>
      </c>
      <c r="OG21">
        <v>-0.62090185970040146</v>
      </c>
      <c r="OH21">
        <v>-0.61955960433100321</v>
      </c>
      <c r="OI21">
        <v>-0.61417104506947862</v>
      </c>
      <c r="OJ21">
        <v>-0.52010334815816972</v>
      </c>
      <c r="OK21">
        <v>0</v>
      </c>
      <c r="OL21">
        <v>0</v>
      </c>
      <c r="OM21">
        <v>0</v>
      </c>
      <c r="ON21">
        <v>0</v>
      </c>
      <c r="OO21">
        <v>6.8480353381008232</v>
      </c>
      <c r="OP21">
        <v>6.8122545089260589</v>
      </c>
      <c r="OQ21">
        <v>6.4305209946464483</v>
      </c>
      <c r="OR21">
        <v>4.6021644292257093</v>
      </c>
      <c r="OS21">
        <v>0.45073334010003968</v>
      </c>
      <c r="OT21">
        <v>-0.6391950233444319</v>
      </c>
      <c r="OU21">
        <v>-0.65644860950274575</v>
      </c>
      <c r="OV21">
        <v>-0.65693698095125475</v>
      </c>
      <c r="OW21">
        <v>-0.65553718513384307</v>
      </c>
      <c r="OX21">
        <v>-0.6573831441415936</v>
      </c>
      <c r="OY21">
        <v>-0.64875023029913848</v>
      </c>
      <c r="OZ21">
        <v>-0.64953384755261367</v>
      </c>
      <c r="PA21">
        <v>-0.6494257928124213</v>
      </c>
      <c r="PB21">
        <v>-0.65078523380036413</v>
      </c>
      <c r="PC21">
        <v>-0.64900320760115704</v>
      </c>
      <c r="PD21">
        <v>-0.65012573571989773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7.1836551450998813</v>
      </c>
      <c r="PK21">
        <v>7.0961827687028141</v>
      </c>
      <c r="PL21">
        <v>6.6134884222965544</v>
      </c>
      <c r="PM21">
        <v>4.9378221317557225</v>
      </c>
      <c r="PN21">
        <v>0.58112965493715185</v>
      </c>
      <c r="PO21">
        <v>-0.33524446197479985</v>
      </c>
      <c r="PP21">
        <v>-0.68620601700668882</v>
      </c>
      <c r="PQ21">
        <v>-0.68577003231969924</v>
      </c>
      <c r="PR21">
        <v>-0.68616388730431144</v>
      </c>
      <c r="PS21">
        <v>-0.67858418419883992</v>
      </c>
      <c r="PT21">
        <v>-0.67902673731865459</v>
      </c>
      <c r="PU21">
        <v>-0.68006772282865169</v>
      </c>
      <c r="PV21">
        <v>-0.67918841983229994</v>
      </c>
      <c r="PW21">
        <v>-0.67986845710004484</v>
      </c>
      <c r="PX21">
        <v>-0.67919681820711875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7.3598194833770956</v>
      </c>
      <c r="QG21">
        <v>7.0825574960215079</v>
      </c>
      <c r="QH21">
        <v>5.1084520458818288</v>
      </c>
      <c r="QI21">
        <v>1.910762744011786</v>
      </c>
      <c r="QJ21">
        <v>-0.19855146321424522</v>
      </c>
      <c r="QK21">
        <v>-0.71560566299345563</v>
      </c>
      <c r="QL21">
        <v>-0.7152432097918876</v>
      </c>
      <c r="QM21">
        <v>-0.70852217649331872</v>
      </c>
      <c r="QN21">
        <v>-0.70854529510246123</v>
      </c>
      <c r="QO21">
        <v>-0.70853815819713406</v>
      </c>
      <c r="QP21">
        <v>-0.70908488806393322</v>
      </c>
      <c r="QQ21">
        <v>-0.70961610271793862</v>
      </c>
      <c r="QR21">
        <v>-0.70835696444133878</v>
      </c>
      <c r="QT21" s="41" t="s">
        <v>102</v>
      </c>
      <c r="QW21" s="7">
        <v>1.0000000000000002</v>
      </c>
      <c r="QX21">
        <f t="shared" ref="QX21:RQ21" si="20">MW$95</f>
        <v>0</v>
      </c>
      <c r="QY21">
        <f t="shared" si="20"/>
        <v>0</v>
      </c>
      <c r="QZ21">
        <f t="shared" si="20"/>
        <v>0</v>
      </c>
      <c r="RA21">
        <f t="shared" si="20"/>
        <v>291.39491637455808</v>
      </c>
      <c r="RB21">
        <f t="shared" si="20"/>
        <v>440.04788606962251</v>
      </c>
      <c r="RC21">
        <f t="shared" si="20"/>
        <v>546.75650868619528</v>
      </c>
      <c r="RD21">
        <f t="shared" si="20"/>
        <v>630.37220139003205</v>
      </c>
      <c r="RE21">
        <f t="shared" si="20"/>
        <v>683.55435459353259</v>
      </c>
      <c r="RF21">
        <f t="shared" si="20"/>
        <v>717.57072457868196</v>
      </c>
      <c r="RG21">
        <f t="shared" si="20"/>
        <v>768.37120053205592</v>
      </c>
      <c r="RH21">
        <f t="shared" si="20"/>
        <v>807.62898608190312</v>
      </c>
      <c r="RI21">
        <f t="shared" si="20"/>
        <v>855.39432797672157</v>
      </c>
      <c r="RJ21">
        <f t="shared" si="20"/>
        <v>891.89130757366922</v>
      </c>
      <c r="RK21">
        <f t="shared" si="20"/>
        <v>921.9603557483274</v>
      </c>
      <c r="RL21">
        <f t="shared" si="20"/>
        <v>977.70521267382662</v>
      </c>
      <c r="RM21">
        <f t="shared" si="20"/>
        <v>1010.7197933109666</v>
      </c>
      <c r="RN21">
        <f t="shared" si="20"/>
        <v>1055.4245866615122</v>
      </c>
      <c r="RO21">
        <f t="shared" si="20"/>
        <v>1094.0202454185228</v>
      </c>
      <c r="RP21">
        <f t="shared" si="20"/>
        <v>1149.6820872170508</v>
      </c>
      <c r="RQ21">
        <f t="shared" si="20"/>
        <v>1191.1944337296864</v>
      </c>
      <c r="RS21">
        <f t="shared" si="19"/>
        <v>7.3015000000000024E-2</v>
      </c>
      <c r="RU21">
        <f>0.3*RE21+0.7*RD21</f>
        <v>646.32684735108217</v>
      </c>
    </row>
    <row r="22" spans="1:489" x14ac:dyDescent="0.25">
      <c r="A22">
        <v>5.9389492961217691E-2</v>
      </c>
      <c r="B22">
        <v>0.11810483021365885</v>
      </c>
      <c r="C22">
        <v>0.13166649053890789</v>
      </c>
      <c r="D22">
        <v>0.13085948153517155</v>
      </c>
      <c r="E22">
        <v>0.12991049961272727</v>
      </c>
      <c r="F22">
        <v>0.13441024792760678</v>
      </c>
      <c r="G22">
        <v>0.13438771208915493</v>
      </c>
      <c r="H22">
        <v>0.13240925522689126</v>
      </c>
      <c r="I22">
        <v>0.13579996316873424</v>
      </c>
      <c r="J22">
        <v>0.13505931273406863</v>
      </c>
      <c r="K22">
        <v>0.13430423547617387</v>
      </c>
      <c r="L22">
        <v>0.13113915462515033</v>
      </c>
      <c r="M22">
        <v>0.1354458889313912</v>
      </c>
      <c r="N22">
        <v>0.13117408267802533</v>
      </c>
      <c r="O22">
        <v>0.13661624946441195</v>
      </c>
      <c r="P22">
        <v>0.13359316152465239</v>
      </c>
      <c r="Q22">
        <v>0.13873195503209487</v>
      </c>
      <c r="R22">
        <v>0.13349913678371625</v>
      </c>
      <c r="S22">
        <v>0.13655655096129979</v>
      </c>
      <c r="T22">
        <v>0.12794496195458543</v>
      </c>
      <c r="U22">
        <v>8.9224597038832412E-2</v>
      </c>
      <c r="V22">
        <v>8.9809713355379739E-2</v>
      </c>
      <c r="W22">
        <v>0.29955832176939351</v>
      </c>
      <c r="X22">
        <v>0.30176089175300791</v>
      </c>
      <c r="Y22">
        <v>0.29777194341837032</v>
      </c>
      <c r="Z22">
        <v>0.28353346068496199</v>
      </c>
      <c r="AA22">
        <v>0.30408340350366525</v>
      </c>
      <c r="AB22">
        <v>0.30278949353817647</v>
      </c>
      <c r="AC22">
        <v>0.31155207188007739</v>
      </c>
      <c r="AD22">
        <v>0.29716954116558197</v>
      </c>
      <c r="AE22">
        <v>0.30350519746775362</v>
      </c>
      <c r="AF22">
        <v>0.30385930786469528</v>
      </c>
      <c r="AG22">
        <v>0.29749049429380753</v>
      </c>
      <c r="AH22">
        <v>0.3099729004933276</v>
      </c>
      <c r="AI22">
        <v>0.30208472564599204</v>
      </c>
      <c r="AJ22">
        <v>0.30377665115411795</v>
      </c>
      <c r="AK22">
        <v>0.29646156091139425</v>
      </c>
      <c r="AL22">
        <v>0.30125507171891125</v>
      </c>
      <c r="AM22">
        <v>0.29524792721774468</v>
      </c>
      <c r="AN22">
        <v>0.30091845696175978</v>
      </c>
      <c r="AO22">
        <v>0.1197856730840666</v>
      </c>
      <c r="AP22">
        <v>0.11903615871104448</v>
      </c>
      <c r="AQ22">
        <v>0.20498242441631928</v>
      </c>
      <c r="AR22">
        <v>0.46640098729802099</v>
      </c>
      <c r="AS22">
        <v>0.46502024945169579</v>
      </c>
      <c r="AT22">
        <v>0.46479580994366865</v>
      </c>
      <c r="AU22">
        <v>0.47454214706893821</v>
      </c>
      <c r="AV22">
        <v>0.47018094856006876</v>
      </c>
      <c r="AW22">
        <v>0.46337779963118497</v>
      </c>
      <c r="AX22">
        <v>0.47765254336227114</v>
      </c>
      <c r="AY22">
        <v>0.47209133888877047</v>
      </c>
      <c r="AZ22">
        <v>0.46908350006427268</v>
      </c>
      <c r="BA22">
        <v>0.45880566322300581</v>
      </c>
      <c r="BB22">
        <v>0.4681460524834069</v>
      </c>
      <c r="BC22">
        <v>0.46782289451911052</v>
      </c>
      <c r="BD22">
        <v>0.46352000877453509</v>
      </c>
      <c r="BE22">
        <v>0.46823156111121084</v>
      </c>
      <c r="BF22">
        <v>0.46005189729010726</v>
      </c>
      <c r="BG22">
        <v>0.46725062327385869</v>
      </c>
      <c r="BH22">
        <v>0.46463278677423497</v>
      </c>
      <c r="BI22">
        <v>0.14924016408311014</v>
      </c>
      <c r="BJ22">
        <v>0.14930297760353547</v>
      </c>
      <c r="BK22">
        <v>0.14886305838403854</v>
      </c>
      <c r="BL22">
        <v>0.31864126447427049</v>
      </c>
      <c r="BM22">
        <v>0.62079373357154655</v>
      </c>
      <c r="BN22">
        <v>0.62236794049236521</v>
      </c>
      <c r="BO22">
        <v>0.62286561509966976</v>
      </c>
      <c r="BP22">
        <v>0.62441904435820628</v>
      </c>
      <c r="BQ22">
        <v>0.63285450051907322</v>
      </c>
      <c r="BR22">
        <v>0.62048974270817958</v>
      </c>
      <c r="BS22">
        <v>0.63511124000430708</v>
      </c>
      <c r="BT22">
        <v>0.6207134833978486</v>
      </c>
      <c r="BU22">
        <v>0.62863089065536482</v>
      </c>
      <c r="BV22">
        <v>0.63036076804782804</v>
      </c>
      <c r="BW22">
        <v>0.61822941715328605</v>
      </c>
      <c r="BX22">
        <v>0.61879702142638593</v>
      </c>
      <c r="BY22">
        <v>0.61414703998586762</v>
      </c>
      <c r="BZ22">
        <v>0.61622198008054041</v>
      </c>
      <c r="CA22">
        <v>0.62135377816793891</v>
      </c>
      <c r="CB22">
        <v>0.62169924837292179</v>
      </c>
      <c r="CC22">
        <v>0.22991018418627709</v>
      </c>
      <c r="CD22">
        <v>0.17872484130524038</v>
      </c>
      <c r="CE22">
        <v>0.17859824978183547</v>
      </c>
      <c r="CF22">
        <v>0.18211119565011624</v>
      </c>
      <c r="CG22">
        <v>0.57817449265654441</v>
      </c>
      <c r="CH22">
        <v>0.72502116599276989</v>
      </c>
      <c r="CI22">
        <v>0.78250357953700844</v>
      </c>
      <c r="CJ22">
        <v>0.76771708033769981</v>
      </c>
      <c r="CK22">
        <v>0.77438494986412043</v>
      </c>
      <c r="CL22">
        <v>0.78113746839962672</v>
      </c>
      <c r="CM22">
        <v>0.77556573046261434</v>
      </c>
      <c r="CN22">
        <v>0.78686707102852116</v>
      </c>
      <c r="CO22">
        <v>0.77762452785037195</v>
      </c>
      <c r="CP22">
        <v>0.7843543335465496</v>
      </c>
      <c r="CQ22">
        <v>0.77341018836954023</v>
      </c>
      <c r="CR22">
        <v>0.77367294823574673</v>
      </c>
      <c r="CS22">
        <v>0.77842788210706093</v>
      </c>
      <c r="CT22">
        <v>0.77210985949923294</v>
      </c>
      <c r="CU22">
        <v>0.77100369086812204</v>
      </c>
      <c r="CV22">
        <v>0.77826598585857465</v>
      </c>
      <c r="CW22">
        <v>0.79737994017800518</v>
      </c>
      <c r="CX22">
        <v>0.20912551860897138</v>
      </c>
      <c r="CY22">
        <v>0.20869149425299294</v>
      </c>
      <c r="CZ22">
        <v>0.20902069907799981</v>
      </c>
      <c r="DA22">
        <v>0.22649424037965615</v>
      </c>
      <c r="DB22">
        <v>0.37578100947141879</v>
      </c>
      <c r="DC22">
        <v>0.76259556886167434</v>
      </c>
      <c r="DD22">
        <v>0.92733578674729</v>
      </c>
      <c r="DE22">
        <v>0.91677960190328323</v>
      </c>
      <c r="DF22">
        <v>0.92998662646263508</v>
      </c>
      <c r="DG22">
        <v>0.92137529549033659</v>
      </c>
      <c r="DH22">
        <v>0.92869782642357168</v>
      </c>
      <c r="DI22">
        <v>0.94510297057318648</v>
      </c>
      <c r="DJ22">
        <v>0.92172295043172137</v>
      </c>
      <c r="DK22">
        <v>0.92048682955040051</v>
      </c>
      <c r="DL22">
        <v>0.92470127547333147</v>
      </c>
      <c r="DM22">
        <v>0.91056238090604769</v>
      </c>
      <c r="DN22">
        <v>0.92129920903984786</v>
      </c>
      <c r="DO22">
        <v>0.93076644577716261</v>
      </c>
      <c r="DP22">
        <v>0.90703520356800149</v>
      </c>
      <c r="DQ22">
        <v>1.2420748814082496</v>
      </c>
      <c r="DR22">
        <v>0.23873845044020181</v>
      </c>
      <c r="DS22">
        <v>0.23879716102477819</v>
      </c>
      <c r="DT22">
        <v>0.23903666406495522</v>
      </c>
      <c r="DU22">
        <v>0.23901355670548263</v>
      </c>
      <c r="DV22">
        <v>0.2384724851176063</v>
      </c>
      <c r="DW22">
        <v>0.35649940025614918</v>
      </c>
      <c r="DX22">
        <v>0.86968634192560823</v>
      </c>
      <c r="DY22">
        <v>1.0781366996145438</v>
      </c>
      <c r="DZ22">
        <v>1.0712893583391583</v>
      </c>
      <c r="EA22">
        <v>1.0875498256753591</v>
      </c>
      <c r="EB22">
        <v>1.0838249542100469</v>
      </c>
      <c r="EC22">
        <v>1.0923832333140007</v>
      </c>
      <c r="ED22">
        <v>1.0769526688952142</v>
      </c>
      <c r="EE22">
        <v>1.0802691340124322</v>
      </c>
      <c r="EF22">
        <v>1.0703832022402691</v>
      </c>
      <c r="EG22">
        <v>1.0721214803241452</v>
      </c>
      <c r="EH22">
        <v>1.0637558556012487</v>
      </c>
      <c r="EI22">
        <v>1.0664375795990677</v>
      </c>
      <c r="EJ22">
        <v>1.0678426862199795</v>
      </c>
      <c r="EK22">
        <v>0</v>
      </c>
      <c r="EL22">
        <v>0.37870170224161415</v>
      </c>
      <c r="EM22">
        <v>0.26849777551741538</v>
      </c>
      <c r="EN22">
        <v>0.26891339542942277</v>
      </c>
      <c r="EO22">
        <v>0.26832910163936197</v>
      </c>
      <c r="EP22">
        <v>0.26844347669374735</v>
      </c>
      <c r="EQ22">
        <v>0.26822449964976786</v>
      </c>
      <c r="ER22">
        <v>0.35983667599003433</v>
      </c>
      <c r="ES22">
        <v>0.95411807217210243</v>
      </c>
      <c r="ET22">
        <v>1.1882425169992179</v>
      </c>
      <c r="EU22">
        <v>1.2307325589881308</v>
      </c>
      <c r="EV22">
        <v>1.2295656924739391</v>
      </c>
      <c r="EW22">
        <v>1.2272655613775754</v>
      </c>
      <c r="EX22">
        <v>1.2319825483300013</v>
      </c>
      <c r="EY22">
        <v>1.2148482758089085</v>
      </c>
      <c r="EZ22">
        <v>1.2217195895011088</v>
      </c>
      <c r="FA22">
        <v>1.2229578150070228</v>
      </c>
      <c r="FB22">
        <v>1.2147618559954729</v>
      </c>
      <c r="FC22">
        <v>1.2271290312893524</v>
      </c>
      <c r="FD22">
        <v>1.2211873021948947</v>
      </c>
      <c r="FE22">
        <v>0</v>
      </c>
      <c r="FF22">
        <v>1.1129672416285301</v>
      </c>
      <c r="FG22">
        <v>0.29854973210732799</v>
      </c>
      <c r="FH22">
        <v>0.29846671066042935</v>
      </c>
      <c r="FI22">
        <v>0.29830471806830938</v>
      </c>
      <c r="FJ22">
        <v>0.29816049711301096</v>
      </c>
      <c r="FK22">
        <v>0.29841265753860208</v>
      </c>
      <c r="FL22">
        <v>0.2983949000304702</v>
      </c>
      <c r="FM22">
        <v>0.40235961773175632</v>
      </c>
      <c r="FN22">
        <v>0.99578801168327957</v>
      </c>
      <c r="FO22">
        <v>1.3400539538414455</v>
      </c>
      <c r="FP22">
        <v>1.3787137192749523</v>
      </c>
      <c r="FQ22">
        <v>1.373990356606374</v>
      </c>
      <c r="FR22">
        <v>1.3850345814531142</v>
      </c>
      <c r="FS22">
        <v>1.3555657006851527</v>
      </c>
      <c r="FT22">
        <v>1.3513134479220668</v>
      </c>
      <c r="FU22">
        <v>1.3565952917587978</v>
      </c>
      <c r="FV22">
        <v>1.3630466135366432</v>
      </c>
      <c r="FW22">
        <v>1.3588660101299621</v>
      </c>
      <c r="FX22">
        <v>1.3894995333551929</v>
      </c>
      <c r="FY22">
        <v>0</v>
      </c>
      <c r="FZ22">
        <v>1.5444167326965421</v>
      </c>
      <c r="GA22">
        <v>0.32811790114462086</v>
      </c>
      <c r="GB22">
        <v>0.32866542102925428</v>
      </c>
      <c r="GC22">
        <v>0.32820431064995503</v>
      </c>
      <c r="GD22">
        <v>0.3278963526325252</v>
      </c>
      <c r="GE22">
        <v>0.32857003529635653</v>
      </c>
      <c r="GF22">
        <v>0.32815760758943791</v>
      </c>
      <c r="GG22">
        <v>0.32852299185402878</v>
      </c>
      <c r="GH22">
        <v>0.54242031999294182</v>
      </c>
      <c r="GI22">
        <v>1.1224121207161535</v>
      </c>
      <c r="GJ22">
        <v>1.4018853652298728</v>
      </c>
      <c r="GK22">
        <v>1.540919000880254</v>
      </c>
      <c r="GL22">
        <v>1.5289924612505874</v>
      </c>
      <c r="GM22">
        <v>1.5250032095412818</v>
      </c>
      <c r="GN22">
        <v>1.5227073546399374</v>
      </c>
      <c r="GO22">
        <v>1.5198656468912191</v>
      </c>
      <c r="GP22">
        <v>1.5082005797023641</v>
      </c>
      <c r="GQ22">
        <v>1.5099675332482001</v>
      </c>
      <c r="GR22">
        <v>1.5190126018319494</v>
      </c>
      <c r="GS22">
        <v>0</v>
      </c>
      <c r="GT22">
        <v>1.8183217124830044</v>
      </c>
      <c r="GU22">
        <v>0.7414749669371804</v>
      </c>
      <c r="GV22">
        <v>0.3584655004011934</v>
      </c>
      <c r="GW22">
        <v>0.35731095269100771</v>
      </c>
      <c r="GX22">
        <v>0.35803827771535146</v>
      </c>
      <c r="GY22">
        <v>0.35765956395969867</v>
      </c>
      <c r="GZ22">
        <v>0.35797892743746318</v>
      </c>
      <c r="HA22">
        <v>0.35869249950581128</v>
      </c>
      <c r="HB22">
        <v>0.35825812049387901</v>
      </c>
      <c r="HC22">
        <v>0.57347479294232329</v>
      </c>
      <c r="HD22">
        <v>1.14674875523604</v>
      </c>
      <c r="HE22">
        <v>1.4837989946476429</v>
      </c>
      <c r="HF22">
        <v>1.6628242334192986</v>
      </c>
      <c r="HG22">
        <v>1.6640635379571613</v>
      </c>
      <c r="HH22">
        <v>1.6552563683262034</v>
      </c>
      <c r="HI22">
        <v>1.6803954471310116</v>
      </c>
      <c r="HJ22">
        <v>1.6709655938390744</v>
      </c>
      <c r="HK22">
        <v>1.6740953894073227</v>
      </c>
      <c r="HL22">
        <v>1.6669349773134376</v>
      </c>
      <c r="HM22">
        <v>0</v>
      </c>
      <c r="HN22">
        <v>0</v>
      </c>
      <c r="HO22">
        <v>1.4721526282599948</v>
      </c>
      <c r="HP22">
        <v>0.38830231101631296</v>
      </c>
      <c r="HQ22">
        <v>0.38775063947835858</v>
      </c>
      <c r="HR22">
        <v>0.38824970696592603</v>
      </c>
      <c r="HS22">
        <v>0.38803182634505523</v>
      </c>
      <c r="HT22">
        <v>0.38780522559654024</v>
      </c>
      <c r="HU22">
        <v>0.38784154342454275</v>
      </c>
      <c r="HV22">
        <v>0.38734669965010177</v>
      </c>
      <c r="HW22">
        <v>0.38784569200288133</v>
      </c>
      <c r="HX22">
        <v>0.58615482087194859</v>
      </c>
      <c r="HY22">
        <v>0.91639295335747517</v>
      </c>
      <c r="HZ22">
        <v>1.5743607075987962</v>
      </c>
      <c r="IA22">
        <v>1.7920549810814947</v>
      </c>
      <c r="IB22">
        <v>1.8241805950595003</v>
      </c>
      <c r="IC22">
        <v>1.8052003997673425</v>
      </c>
      <c r="ID22">
        <v>1.8024963531135609</v>
      </c>
      <c r="IE22">
        <v>1.8117484126047549</v>
      </c>
      <c r="IF22">
        <v>1.8105072588538296</v>
      </c>
      <c r="IG22">
        <v>0</v>
      </c>
      <c r="IH22">
        <v>0</v>
      </c>
      <c r="II22">
        <v>1.997715139986536</v>
      </c>
      <c r="IJ22">
        <v>0.52330412865907805</v>
      </c>
      <c r="IK22">
        <v>0.41758192528248261</v>
      </c>
      <c r="IL22">
        <v>0.41798853811546199</v>
      </c>
      <c r="IM22">
        <v>0.41787218886729682</v>
      </c>
      <c r="IN22">
        <v>0.41788990861179992</v>
      </c>
      <c r="IO22">
        <v>0.41808723560257266</v>
      </c>
      <c r="IP22">
        <v>0.41803709888011292</v>
      </c>
      <c r="IQ22">
        <v>0.41776431299049688</v>
      </c>
      <c r="IR22">
        <v>0.41763774066516485</v>
      </c>
      <c r="IS22">
        <v>0.69346301265200139</v>
      </c>
      <c r="IT22">
        <v>0.97543736016432514</v>
      </c>
      <c r="IU22">
        <v>1.6103226234919776</v>
      </c>
      <c r="IV22">
        <v>1.7838235608764399</v>
      </c>
      <c r="IW22">
        <v>1.9712564295759469</v>
      </c>
      <c r="IX22">
        <v>1.9709823430804307</v>
      </c>
      <c r="IY22">
        <v>1.9610961237921773</v>
      </c>
      <c r="IZ22">
        <v>1.9496860496675688</v>
      </c>
      <c r="JA22">
        <v>0</v>
      </c>
      <c r="JB22">
        <v>0</v>
      </c>
      <c r="JC22">
        <v>2.4087179949773581</v>
      </c>
      <c r="JD22">
        <v>1.39147587447136</v>
      </c>
      <c r="JE22">
        <v>0.44761896080965441</v>
      </c>
      <c r="JF22">
        <v>0.44759683276688117</v>
      </c>
      <c r="JG22">
        <v>0.44696942513702081</v>
      </c>
      <c r="JH22">
        <v>0.44784218306204965</v>
      </c>
      <c r="JI22">
        <v>0.44731518859357194</v>
      </c>
      <c r="JJ22">
        <v>0.44907635452517353</v>
      </c>
      <c r="JK22">
        <v>0.44816126306320497</v>
      </c>
      <c r="JL22">
        <v>0.44692077035190486</v>
      </c>
      <c r="JM22">
        <v>0.44736278632964288</v>
      </c>
      <c r="JN22">
        <v>0.55298181154281367</v>
      </c>
      <c r="JO22">
        <v>0.95963681136118939</v>
      </c>
      <c r="JP22">
        <v>1.5128425788490525</v>
      </c>
      <c r="JQ22">
        <v>1.8715518110150884</v>
      </c>
      <c r="JR22">
        <v>2.0433375060741441</v>
      </c>
      <c r="JS22">
        <v>2.1494123816828226</v>
      </c>
      <c r="JT22">
        <v>2.1340767312752309</v>
      </c>
      <c r="JU22">
        <v>0</v>
      </c>
      <c r="JV22">
        <v>0</v>
      </c>
      <c r="JW22">
        <v>2.5795201111550119</v>
      </c>
      <c r="JX22">
        <v>2.0173811429986825</v>
      </c>
      <c r="JY22">
        <v>0.49042697994932483</v>
      </c>
      <c r="JZ22">
        <v>0.47716531428610343</v>
      </c>
      <c r="KA22">
        <v>0.47772623007103271</v>
      </c>
      <c r="KB22">
        <v>0.47624889757179695</v>
      </c>
      <c r="KC22">
        <v>0.47753656772857012</v>
      </c>
      <c r="KD22">
        <v>0.47809667639592862</v>
      </c>
      <c r="KE22">
        <v>0.47743009711579942</v>
      </c>
      <c r="KF22">
        <v>0.47771770609040959</v>
      </c>
      <c r="KG22">
        <v>0.47743479180683829</v>
      </c>
      <c r="KH22">
        <v>0.52786031033134551</v>
      </c>
      <c r="KI22">
        <v>0.79154845892347214</v>
      </c>
      <c r="KJ22">
        <v>1.0521623090861962</v>
      </c>
      <c r="KK22">
        <v>1.8136939372190548</v>
      </c>
      <c r="KL22">
        <v>2.3145205600355574</v>
      </c>
      <c r="KM22">
        <v>2.3327978643309462</v>
      </c>
      <c r="KN22">
        <v>2.3711340498596725</v>
      </c>
      <c r="KO22">
        <v>0</v>
      </c>
      <c r="KP22">
        <v>0</v>
      </c>
      <c r="KQ22">
        <v>0</v>
      </c>
      <c r="KR22">
        <v>2.7829652246991601</v>
      </c>
      <c r="KS22">
        <v>0.84437244722504956</v>
      </c>
      <c r="KT22">
        <v>0.52105823666920204</v>
      </c>
      <c r="KU22">
        <v>0.50729790840380407</v>
      </c>
      <c r="KV22">
        <v>0.50722796514634394</v>
      </c>
      <c r="KW22">
        <v>0.5067874344009935</v>
      </c>
      <c r="KX22">
        <v>0.5066146402276116</v>
      </c>
      <c r="KY22">
        <v>0.5070290490801177</v>
      </c>
      <c r="KZ22">
        <v>0.50698170334965176</v>
      </c>
      <c r="LA22">
        <v>0.50763870662734867</v>
      </c>
      <c r="LB22">
        <v>0.50783584301578388</v>
      </c>
      <c r="LC22">
        <v>0.51182319065915594</v>
      </c>
      <c r="LD22">
        <v>0.87275808395661414</v>
      </c>
      <c r="LE22">
        <v>0.82141153773884412</v>
      </c>
      <c r="LF22">
        <v>1.5897814292123755</v>
      </c>
      <c r="LG22">
        <v>2.3366133340427537</v>
      </c>
      <c r="LH22">
        <v>2.4592405525954306</v>
      </c>
      <c r="LI22">
        <v>0</v>
      </c>
      <c r="LJ22">
        <v>0</v>
      </c>
      <c r="LK22">
        <v>0</v>
      </c>
      <c r="LL22">
        <v>3.1015579162793649</v>
      </c>
      <c r="LM22">
        <v>1.7213505044812507</v>
      </c>
      <c r="LN22">
        <v>0.86213753882356736</v>
      </c>
      <c r="LO22">
        <v>0.53713887095774293</v>
      </c>
      <c r="LP22">
        <v>0.53710410192193858</v>
      </c>
      <c r="LQ22">
        <v>0.53690220525737098</v>
      </c>
      <c r="LR22">
        <v>0.5360256459457069</v>
      </c>
      <c r="LS22">
        <v>0.5363671535477138</v>
      </c>
      <c r="LT22">
        <v>0.53696143593063606</v>
      </c>
      <c r="LU22">
        <v>0.53878475244675705</v>
      </c>
      <c r="LV22">
        <v>0.53751585498869692</v>
      </c>
      <c r="LW22">
        <v>0.54274204530254666</v>
      </c>
      <c r="LX22">
        <v>0.58019871224114949</v>
      </c>
      <c r="LY22">
        <v>0.94999614252058673</v>
      </c>
      <c r="LZ22">
        <v>1.0498366949582416</v>
      </c>
      <c r="MA22">
        <v>2.2735474870471073</v>
      </c>
      <c r="MB22">
        <v>2.4873599954689372</v>
      </c>
      <c r="MC22">
        <v>0</v>
      </c>
      <c r="MD22">
        <v>0</v>
      </c>
      <c r="ME22">
        <v>0</v>
      </c>
      <c r="MF22">
        <v>3.6926252931425934</v>
      </c>
      <c r="MG22">
        <v>2.8264636659188129</v>
      </c>
      <c r="MH22">
        <v>1.7846688863829587</v>
      </c>
      <c r="MI22">
        <v>1.2130393542921838</v>
      </c>
      <c r="MJ22">
        <v>0.56678930740072953</v>
      </c>
      <c r="MK22">
        <v>0.5673775709587926</v>
      </c>
      <c r="ML22">
        <v>0.56627850770888299</v>
      </c>
      <c r="MM22">
        <v>0.56694907776582637</v>
      </c>
      <c r="MN22">
        <v>0.56754349369437274</v>
      </c>
      <c r="MO22">
        <v>0.56628929975817943</v>
      </c>
      <c r="MP22">
        <v>0.56633651796538453</v>
      </c>
      <c r="MQ22">
        <v>0.56130979637398071</v>
      </c>
      <c r="MR22">
        <v>0.56173573366728313</v>
      </c>
      <c r="MS22">
        <v>0.7530937525028808</v>
      </c>
      <c r="MT22">
        <v>1.0110160868223494</v>
      </c>
      <c r="MU22">
        <v>1.0881555407729375</v>
      </c>
      <c r="MV22">
        <v>1.790517289306145</v>
      </c>
      <c r="MW22">
        <v>0</v>
      </c>
      <c r="MX22">
        <v>0</v>
      </c>
      <c r="MY22">
        <v>0</v>
      </c>
      <c r="MZ22">
        <v>3.9861813303168456</v>
      </c>
      <c r="NA22">
        <v>3.5818796696519271</v>
      </c>
      <c r="NB22">
        <v>2.9684863971347792</v>
      </c>
      <c r="NC22">
        <v>2.2938300031799224</v>
      </c>
      <c r="ND22">
        <v>0.72688974811453133</v>
      </c>
      <c r="NE22">
        <v>0.5967941335323943</v>
      </c>
      <c r="NF22">
        <v>0.59641073219084118</v>
      </c>
      <c r="NG22">
        <v>0.59741468661023456</v>
      </c>
      <c r="NH22">
        <v>0.59696042820961959</v>
      </c>
      <c r="NI22">
        <v>0.5957674557858621</v>
      </c>
      <c r="NJ22">
        <v>0.59693568730516955</v>
      </c>
      <c r="NK22">
        <v>0.59128502939590966</v>
      </c>
      <c r="NL22">
        <v>0.59047157074479584</v>
      </c>
      <c r="NM22">
        <v>0.59092260585477863</v>
      </c>
      <c r="NN22">
        <v>0.65784392432721206</v>
      </c>
      <c r="NO22">
        <v>0.77570045526217624</v>
      </c>
      <c r="NP22">
        <v>1.0589792870513035</v>
      </c>
      <c r="NQ22">
        <v>0</v>
      </c>
      <c r="NR22">
        <v>0</v>
      </c>
      <c r="NS22">
        <v>0</v>
      </c>
      <c r="NT22">
        <v>0</v>
      </c>
      <c r="NU22">
        <v>4.228648478075657</v>
      </c>
      <c r="NV22">
        <v>3.8026887508192</v>
      </c>
      <c r="NW22">
        <v>3.4222261836263232</v>
      </c>
      <c r="NX22">
        <v>1.2099504127602108</v>
      </c>
      <c r="NY22">
        <v>0.65999532824405027</v>
      </c>
      <c r="NZ22">
        <v>0.62620187066597044</v>
      </c>
      <c r="OA22">
        <v>0.62755723580390965</v>
      </c>
      <c r="OB22">
        <v>0.62567361732598181</v>
      </c>
      <c r="OC22">
        <v>0.62712246156879137</v>
      </c>
      <c r="OD22">
        <v>0.6265898045916003</v>
      </c>
      <c r="OE22">
        <v>0.62018303284122833</v>
      </c>
      <c r="OF22">
        <v>0.61993096726538766</v>
      </c>
      <c r="OG22">
        <v>0.6210062986280559</v>
      </c>
      <c r="OH22">
        <v>0.61967524855623302</v>
      </c>
      <c r="OI22">
        <v>0.62517860616415244</v>
      </c>
      <c r="OJ22">
        <v>0.66958552402001248</v>
      </c>
      <c r="OK22">
        <v>0</v>
      </c>
      <c r="OL22">
        <v>0</v>
      </c>
      <c r="OM22">
        <v>0</v>
      </c>
      <c r="ON22">
        <v>0</v>
      </c>
      <c r="OO22">
        <v>4.4003377954493157</v>
      </c>
      <c r="OP22">
        <v>4.3904810907125897</v>
      </c>
      <c r="OQ22">
        <v>4.2013103960809888</v>
      </c>
      <c r="OR22">
        <v>3.2846772268708717</v>
      </c>
      <c r="OS22">
        <v>1.2100338335012177</v>
      </c>
      <c r="OT22">
        <v>0.6633634628838232</v>
      </c>
      <c r="OU22">
        <v>0.65644860950274575</v>
      </c>
      <c r="OV22">
        <v>0.65693698095125475</v>
      </c>
      <c r="OW22">
        <v>0.65553718513384307</v>
      </c>
      <c r="OX22">
        <v>0.6573831441415936</v>
      </c>
      <c r="OY22">
        <v>0.64886078354766574</v>
      </c>
      <c r="OZ22">
        <v>0.6496473822783364</v>
      </c>
      <c r="PA22">
        <v>0.6495381336630639</v>
      </c>
      <c r="PB22">
        <v>0.65088615712397457</v>
      </c>
      <c r="PC22">
        <v>0.64911357492203292</v>
      </c>
      <c r="PD22">
        <v>0.65022902759823487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4.6149007054534827</v>
      </c>
      <c r="PK22">
        <v>4.5757004773427115</v>
      </c>
      <c r="PL22">
        <v>4.3353151118207212</v>
      </c>
      <c r="PM22">
        <v>3.4984445917863529</v>
      </c>
      <c r="PN22">
        <v>1.3220134788133828</v>
      </c>
      <c r="PO22">
        <v>0.86250010780451802</v>
      </c>
      <c r="PP22">
        <v>0.68620601700668882</v>
      </c>
      <c r="PQ22">
        <v>0.68577003231969924</v>
      </c>
      <c r="PR22">
        <v>0.68616388730431144</v>
      </c>
      <c r="PS22">
        <v>0.67869481594315428</v>
      </c>
      <c r="PT22">
        <v>0.67914143838099228</v>
      </c>
      <c r="PU22">
        <v>0.68017949025565461</v>
      </c>
      <c r="PV22">
        <v>0.67928931042797813</v>
      </c>
      <c r="PW22">
        <v>0.67996301083852695</v>
      </c>
      <c r="PX22">
        <v>0.67930392972266895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4.7545159552503931</v>
      </c>
      <c r="QG22">
        <v>4.6151815717697673</v>
      </c>
      <c r="QH22">
        <v>3.6275001650572434</v>
      </c>
      <c r="QI22">
        <v>2.0286356051857002</v>
      </c>
      <c r="QJ22">
        <v>0.9734348310632952</v>
      </c>
      <c r="QK22">
        <v>0.71560566299345563</v>
      </c>
      <c r="QL22">
        <v>0.7152432097918876</v>
      </c>
      <c r="QM22">
        <v>0.70863096209518472</v>
      </c>
      <c r="QN22">
        <v>0.70864292175049537</v>
      </c>
      <c r="QO22">
        <v>0.70863574590842093</v>
      </c>
      <c r="QP22">
        <v>0.70918638724179028</v>
      </c>
      <c r="QQ22">
        <v>0.70973665182954293</v>
      </c>
      <c r="QR22">
        <v>0.70846035317388667</v>
      </c>
      <c r="QT22" s="41" t="s">
        <v>103</v>
      </c>
      <c r="QW22" s="7">
        <v>1.0500000000000003</v>
      </c>
      <c r="QX22">
        <f t="shared" ref="QX22:RQ22" si="21">NQ$95</f>
        <v>0</v>
      </c>
      <c r="QY22">
        <f t="shared" si="21"/>
        <v>0</v>
      </c>
      <c r="QZ22">
        <f t="shared" si="21"/>
        <v>0</v>
      </c>
      <c r="RA22">
        <f t="shared" si="21"/>
        <v>0</v>
      </c>
      <c r="RB22">
        <f t="shared" si="21"/>
        <v>404.22025452787767</v>
      </c>
      <c r="RC22">
        <f t="shared" si="21"/>
        <v>450.14037791352155</v>
      </c>
      <c r="RD22">
        <f t="shared" si="21"/>
        <v>548.30781333315247</v>
      </c>
      <c r="RE22">
        <f t="shared" si="21"/>
        <v>654.75547569734113</v>
      </c>
      <c r="RF22">
        <f t="shared" si="21"/>
        <v>698.40099002737293</v>
      </c>
      <c r="RG22">
        <f t="shared" si="21"/>
        <v>745.28430596520184</v>
      </c>
      <c r="RH22">
        <f t="shared" si="21"/>
        <v>775.82518954347358</v>
      </c>
      <c r="RI22">
        <f t="shared" si="21"/>
        <v>827.81177064755889</v>
      </c>
      <c r="RJ22">
        <f t="shared" si="21"/>
        <v>865.12828615346621</v>
      </c>
      <c r="RK22">
        <f t="shared" si="21"/>
        <v>893.56254547725098</v>
      </c>
      <c r="RL22">
        <f t="shared" si="21"/>
        <v>937.16571832131751</v>
      </c>
      <c r="RM22">
        <f t="shared" si="21"/>
        <v>988.99223305379792</v>
      </c>
      <c r="RN22">
        <f t="shared" si="21"/>
        <v>1024.15438276635</v>
      </c>
      <c r="RO22">
        <f t="shared" si="21"/>
        <v>1059.0053867483082</v>
      </c>
      <c r="RP22">
        <f t="shared" si="21"/>
        <v>1094.6540940263956</v>
      </c>
      <c r="RQ22">
        <f t="shared" si="21"/>
        <v>1144.9115899110677</v>
      </c>
      <c r="RS22">
        <f t="shared" si="19"/>
        <v>7.6030000000000028E-2</v>
      </c>
      <c r="RU22">
        <f>0.6*RE22+0.4*RD22</f>
        <v>612.17641075166568</v>
      </c>
    </row>
    <row r="23" spans="1:489" x14ac:dyDescent="0.25">
      <c r="A23">
        <v>-9.2899765525927044E-3</v>
      </c>
      <c r="B23">
        <v>4.9240024211348106E-2</v>
      </c>
      <c r="C23">
        <v>6.2793479381975464E-2</v>
      </c>
      <c r="D23">
        <v>6.214359265201732E-2</v>
      </c>
      <c r="E23">
        <v>6.1193100690436243E-2</v>
      </c>
      <c r="F23">
        <v>6.5246816385814949E-2</v>
      </c>
      <c r="G23">
        <v>6.5127692381446528E-2</v>
      </c>
      <c r="H23">
        <v>6.3602021629733774E-2</v>
      </c>
      <c r="I23">
        <v>6.6699320060641387E-2</v>
      </c>
      <c r="J23">
        <v>6.5963061299277273E-2</v>
      </c>
      <c r="K23">
        <v>6.5202349466533666E-2</v>
      </c>
      <c r="L23">
        <v>6.2314484359643686E-2</v>
      </c>
      <c r="M23">
        <v>6.6374920864056705E-2</v>
      </c>
      <c r="N23">
        <v>6.2297198113578756E-2</v>
      </c>
      <c r="O23">
        <v>6.8061017815320049E-2</v>
      </c>
      <c r="P23">
        <v>6.5266622408238439E-2</v>
      </c>
      <c r="Q23">
        <v>6.9882609994175948E-2</v>
      </c>
      <c r="R23">
        <v>6.4861217029716881E-2</v>
      </c>
      <c r="S23">
        <v>6.7797929712611935E-2</v>
      </c>
      <c r="T23">
        <v>5.9535565630951269E-2</v>
      </c>
      <c r="U23">
        <v>-1.3956920207191666E-2</v>
      </c>
      <c r="V23">
        <v>-1.4048446781847111E-2</v>
      </c>
      <c r="W23">
        <v>0.19575011363150549</v>
      </c>
      <c r="X23">
        <v>0.19780479549288188</v>
      </c>
      <c r="Y23">
        <v>0.19453806820395872</v>
      </c>
      <c r="Z23">
        <v>0.18117611118675608</v>
      </c>
      <c r="AA23">
        <v>0.20044271284115858</v>
      </c>
      <c r="AB23">
        <v>0.19950079039788973</v>
      </c>
      <c r="AC23">
        <v>0.20748454184643195</v>
      </c>
      <c r="AD23">
        <v>0.19410560328969381</v>
      </c>
      <c r="AE23">
        <v>0.19956256364590505</v>
      </c>
      <c r="AF23">
        <v>0.20000550238596315</v>
      </c>
      <c r="AG23">
        <v>0.19413792669441052</v>
      </c>
      <c r="AH23">
        <v>0.20576684739396772</v>
      </c>
      <c r="AI23">
        <v>0.19904795273202774</v>
      </c>
      <c r="AJ23">
        <v>0.20088323396818605</v>
      </c>
      <c r="AK23">
        <v>0.1941989123620107</v>
      </c>
      <c r="AL23">
        <v>0.1986134014632058</v>
      </c>
      <c r="AM23">
        <v>0.19286525466140414</v>
      </c>
      <c r="AN23">
        <v>0.19816252151876412</v>
      </c>
      <c r="AO23">
        <v>-1.8737423722647278E-2</v>
      </c>
      <c r="AP23">
        <v>-1.8620181250889614E-2</v>
      </c>
      <c r="AQ23">
        <v>6.6443926214330873E-2</v>
      </c>
      <c r="AR23">
        <v>0.32861332985940522</v>
      </c>
      <c r="AS23">
        <v>0.32741108733300883</v>
      </c>
      <c r="AT23">
        <v>0.32684555154244643</v>
      </c>
      <c r="AU23">
        <v>0.33588357699524274</v>
      </c>
      <c r="AV23">
        <v>0.33184479963531821</v>
      </c>
      <c r="AW23">
        <v>0.32522850271171122</v>
      </c>
      <c r="AX23">
        <v>0.33913522264521567</v>
      </c>
      <c r="AY23">
        <v>0.33382000218841773</v>
      </c>
      <c r="AZ23">
        <v>0.33135268780124877</v>
      </c>
      <c r="BA23">
        <v>0.32146279122657218</v>
      </c>
      <c r="BB23">
        <v>0.33001534193352605</v>
      </c>
      <c r="BC23">
        <v>0.33121745502495215</v>
      </c>
      <c r="BD23">
        <v>0.32677768082899583</v>
      </c>
      <c r="BE23">
        <v>0.33122276713296367</v>
      </c>
      <c r="BF23">
        <v>0.32379473290395572</v>
      </c>
      <c r="BG23">
        <v>0.33042947832814434</v>
      </c>
      <c r="BH23">
        <v>0.32804179770316128</v>
      </c>
      <c r="BI23">
        <v>-2.334483013590551E-2</v>
      </c>
      <c r="BJ23">
        <v>-2.3354655714519546E-2</v>
      </c>
      <c r="BK23">
        <v>-2.3285841534933436E-2</v>
      </c>
      <c r="BL23">
        <v>0.14634196120915241</v>
      </c>
      <c r="BM23">
        <v>0.44822749721068028</v>
      </c>
      <c r="BN23">
        <v>0.44985766021564877</v>
      </c>
      <c r="BO23">
        <v>0.45033787999724473</v>
      </c>
      <c r="BP23">
        <v>0.45227988503640426</v>
      </c>
      <c r="BQ23">
        <v>0.46022436678397766</v>
      </c>
      <c r="BR23">
        <v>0.44823683328815717</v>
      </c>
      <c r="BS23">
        <v>0.46238603120770572</v>
      </c>
      <c r="BT23">
        <v>0.4482351730996596</v>
      </c>
      <c r="BU23">
        <v>0.45638906910321581</v>
      </c>
      <c r="BV23">
        <v>0.45756537680918591</v>
      </c>
      <c r="BW23">
        <v>0.44732900712570939</v>
      </c>
      <c r="BX23">
        <v>0.44814382901535782</v>
      </c>
      <c r="BY23">
        <v>0.44357804327510342</v>
      </c>
      <c r="BZ23">
        <v>0.44583146093533876</v>
      </c>
      <c r="CA23">
        <v>0.45024967063838189</v>
      </c>
      <c r="CB23">
        <v>0.45126296565598362</v>
      </c>
      <c r="CC23">
        <v>2.2946151117768262E-2</v>
      </c>
      <c r="CD23">
        <v>-2.7956958416462202E-2</v>
      </c>
      <c r="CE23">
        <v>-2.7937156390454718E-2</v>
      </c>
      <c r="CF23">
        <v>-2.4517501463304905E-2</v>
      </c>
      <c r="CG23">
        <v>0.37125743696742824</v>
      </c>
      <c r="CH23">
        <v>0.51858810924976551</v>
      </c>
      <c r="CI23">
        <v>0.57503284807585797</v>
      </c>
      <c r="CJ23">
        <v>0.56153273607225762</v>
      </c>
      <c r="CK23">
        <v>0.56746468929125793</v>
      </c>
      <c r="CL23">
        <v>0.57392513292479164</v>
      </c>
      <c r="CM23">
        <v>0.56897838541279444</v>
      </c>
      <c r="CN23">
        <v>0.58003895900846159</v>
      </c>
      <c r="CO23">
        <v>0.57071078256840591</v>
      </c>
      <c r="CP23">
        <v>0.57728500574784369</v>
      </c>
      <c r="CQ23">
        <v>0.56873297455272787</v>
      </c>
      <c r="CR23">
        <v>0.56836981269682818</v>
      </c>
      <c r="CS23">
        <v>0.57335896596250557</v>
      </c>
      <c r="CT23">
        <v>0.56704550191802805</v>
      </c>
      <c r="CU23">
        <v>0.56638281723099604</v>
      </c>
      <c r="CV23">
        <v>0.57297616656360273</v>
      </c>
      <c r="CW23">
        <v>0.55626384075318547</v>
      </c>
      <c r="CX23">
        <v>-3.2712371625984324E-2</v>
      </c>
      <c r="CY23">
        <v>-3.26444795479542E-2</v>
      </c>
      <c r="CZ23">
        <v>-3.269597527477091E-2</v>
      </c>
      <c r="DA23">
        <v>-1.5823019713513922E-2</v>
      </c>
      <c r="DB23">
        <v>0.13396351603579271</v>
      </c>
      <c r="DC23">
        <v>0.52133321031804203</v>
      </c>
      <c r="DD23">
        <v>0.68644780533353245</v>
      </c>
      <c r="DE23">
        <v>0.67549583970336202</v>
      </c>
      <c r="DF23">
        <v>0.68876368624992845</v>
      </c>
      <c r="DG23">
        <v>0.68037001988437695</v>
      </c>
      <c r="DH23">
        <v>0.68714492172773489</v>
      </c>
      <c r="DI23">
        <v>0.70340296780682632</v>
      </c>
      <c r="DJ23">
        <v>0.68057690445011931</v>
      </c>
      <c r="DK23">
        <v>0.68131795027878328</v>
      </c>
      <c r="DL23">
        <v>0.68568168452372014</v>
      </c>
      <c r="DM23">
        <v>0.67164140907018</v>
      </c>
      <c r="DN23">
        <v>0.6824182365364786</v>
      </c>
      <c r="DO23">
        <v>0.69108149947962327</v>
      </c>
      <c r="DP23">
        <v>0.6681384510740922</v>
      </c>
      <c r="DQ23">
        <v>0.96573395220541391</v>
      </c>
      <c r="DR23">
        <v>-3.7344562080031521E-2</v>
      </c>
      <c r="DS23">
        <v>-3.7353745858624506E-2</v>
      </c>
      <c r="DT23">
        <v>-3.7391210021333748E-2</v>
      </c>
      <c r="DU23">
        <v>-3.7387595462310082E-2</v>
      </c>
      <c r="DV23">
        <v>-3.7302958565882498E-2</v>
      </c>
      <c r="DW23">
        <v>8.0645476520849857E-2</v>
      </c>
      <c r="DX23">
        <v>0.59305051149893551</v>
      </c>
      <c r="DY23">
        <v>0.80205157143212558</v>
      </c>
      <c r="DZ23">
        <v>0.79586631478316971</v>
      </c>
      <c r="EA23">
        <v>0.81152339301175536</v>
      </c>
      <c r="EB23">
        <v>0.80811143585511114</v>
      </c>
      <c r="EC23">
        <v>0.81653108663962759</v>
      </c>
      <c r="ED23">
        <v>0.80094179353370165</v>
      </c>
      <c r="EE23">
        <v>0.80671695495862838</v>
      </c>
      <c r="EF23">
        <v>0.79724761638913144</v>
      </c>
      <c r="EG23">
        <v>0.7986178261070036</v>
      </c>
      <c r="EH23">
        <v>0.79108292389229762</v>
      </c>
      <c r="EI23">
        <v>0.79295424538018111</v>
      </c>
      <c r="EJ23">
        <v>0.79467367892750373</v>
      </c>
      <c r="EK23">
        <v>0</v>
      </c>
      <c r="EL23">
        <v>6.8239838655147086E-2</v>
      </c>
      <c r="EM23">
        <v>-4.1999652036243722E-2</v>
      </c>
      <c r="EN23">
        <v>-4.2064665206837076E-2</v>
      </c>
      <c r="EO23">
        <v>-4.1973267295542648E-2</v>
      </c>
      <c r="EP23">
        <v>-4.19911583655024E-2</v>
      </c>
      <c r="EQ23">
        <v>-4.1956904973148058E-2</v>
      </c>
      <c r="ER23">
        <v>4.9736125295399086E-2</v>
      </c>
      <c r="ES23">
        <v>0.64338700737567012</v>
      </c>
      <c r="ET23">
        <v>0.87727453782073572</v>
      </c>
      <c r="EU23">
        <v>0.92011909633920397</v>
      </c>
      <c r="EV23">
        <v>0.91940346520953042</v>
      </c>
      <c r="EW23">
        <v>0.91673110958937054</v>
      </c>
      <c r="EX23">
        <v>0.92137510604563777</v>
      </c>
      <c r="EY23">
        <v>0.90699995901632235</v>
      </c>
      <c r="EZ23">
        <v>0.9141176141536882</v>
      </c>
      <c r="FA23">
        <v>0.91516732911917453</v>
      </c>
      <c r="FB23">
        <v>0.9077682252329784</v>
      </c>
      <c r="FC23">
        <v>0.9194987540466506</v>
      </c>
      <c r="FD23">
        <v>0.9135022701392429</v>
      </c>
      <c r="FE23">
        <v>0</v>
      </c>
      <c r="FF23">
        <v>0.7678372884618373</v>
      </c>
      <c r="FG23">
        <v>-4.6700516754218969E-2</v>
      </c>
      <c r="FH23">
        <v>-4.6687530159173381E-2</v>
      </c>
      <c r="FI23">
        <v>-4.6662190535825002E-2</v>
      </c>
      <c r="FJ23">
        <v>-4.663963083332022E-2</v>
      </c>
      <c r="FK23">
        <v>-4.6679074922239494E-2</v>
      </c>
      <c r="FL23">
        <v>-4.667629721147027E-2</v>
      </c>
      <c r="FM23">
        <v>5.7526239200240942E-2</v>
      </c>
      <c r="FN23">
        <v>0.65063690796441653</v>
      </c>
      <c r="FO23">
        <v>0.99484470857837659</v>
      </c>
      <c r="FP23">
        <v>1.0330958223361193</v>
      </c>
      <c r="FQ23">
        <v>1.0289296144647653</v>
      </c>
      <c r="FR23">
        <v>1.0402571334461896</v>
      </c>
      <c r="FS23">
        <v>1.0145031994236509</v>
      </c>
      <c r="FT23">
        <v>1.0101196887282922</v>
      </c>
      <c r="FU23">
        <v>1.0155007747446188</v>
      </c>
      <c r="FV23">
        <v>1.0213304463149921</v>
      </c>
      <c r="FW23">
        <v>1.0170775880970357</v>
      </c>
      <c r="FX23">
        <v>1.0473866171780148</v>
      </c>
      <c r="FY23">
        <v>0</v>
      </c>
      <c r="FZ23">
        <v>1.1656868775047593</v>
      </c>
      <c r="GA23">
        <v>-5.1325705206979738E-2</v>
      </c>
      <c r="GB23">
        <v>-5.1411350775525805E-2</v>
      </c>
      <c r="GC23">
        <v>-5.133922177764659E-2</v>
      </c>
      <c r="GD23">
        <v>-5.1291049573802809E-2</v>
      </c>
      <c r="GE23">
        <v>-5.1396430102223355E-2</v>
      </c>
      <c r="GF23">
        <v>-5.1331916270973527E-2</v>
      </c>
      <c r="GG23">
        <v>-5.1389071351468196E-2</v>
      </c>
      <c r="GH23">
        <v>0.1633110943103083</v>
      </c>
      <c r="GI23">
        <v>0.74291249594873676</v>
      </c>
      <c r="GJ23">
        <v>1.0227967331301442</v>
      </c>
      <c r="GK23">
        <v>1.1611178778250304</v>
      </c>
      <c r="GL23">
        <v>1.1498111381076281</v>
      </c>
      <c r="GM23">
        <v>1.1489325539425519</v>
      </c>
      <c r="GN23">
        <v>1.1470251323285641</v>
      </c>
      <c r="GO23">
        <v>1.1437310201130346</v>
      </c>
      <c r="GP23">
        <v>1.1323858833235196</v>
      </c>
      <c r="GQ23">
        <v>1.1340724022270994</v>
      </c>
      <c r="GR23">
        <v>1.1436891279851156</v>
      </c>
      <c r="GS23">
        <v>0</v>
      </c>
      <c r="GT23">
        <v>1.4039127914566636</v>
      </c>
      <c r="GU23">
        <v>0.32734826768576009</v>
      </c>
      <c r="GV23">
        <v>-5.6072815705214614E-2</v>
      </c>
      <c r="GW23">
        <v>-5.5892216063397886E-2</v>
      </c>
      <c r="GX23">
        <v>-5.6005987575585718E-2</v>
      </c>
      <c r="GY23">
        <v>-5.5946747435036706E-2</v>
      </c>
      <c r="GZ23">
        <v>-5.5996703733234468E-2</v>
      </c>
      <c r="HA23">
        <v>-5.6108323945043122E-2</v>
      </c>
      <c r="HB23">
        <v>-5.6040376390103994E-2</v>
      </c>
      <c r="HC23">
        <v>0.15943352825101323</v>
      </c>
      <c r="HD23">
        <v>0.73327688831723092</v>
      </c>
      <c r="HE23">
        <v>1.070489807873662</v>
      </c>
      <c r="HF23">
        <v>1.249038589065699</v>
      </c>
      <c r="HG23">
        <v>1.2539457076093345</v>
      </c>
      <c r="HH23">
        <v>1.2453574193345567</v>
      </c>
      <c r="HI23">
        <v>1.2701317464400177</v>
      </c>
      <c r="HJ23">
        <v>1.2606015941802231</v>
      </c>
      <c r="HK23">
        <v>1.2644566509079112</v>
      </c>
      <c r="HL23">
        <v>1.2567320469211574</v>
      </c>
      <c r="HM23">
        <v>0</v>
      </c>
      <c r="HN23">
        <v>0</v>
      </c>
      <c r="HO23">
        <v>1.0241995316115255</v>
      </c>
      <c r="HP23">
        <v>-6.0740026304227784E-2</v>
      </c>
      <c r="HQ23">
        <v>-6.065373131505053E-2</v>
      </c>
      <c r="HR23">
        <v>-6.0731797737686763E-2</v>
      </c>
      <c r="HS23">
        <v>-6.0697715852857818E-2</v>
      </c>
      <c r="HT23">
        <v>-6.0662269925715794E-2</v>
      </c>
      <c r="HU23">
        <v>-6.0667950926744131E-2</v>
      </c>
      <c r="HV23">
        <v>-6.0590545196664E-2</v>
      </c>
      <c r="HW23">
        <v>-6.066859986637254E-2</v>
      </c>
      <c r="HX23">
        <v>0.13764031640297447</v>
      </c>
      <c r="HY23">
        <v>0.46770964284988381</v>
      </c>
      <c r="HZ23">
        <v>1.1258145319785047</v>
      </c>
      <c r="IA23">
        <v>1.3485092761253514</v>
      </c>
      <c r="IB23">
        <v>1.3803646527908484</v>
      </c>
      <c r="IC23">
        <v>1.3611357855150039</v>
      </c>
      <c r="ID23">
        <v>1.3587742490932846</v>
      </c>
      <c r="IE23">
        <v>1.3677748083355656</v>
      </c>
      <c r="IF23">
        <v>1.3665462755293138</v>
      </c>
      <c r="IG23">
        <v>0</v>
      </c>
      <c r="IH23">
        <v>0</v>
      </c>
      <c r="II23">
        <v>1.5144198555806587</v>
      </c>
      <c r="IJ23">
        <v>4.043094529806858E-2</v>
      </c>
      <c r="IK23">
        <v>-6.5320077697818474E-2</v>
      </c>
      <c r="IL23">
        <v>-6.5383681939848781E-2</v>
      </c>
      <c r="IM23">
        <v>-6.5365482057454211E-2</v>
      </c>
      <c r="IN23">
        <v>-6.5368253861063638E-2</v>
      </c>
      <c r="IO23">
        <v>-6.5399120652916365E-2</v>
      </c>
      <c r="IP23">
        <v>-6.5391278037112602E-2</v>
      </c>
      <c r="IQ23">
        <v>-6.5348607618625223E-2</v>
      </c>
      <c r="IR23">
        <v>-6.5328808595668211E-2</v>
      </c>
      <c r="IS23">
        <v>0.21059052798193878</v>
      </c>
      <c r="IT23">
        <v>0.49231637976762277</v>
      </c>
      <c r="IU23">
        <v>1.1321317267525808</v>
      </c>
      <c r="IV23">
        <v>1.3055740378718936</v>
      </c>
      <c r="IW23">
        <v>1.4929475257027678</v>
      </c>
      <c r="IX23">
        <v>1.4926963830257054</v>
      </c>
      <c r="IY23">
        <v>1.4829693677580025</v>
      </c>
      <c r="IZ23">
        <v>1.4714753288812588</v>
      </c>
      <c r="JA23">
        <v>0</v>
      </c>
      <c r="JB23">
        <v>0</v>
      </c>
      <c r="JC23">
        <v>1.8892004284493098</v>
      </c>
      <c r="JD23">
        <v>0.87512635929488458</v>
      </c>
      <c r="JE23">
        <v>-7.0018608394806392E-2</v>
      </c>
      <c r="JF23">
        <v>-7.0015147024987012E-2</v>
      </c>
      <c r="JG23">
        <v>-6.9917005049366376E-2</v>
      </c>
      <c r="JH23">
        <v>-7.0053525842108388E-2</v>
      </c>
      <c r="JI23">
        <v>-6.9971090953184448E-2</v>
      </c>
      <c r="JJ23">
        <v>-7.0246580596116548E-2</v>
      </c>
      <c r="JK23">
        <v>-7.0103437797596369E-2</v>
      </c>
      <c r="JL23">
        <v>-6.9909394244990708E-2</v>
      </c>
      <c r="JM23">
        <v>-6.9978536409106173E-2</v>
      </c>
      <c r="JN23">
        <v>3.4961029979085054E-2</v>
      </c>
      <c r="JO23">
        <v>0.44699203470661913</v>
      </c>
      <c r="JP23">
        <v>1.0008309140101959</v>
      </c>
      <c r="JQ23">
        <v>1.3588508191664983</v>
      </c>
      <c r="JR23">
        <v>1.5311508919270358</v>
      </c>
      <c r="JS23">
        <v>1.636783417756186</v>
      </c>
      <c r="JT23">
        <v>1.6215616288256391</v>
      </c>
      <c r="JU23">
        <v>0</v>
      </c>
      <c r="JV23">
        <v>0</v>
      </c>
      <c r="JW23">
        <v>2.0294441844316617</v>
      </c>
      <c r="JX23">
        <v>1.4657807889421515</v>
      </c>
      <c r="JY23">
        <v>-6.1177401813899863E-2</v>
      </c>
      <c r="JZ23">
        <v>-7.4640384357602715E-2</v>
      </c>
      <c r="KA23">
        <v>-7.472812537423966E-2</v>
      </c>
      <c r="KB23">
        <v>-7.4497034257040837E-2</v>
      </c>
      <c r="KC23">
        <v>-7.4698457521787387E-2</v>
      </c>
      <c r="KD23">
        <v>-7.4786072285396576E-2</v>
      </c>
      <c r="KE23">
        <v>-7.4681802900795416E-2</v>
      </c>
      <c r="KF23">
        <v>-7.4726792014142202E-2</v>
      </c>
      <c r="KG23">
        <v>-7.4682537265874094E-2</v>
      </c>
      <c r="KH23">
        <v>-2.3580377386798173E-2</v>
      </c>
      <c r="KI23">
        <v>0.24433918235551144</v>
      </c>
      <c r="KJ23">
        <v>0.50636729890516952</v>
      </c>
      <c r="KK23">
        <v>1.2666951735164531</v>
      </c>
      <c r="KL23">
        <v>1.7671300025874173</v>
      </c>
      <c r="KM23">
        <v>1.7860415747860661</v>
      </c>
      <c r="KN23">
        <v>1.8259027833851014</v>
      </c>
      <c r="KO23">
        <v>0</v>
      </c>
      <c r="KP23">
        <v>0</v>
      </c>
      <c r="KQ23">
        <v>0</v>
      </c>
      <c r="KR23">
        <v>2.1967145248038089</v>
      </c>
      <c r="KS23">
        <v>0.25771069923394874</v>
      </c>
      <c r="KT23">
        <v>-6.5006460108068667E-2</v>
      </c>
      <c r="KU23">
        <v>-7.9353862767075581E-2</v>
      </c>
      <c r="KV23">
        <v>-7.9342921922333179E-2</v>
      </c>
      <c r="KW23">
        <v>-7.9274012085071663E-2</v>
      </c>
      <c r="KX23">
        <v>-7.9246982828900192E-2</v>
      </c>
      <c r="KY23">
        <v>-7.9311806560018419E-2</v>
      </c>
      <c r="KZ23">
        <v>-7.9304400523967894E-2</v>
      </c>
      <c r="LA23">
        <v>-7.9407171986400987E-2</v>
      </c>
      <c r="LB23">
        <v>-7.9438008963362977E-2</v>
      </c>
      <c r="LC23">
        <v>-6.849037593379842E-2</v>
      </c>
      <c r="LD23">
        <v>0.29220202631376024</v>
      </c>
      <c r="LE23">
        <v>0.24050983893429992</v>
      </c>
      <c r="LF23">
        <v>1.0103131644209662</v>
      </c>
      <c r="LG23">
        <v>1.7553108672679707</v>
      </c>
      <c r="LH23">
        <v>1.8780792857150364</v>
      </c>
      <c r="LI23">
        <v>0</v>
      </c>
      <c r="LJ23">
        <v>0</v>
      </c>
      <c r="LK23">
        <v>0</v>
      </c>
      <c r="LL23">
        <v>2.4800370015595439</v>
      </c>
      <c r="LM23">
        <v>1.1009677162539682</v>
      </c>
      <c r="LN23">
        <v>0.24082996094226858</v>
      </c>
      <c r="LO23">
        <v>-8.2531222731958231E-2</v>
      </c>
      <c r="LP23">
        <v>-8.4016284099521152E-2</v>
      </c>
      <c r="LQ23">
        <v>-8.3984702498359681E-2</v>
      </c>
      <c r="LR23">
        <v>-8.3847587075306096E-2</v>
      </c>
      <c r="LS23">
        <v>-8.3901007258860197E-2</v>
      </c>
      <c r="LT23">
        <v>-8.3993967631607824E-2</v>
      </c>
      <c r="LU23">
        <v>-8.4279179153682673E-2</v>
      </c>
      <c r="LV23">
        <v>-8.4080692400466589E-2</v>
      </c>
      <c r="LW23">
        <v>-7.165831263891223E-2</v>
      </c>
      <c r="LX23">
        <v>-3.4883776177877003E-2</v>
      </c>
      <c r="LY23">
        <v>0.33584748127052455</v>
      </c>
      <c r="LZ23">
        <v>0.43537331240452071</v>
      </c>
      <c r="MA23">
        <v>1.6592448307377579</v>
      </c>
      <c r="MB23">
        <v>1.8717930527090341</v>
      </c>
      <c r="MC23">
        <v>0</v>
      </c>
      <c r="MD23">
        <v>0</v>
      </c>
      <c r="ME23">
        <v>0</v>
      </c>
      <c r="MF23">
        <v>3.037661401626496</v>
      </c>
      <c r="MG23">
        <v>2.1700896439914219</v>
      </c>
      <c r="MH23">
        <v>1.1290751757433406</v>
      </c>
      <c r="MI23">
        <v>0.55896135160374794</v>
      </c>
      <c r="MJ23">
        <v>-8.8659779928605645E-2</v>
      </c>
      <c r="MK23">
        <v>-8.8751798809196605E-2</v>
      </c>
      <c r="ML23">
        <v>-8.8579878300830847E-2</v>
      </c>
      <c r="MM23">
        <v>-8.8684771941023074E-2</v>
      </c>
      <c r="MN23">
        <v>-8.8777753203588924E-2</v>
      </c>
      <c r="MO23">
        <v>-8.8581566442620149E-2</v>
      </c>
      <c r="MP23">
        <v>-8.8588952530898102E-2</v>
      </c>
      <c r="MQ23">
        <v>-8.7784077590567069E-2</v>
      </c>
      <c r="MR23">
        <v>-8.7851601117343525E-2</v>
      </c>
      <c r="MS23">
        <v>0.10401077905979166</v>
      </c>
      <c r="MT23">
        <v>0.36149413873079811</v>
      </c>
      <c r="MU23">
        <v>0.43918857149872947</v>
      </c>
      <c r="MV23">
        <v>1.1413634990771804</v>
      </c>
      <c r="MW23">
        <v>0</v>
      </c>
      <c r="MX23">
        <v>0</v>
      </c>
      <c r="MY23">
        <v>0</v>
      </c>
      <c r="MZ23">
        <v>3.2968052786505093</v>
      </c>
      <c r="NA23">
        <v>2.8907222859572763</v>
      </c>
      <c r="NB23">
        <v>2.2779986626716422</v>
      </c>
      <c r="NC23">
        <v>1.6038802261755949</v>
      </c>
      <c r="ND23">
        <v>3.7459466704020568E-2</v>
      </c>
      <c r="NE23">
        <v>-9.3353272284396965E-2</v>
      </c>
      <c r="NF23">
        <v>-9.3293298890187587E-2</v>
      </c>
      <c r="NG23">
        <v>-9.3450342039589879E-2</v>
      </c>
      <c r="NH23">
        <v>-9.3379284859605352E-2</v>
      </c>
      <c r="NI23">
        <v>-9.3192674648067964E-2</v>
      </c>
      <c r="NJ23">
        <v>-9.3375414773993193E-2</v>
      </c>
      <c r="NK23">
        <v>-9.2473474939180594E-2</v>
      </c>
      <c r="NL23">
        <v>-9.2347970809623897E-2</v>
      </c>
      <c r="NM23">
        <v>-9.2418051203301488E-2</v>
      </c>
      <c r="NN23">
        <v>-2.5073581859817933E-2</v>
      </c>
      <c r="NO23">
        <v>9.3755792278280556E-2</v>
      </c>
      <c r="NP23">
        <v>0.37571619992158134</v>
      </c>
      <c r="NQ23">
        <v>0</v>
      </c>
      <c r="NR23">
        <v>0</v>
      </c>
      <c r="NS23">
        <v>0</v>
      </c>
      <c r="NT23">
        <v>0</v>
      </c>
      <c r="NU23">
        <v>3.5059306915605291</v>
      </c>
      <c r="NV23">
        <v>3.078551776532902</v>
      </c>
      <c r="NW23">
        <v>2.6978334460134525</v>
      </c>
      <c r="NX23">
        <v>0.48621436551529745</v>
      </c>
      <c r="NY23">
        <v>-6.354164630249623E-2</v>
      </c>
      <c r="NZ23">
        <v>-9.7953365243839005E-2</v>
      </c>
      <c r="OA23">
        <v>-9.8165377667650697E-2</v>
      </c>
      <c r="OB23">
        <v>-9.7870733436466503E-2</v>
      </c>
      <c r="OC23">
        <v>-9.8097368290090289E-2</v>
      </c>
      <c r="OD23">
        <v>-9.8014047645613472E-2</v>
      </c>
      <c r="OE23">
        <v>-9.6993349670363577E-2</v>
      </c>
      <c r="OF23">
        <v>-9.6953632454028105E-2</v>
      </c>
      <c r="OG23">
        <v>-9.7124313249224811E-2</v>
      </c>
      <c r="OH23">
        <v>-9.6914351515464181E-2</v>
      </c>
      <c r="OI23">
        <v>-9.3552316361075721E-2</v>
      </c>
      <c r="OJ23">
        <v>-4.7118134544629452E-2</v>
      </c>
      <c r="OK23">
        <v>0</v>
      </c>
      <c r="OL23">
        <v>0</v>
      </c>
      <c r="OM23">
        <v>0</v>
      </c>
      <c r="ON23">
        <v>0</v>
      </c>
      <c r="OO23">
        <v>3.6476440667171999</v>
      </c>
      <c r="OP23">
        <v>3.6315937756151628</v>
      </c>
      <c r="OQ23">
        <v>3.4411155020666215</v>
      </c>
      <c r="OR23">
        <v>2.5263749269177636</v>
      </c>
      <c r="OS23">
        <v>0.45090495888521043</v>
      </c>
      <c r="OT23">
        <v>-9.4450025880050692E-2</v>
      </c>
      <c r="OU23">
        <v>-0.10268469869316692</v>
      </c>
      <c r="OV23">
        <v>-0.10276109199237494</v>
      </c>
      <c r="OW23">
        <v>-0.10254212951814302</v>
      </c>
      <c r="OX23">
        <v>-0.10283088288248385</v>
      </c>
      <c r="OY23">
        <v>-0.10148048295182048</v>
      </c>
      <c r="OZ23">
        <v>-0.1016030599523641</v>
      </c>
      <c r="PA23">
        <v>-0.10158615753490384</v>
      </c>
      <c r="PB23">
        <v>-0.10179880752184464</v>
      </c>
      <c r="PC23">
        <v>-0.10152005482029267</v>
      </c>
      <c r="PD23">
        <v>-0.10169564581093375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3.8261627594161149</v>
      </c>
      <c r="PK23">
        <v>3.7834655341427106</v>
      </c>
      <c r="PL23">
        <v>3.5423386632576097</v>
      </c>
      <c r="PM23">
        <v>2.7047260075663999</v>
      </c>
      <c r="PN23">
        <v>0.52681842917325217</v>
      </c>
      <c r="PO23">
        <v>6.8327578456559068E-2</v>
      </c>
      <c r="PP23">
        <v>-0.10733948869378379</v>
      </c>
      <c r="PQ23">
        <v>-0.10727128997179651</v>
      </c>
      <c r="PR23">
        <v>-0.10733289857274149</v>
      </c>
      <c r="PS23">
        <v>-0.10614724669032136</v>
      </c>
      <c r="PT23">
        <v>-0.10621647287666106</v>
      </c>
      <c r="PU23">
        <v>-0.10637930859889526</v>
      </c>
      <c r="PV23">
        <v>-0.10624176399611397</v>
      </c>
      <c r="PW23">
        <v>-0.10634813854078912</v>
      </c>
      <c r="PX23">
        <v>-0.10624307770837614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3.9260485950742217</v>
      </c>
      <c r="QG23">
        <v>3.7872564897656122</v>
      </c>
      <c r="QH23">
        <v>2.8000597649899057</v>
      </c>
      <c r="QI23">
        <v>1.2012105539074134</v>
      </c>
      <c r="QJ23">
        <v>0.14642892241235883</v>
      </c>
      <c r="QK23">
        <v>-0.1119383159989764</v>
      </c>
      <c r="QL23">
        <v>-0.11188161940878689</v>
      </c>
      <c r="QM23">
        <v>-0.11083028459113371</v>
      </c>
      <c r="QN23">
        <v>-0.11083390090988221</v>
      </c>
      <c r="QO23">
        <v>-0.11083278452245671</v>
      </c>
      <c r="QP23">
        <v>-0.11091830651279407</v>
      </c>
      <c r="QQ23">
        <v>-0.11100140154247085</v>
      </c>
      <c r="QR23">
        <v>-0.1108044413651257</v>
      </c>
      <c r="QT23" s="41" t="s">
        <v>104</v>
      </c>
      <c r="QW23" s="7">
        <v>1.1000000000000003</v>
      </c>
      <c r="QX23">
        <f t="shared" ref="QX23:RQ23" si="22">OK$95</f>
        <v>0</v>
      </c>
      <c r="QY23">
        <f t="shared" si="22"/>
        <v>0</v>
      </c>
      <c r="QZ23">
        <f t="shared" si="22"/>
        <v>0</v>
      </c>
      <c r="RA23">
        <f t="shared" si="22"/>
        <v>0</v>
      </c>
      <c r="RB23">
        <f t="shared" si="22"/>
        <v>305.0977921318439</v>
      </c>
      <c r="RC23">
        <f t="shared" si="22"/>
        <v>405.37828889257872</v>
      </c>
      <c r="RD23">
        <f t="shared" si="22"/>
        <v>457.82723093722637</v>
      </c>
      <c r="RE23">
        <f t="shared" si="22"/>
        <v>618.65892825473088</v>
      </c>
      <c r="RF23">
        <f t="shared" si="22"/>
        <v>697.27249000410188</v>
      </c>
      <c r="RG23">
        <f t="shared" si="22"/>
        <v>749.08660064022104</v>
      </c>
      <c r="RH23">
        <f t="shared" si="22"/>
        <v>781.49763339886658</v>
      </c>
      <c r="RI23">
        <f t="shared" si="22"/>
        <v>828.48358691423311</v>
      </c>
      <c r="RJ23">
        <f t="shared" si="22"/>
        <v>866.01344355540334</v>
      </c>
      <c r="RK23">
        <f t="shared" si="22"/>
        <v>891.08057454290827</v>
      </c>
      <c r="RL23">
        <f t="shared" si="22"/>
        <v>937.23301718180289</v>
      </c>
      <c r="RM23">
        <f t="shared" si="22"/>
        <v>963.50078250995182</v>
      </c>
      <c r="RN23">
        <f t="shared" si="22"/>
        <v>1012.9473338736944</v>
      </c>
      <c r="RO23">
        <f t="shared" si="22"/>
        <v>1031.4818089767643</v>
      </c>
      <c r="RP23">
        <f t="shared" si="22"/>
        <v>1083.6388315714212</v>
      </c>
      <c r="RQ23">
        <f t="shared" si="22"/>
        <v>1129.8946603809445</v>
      </c>
      <c r="RS23">
        <f t="shared" si="19"/>
        <v>7.9045000000000032E-2</v>
      </c>
      <c r="RU23">
        <f>0.9*RE23+0.1*RD23</f>
        <v>602.57575852298044</v>
      </c>
    </row>
    <row r="24" spans="1:489" x14ac:dyDescent="0.25">
      <c r="A24">
        <v>-9.2899765525927026E-3</v>
      </c>
      <c r="B24">
        <v>4.9240024211348106E-2</v>
      </c>
      <c r="C24">
        <v>6.2793479381975451E-2</v>
      </c>
      <c r="D24">
        <v>6.214359265201732E-2</v>
      </c>
      <c r="E24">
        <v>6.1193100690436236E-2</v>
      </c>
      <c r="F24">
        <v>6.5246816385814949E-2</v>
      </c>
      <c r="G24">
        <v>6.5127692381446514E-2</v>
      </c>
      <c r="H24">
        <v>6.360202162973376E-2</v>
      </c>
      <c r="I24">
        <v>6.6699320060641387E-2</v>
      </c>
      <c r="J24">
        <v>6.5963061299277273E-2</v>
      </c>
      <c r="K24">
        <v>6.5202349466533666E-2</v>
      </c>
      <c r="L24">
        <v>6.2314484359643686E-2</v>
      </c>
      <c r="M24">
        <v>6.6374920864056691E-2</v>
      </c>
      <c r="N24">
        <v>6.2297198113578763E-2</v>
      </c>
      <c r="O24">
        <v>6.8061017815320063E-2</v>
      </c>
      <c r="P24">
        <v>6.5266622408238439E-2</v>
      </c>
      <c r="Q24">
        <v>6.9882609994175948E-2</v>
      </c>
      <c r="R24">
        <v>6.4861217029716881E-2</v>
      </c>
      <c r="S24">
        <v>6.7797929712611921E-2</v>
      </c>
      <c r="T24">
        <v>5.9535565630951262E-2</v>
      </c>
      <c r="U24">
        <v>-1.3956920207191661E-2</v>
      </c>
      <c r="V24">
        <v>-1.4048446781847111E-2</v>
      </c>
      <c r="W24">
        <v>0.19575011363150549</v>
      </c>
      <c r="X24">
        <v>0.19780479549288188</v>
      </c>
      <c r="Y24">
        <v>0.19453806820395866</v>
      </c>
      <c r="Z24">
        <v>0.18117611118675606</v>
      </c>
      <c r="AA24">
        <v>0.20044271284115858</v>
      </c>
      <c r="AB24">
        <v>0.19950079039788973</v>
      </c>
      <c r="AC24">
        <v>0.20748454184643189</v>
      </c>
      <c r="AD24">
        <v>0.19410560328969381</v>
      </c>
      <c r="AE24">
        <v>0.19956256364590502</v>
      </c>
      <c r="AF24">
        <v>0.20000550238596315</v>
      </c>
      <c r="AG24">
        <v>0.19413792669441052</v>
      </c>
      <c r="AH24">
        <v>0.20576684739396772</v>
      </c>
      <c r="AI24">
        <v>0.19904795273202774</v>
      </c>
      <c r="AJ24">
        <v>0.20088323396818603</v>
      </c>
      <c r="AK24">
        <v>0.1941989123620107</v>
      </c>
      <c r="AL24">
        <v>0.1986134014632058</v>
      </c>
      <c r="AM24">
        <v>0.19286525466140414</v>
      </c>
      <c r="AN24">
        <v>0.19816252151876412</v>
      </c>
      <c r="AO24">
        <v>-1.8737423722647275E-2</v>
      </c>
      <c r="AP24">
        <v>-1.8620181250889618E-2</v>
      </c>
      <c r="AQ24">
        <v>6.6443926214330873E-2</v>
      </c>
      <c r="AR24">
        <v>0.32861332985940517</v>
      </c>
      <c r="AS24">
        <v>0.32741108733300878</v>
      </c>
      <c r="AT24">
        <v>0.32684555154244643</v>
      </c>
      <c r="AU24">
        <v>0.33588357699524274</v>
      </c>
      <c r="AV24">
        <v>0.33184479963531821</v>
      </c>
      <c r="AW24">
        <v>0.32522850271171122</v>
      </c>
      <c r="AX24">
        <v>0.33913522264521567</v>
      </c>
      <c r="AY24">
        <v>0.33382000218841773</v>
      </c>
      <c r="AZ24">
        <v>0.33135268780124877</v>
      </c>
      <c r="BA24">
        <v>0.32146279122657218</v>
      </c>
      <c r="BB24">
        <v>0.33001534193352605</v>
      </c>
      <c r="BC24">
        <v>0.33121745502495209</v>
      </c>
      <c r="BD24">
        <v>0.32677768082899578</v>
      </c>
      <c r="BE24">
        <v>0.33122276713296356</v>
      </c>
      <c r="BF24">
        <v>0.32379473290395572</v>
      </c>
      <c r="BG24">
        <v>0.33042947832814434</v>
      </c>
      <c r="BH24">
        <v>0.32804179770316128</v>
      </c>
      <c r="BI24">
        <v>-2.334483013590551E-2</v>
      </c>
      <c r="BJ24">
        <v>-2.3354655714519546E-2</v>
      </c>
      <c r="BK24">
        <v>-2.3285841534933432E-2</v>
      </c>
      <c r="BL24">
        <v>0.14634196120915238</v>
      </c>
      <c r="BM24">
        <v>0.44822749721068028</v>
      </c>
      <c r="BN24">
        <v>0.44985766021564877</v>
      </c>
      <c r="BO24">
        <v>0.45033787999724473</v>
      </c>
      <c r="BP24">
        <v>0.45227988503640421</v>
      </c>
      <c r="BQ24">
        <v>0.46022436678397766</v>
      </c>
      <c r="BR24">
        <v>0.44823683328815711</v>
      </c>
      <c r="BS24">
        <v>0.46238603120770572</v>
      </c>
      <c r="BT24">
        <v>0.44823517309965966</v>
      </c>
      <c r="BU24">
        <v>0.45638906910321581</v>
      </c>
      <c r="BV24">
        <v>0.45756537680918591</v>
      </c>
      <c r="BW24">
        <v>0.44732900712570939</v>
      </c>
      <c r="BX24">
        <v>0.44814382901535765</v>
      </c>
      <c r="BY24">
        <v>0.44357804327510342</v>
      </c>
      <c r="BZ24">
        <v>0.44583146093533871</v>
      </c>
      <c r="CA24">
        <v>0.45024967063838189</v>
      </c>
      <c r="CB24">
        <v>0.45126296565598356</v>
      </c>
      <c r="CC24">
        <v>2.2946151117768262E-2</v>
      </c>
      <c r="CD24">
        <v>-2.7956958416462202E-2</v>
      </c>
      <c r="CE24">
        <v>-2.7937156390454718E-2</v>
      </c>
      <c r="CF24">
        <v>-2.4517501463304905E-2</v>
      </c>
      <c r="CG24">
        <v>0.37125743696742819</v>
      </c>
      <c r="CH24">
        <v>0.51858810924976551</v>
      </c>
      <c r="CI24">
        <v>0.57503284807585797</v>
      </c>
      <c r="CJ24">
        <v>0.56153273607225762</v>
      </c>
      <c r="CK24">
        <v>0.56746468929125793</v>
      </c>
      <c r="CL24">
        <v>0.57392513292479164</v>
      </c>
      <c r="CM24">
        <v>0.56897838541279422</v>
      </c>
      <c r="CN24">
        <v>0.58003895900846159</v>
      </c>
      <c r="CO24">
        <v>0.57071078256840602</v>
      </c>
      <c r="CP24">
        <v>0.57728500574784369</v>
      </c>
      <c r="CQ24">
        <v>0.56873297455272787</v>
      </c>
      <c r="CR24">
        <v>0.56836981269682818</v>
      </c>
      <c r="CS24">
        <v>0.57335896596250557</v>
      </c>
      <c r="CT24">
        <v>0.56704550191802805</v>
      </c>
      <c r="CU24">
        <v>0.56638281723099604</v>
      </c>
      <c r="CV24">
        <v>0.57297616656360273</v>
      </c>
      <c r="CW24">
        <v>0.55626384075318536</v>
      </c>
      <c r="CX24">
        <v>-3.2712371625984324E-2</v>
      </c>
      <c r="CY24">
        <v>-3.26444795479542E-2</v>
      </c>
      <c r="CZ24">
        <v>-3.269597527477091E-2</v>
      </c>
      <c r="DA24">
        <v>-1.5823019713513919E-2</v>
      </c>
      <c r="DB24">
        <v>0.13396351603579271</v>
      </c>
      <c r="DC24">
        <v>0.52133321031804203</v>
      </c>
      <c r="DD24">
        <v>0.68644780533353245</v>
      </c>
      <c r="DE24">
        <v>0.67549583970336202</v>
      </c>
      <c r="DF24">
        <v>0.68876368624992845</v>
      </c>
      <c r="DG24">
        <v>0.68037001988437706</v>
      </c>
      <c r="DH24">
        <v>0.68714492172773489</v>
      </c>
      <c r="DI24">
        <v>0.70340296780682632</v>
      </c>
      <c r="DJ24">
        <v>0.68057690445011931</v>
      </c>
      <c r="DK24">
        <v>0.68131795027878328</v>
      </c>
      <c r="DL24">
        <v>0.68568168452371991</v>
      </c>
      <c r="DM24">
        <v>0.67164140907018</v>
      </c>
      <c r="DN24">
        <v>0.6824182365364786</v>
      </c>
      <c r="DO24">
        <v>0.69108149947962316</v>
      </c>
      <c r="DP24">
        <v>0.6681384510740922</v>
      </c>
      <c r="DQ24">
        <v>0.9657339522054138</v>
      </c>
      <c r="DR24">
        <v>-3.7344562080031521E-2</v>
      </c>
      <c r="DS24">
        <v>-3.7353745858624506E-2</v>
      </c>
      <c r="DT24">
        <v>-3.7391210021333748E-2</v>
      </c>
      <c r="DU24">
        <v>-3.7387595462310068E-2</v>
      </c>
      <c r="DV24">
        <v>-3.7302958565882498E-2</v>
      </c>
      <c r="DW24">
        <v>8.0645476520849857E-2</v>
      </c>
      <c r="DX24">
        <v>0.5930505114989354</v>
      </c>
      <c r="DY24">
        <v>0.80205157143212558</v>
      </c>
      <c r="DZ24">
        <v>0.7958663147831696</v>
      </c>
      <c r="EA24">
        <v>0.81152339301175536</v>
      </c>
      <c r="EB24">
        <v>0.80811143585511114</v>
      </c>
      <c r="EC24">
        <v>0.81653108663962737</v>
      </c>
      <c r="ED24">
        <v>0.80094179353370176</v>
      </c>
      <c r="EE24">
        <v>0.8067169549586285</v>
      </c>
      <c r="EF24">
        <v>0.79724761638913144</v>
      </c>
      <c r="EG24">
        <v>0.7986178261070036</v>
      </c>
      <c r="EH24">
        <v>0.79108292389229762</v>
      </c>
      <c r="EI24">
        <v>0.79295424538018111</v>
      </c>
      <c r="EJ24">
        <v>0.79467367892750373</v>
      </c>
      <c r="EK24">
        <v>0</v>
      </c>
      <c r="EL24">
        <v>6.8239838655147086E-2</v>
      </c>
      <c r="EM24">
        <v>-4.1999652036243722E-2</v>
      </c>
      <c r="EN24">
        <v>-4.2064665206837076E-2</v>
      </c>
      <c r="EO24">
        <v>-4.1973267295542648E-2</v>
      </c>
      <c r="EP24">
        <v>-4.19911583655024E-2</v>
      </c>
      <c r="EQ24">
        <v>-4.1956904973148058E-2</v>
      </c>
      <c r="ER24">
        <v>4.9736125295399072E-2</v>
      </c>
      <c r="ES24">
        <v>0.64338700737567012</v>
      </c>
      <c r="ET24">
        <v>0.87727453782073572</v>
      </c>
      <c r="EU24">
        <v>0.92011909633920386</v>
      </c>
      <c r="EV24">
        <v>0.91940346520953042</v>
      </c>
      <c r="EW24">
        <v>0.91673110958937043</v>
      </c>
      <c r="EX24">
        <v>0.92137510604563777</v>
      </c>
      <c r="EY24">
        <v>0.90699995901632213</v>
      </c>
      <c r="EZ24">
        <v>0.9141176141536882</v>
      </c>
      <c r="FA24">
        <v>0.91516732911917453</v>
      </c>
      <c r="FB24">
        <v>0.90776822523297829</v>
      </c>
      <c r="FC24">
        <v>0.9194987540466506</v>
      </c>
      <c r="FD24">
        <v>0.9135022701392429</v>
      </c>
      <c r="FE24">
        <v>0</v>
      </c>
      <c r="FF24">
        <v>0.7678372884618373</v>
      </c>
      <c r="FG24">
        <v>-4.6700516754218963E-2</v>
      </c>
      <c r="FH24">
        <v>-4.6687530159173381E-2</v>
      </c>
      <c r="FI24">
        <v>-4.6662190535825002E-2</v>
      </c>
      <c r="FJ24">
        <v>-4.663963083332022E-2</v>
      </c>
      <c r="FK24">
        <v>-4.6679074922239494E-2</v>
      </c>
      <c r="FL24">
        <v>-4.667629721147027E-2</v>
      </c>
      <c r="FM24">
        <v>5.7526239200240942E-2</v>
      </c>
      <c r="FN24">
        <v>0.65063690796441631</v>
      </c>
      <c r="FO24">
        <v>0.99484470857837659</v>
      </c>
      <c r="FP24">
        <v>1.0330958223361193</v>
      </c>
      <c r="FQ24">
        <v>1.0289296144647653</v>
      </c>
      <c r="FR24">
        <v>1.0402571334461894</v>
      </c>
      <c r="FS24">
        <v>1.0145031994236509</v>
      </c>
      <c r="FT24">
        <v>1.0101196887282922</v>
      </c>
      <c r="FU24">
        <v>1.0155007747446188</v>
      </c>
      <c r="FV24">
        <v>1.0213304463149921</v>
      </c>
      <c r="FW24">
        <v>1.0170775880970357</v>
      </c>
      <c r="FX24">
        <v>1.0473866171780148</v>
      </c>
      <c r="FY24">
        <v>0</v>
      </c>
      <c r="FZ24">
        <v>1.1656868775047593</v>
      </c>
      <c r="GA24">
        <v>-5.1325705206979738E-2</v>
      </c>
      <c r="GB24">
        <v>-5.1411350775525798E-2</v>
      </c>
      <c r="GC24">
        <v>-5.133922177764659E-2</v>
      </c>
      <c r="GD24">
        <v>-5.1291049573802809E-2</v>
      </c>
      <c r="GE24">
        <v>-5.1396430102223355E-2</v>
      </c>
      <c r="GF24">
        <v>-5.1331916270973527E-2</v>
      </c>
      <c r="GG24">
        <v>-5.1389071351468196E-2</v>
      </c>
      <c r="GH24">
        <v>0.16331109431030832</v>
      </c>
      <c r="GI24">
        <v>0.74291249594873676</v>
      </c>
      <c r="GJ24">
        <v>1.0227967331301442</v>
      </c>
      <c r="GK24">
        <v>1.1611178778250304</v>
      </c>
      <c r="GL24">
        <v>1.1498111381076279</v>
      </c>
      <c r="GM24">
        <v>1.1489325539425521</v>
      </c>
      <c r="GN24">
        <v>1.1470251323285638</v>
      </c>
      <c r="GO24">
        <v>1.1437310201130346</v>
      </c>
      <c r="GP24">
        <v>1.1323858833235192</v>
      </c>
      <c r="GQ24">
        <v>1.1340724022270994</v>
      </c>
      <c r="GR24">
        <v>1.1436891279851156</v>
      </c>
      <c r="GS24">
        <v>0</v>
      </c>
      <c r="GT24">
        <v>1.4039127914566636</v>
      </c>
      <c r="GU24">
        <v>0.32734826768576009</v>
      </c>
      <c r="GV24">
        <v>-5.6072815705214614E-2</v>
      </c>
      <c r="GW24">
        <v>-5.5892216063397886E-2</v>
      </c>
      <c r="GX24">
        <v>-5.6005987575585711E-2</v>
      </c>
      <c r="GY24">
        <v>-5.5946747435036706E-2</v>
      </c>
      <c r="GZ24">
        <v>-5.5996703733234468E-2</v>
      </c>
      <c r="HA24">
        <v>-5.6108323945043122E-2</v>
      </c>
      <c r="HB24">
        <v>-5.6040376390103994E-2</v>
      </c>
      <c r="HC24">
        <v>0.15943352825101323</v>
      </c>
      <c r="HD24">
        <v>0.73327688831723081</v>
      </c>
      <c r="HE24">
        <v>1.070489807873662</v>
      </c>
      <c r="HF24">
        <v>1.249038589065699</v>
      </c>
      <c r="HG24">
        <v>1.2539457076093345</v>
      </c>
      <c r="HH24">
        <v>1.2453574193345567</v>
      </c>
      <c r="HI24">
        <v>1.2701317464400177</v>
      </c>
      <c r="HJ24">
        <v>1.2606015941802231</v>
      </c>
      <c r="HK24">
        <v>1.2644566509079112</v>
      </c>
      <c r="HL24">
        <v>1.2567320469211574</v>
      </c>
      <c r="HM24">
        <v>0</v>
      </c>
      <c r="HN24">
        <v>0</v>
      </c>
      <c r="HO24">
        <v>1.0241995316115253</v>
      </c>
      <c r="HP24">
        <v>-6.074002630422777E-2</v>
      </c>
      <c r="HQ24">
        <v>-6.065373131505053E-2</v>
      </c>
      <c r="HR24">
        <v>-6.0731797737686735E-2</v>
      </c>
      <c r="HS24">
        <v>-6.0697715852857818E-2</v>
      </c>
      <c r="HT24">
        <v>-6.066226992571578E-2</v>
      </c>
      <c r="HU24">
        <v>-6.0667950926744131E-2</v>
      </c>
      <c r="HV24">
        <v>-6.0590545196664E-2</v>
      </c>
      <c r="HW24">
        <v>-6.066859986637254E-2</v>
      </c>
      <c r="HX24">
        <v>0.13764031640297447</v>
      </c>
      <c r="HY24">
        <v>0.46770964284988381</v>
      </c>
      <c r="HZ24">
        <v>1.1258145319785047</v>
      </c>
      <c r="IA24">
        <v>1.3485092761253514</v>
      </c>
      <c r="IB24">
        <v>1.3803646527908484</v>
      </c>
      <c r="IC24">
        <v>1.3611357855150039</v>
      </c>
      <c r="ID24">
        <v>1.3587742490932844</v>
      </c>
      <c r="IE24">
        <v>1.3677748083355656</v>
      </c>
      <c r="IF24">
        <v>1.3665462755293138</v>
      </c>
      <c r="IG24">
        <v>0</v>
      </c>
      <c r="IH24">
        <v>0</v>
      </c>
      <c r="II24">
        <v>1.5144198555806587</v>
      </c>
      <c r="IJ24">
        <v>4.043094529806858E-2</v>
      </c>
      <c r="IK24">
        <v>-6.5320077697818474E-2</v>
      </c>
      <c r="IL24">
        <v>-6.5383681939848781E-2</v>
      </c>
      <c r="IM24">
        <v>-6.5365482057454211E-2</v>
      </c>
      <c r="IN24">
        <v>-6.5368253861063638E-2</v>
      </c>
      <c r="IO24">
        <v>-6.5399120652916365E-2</v>
      </c>
      <c r="IP24">
        <v>-6.5391278037112588E-2</v>
      </c>
      <c r="IQ24">
        <v>-6.5348607618625223E-2</v>
      </c>
      <c r="IR24">
        <v>-6.5328808595668197E-2</v>
      </c>
      <c r="IS24">
        <v>0.21059052798193878</v>
      </c>
      <c r="IT24">
        <v>0.49231637976762277</v>
      </c>
      <c r="IU24">
        <v>1.1321317267525808</v>
      </c>
      <c r="IV24">
        <v>1.3055740378718936</v>
      </c>
      <c r="IW24">
        <v>1.4929475257027678</v>
      </c>
      <c r="IX24">
        <v>1.4926963830257054</v>
      </c>
      <c r="IY24">
        <v>1.4829693677580025</v>
      </c>
      <c r="IZ24">
        <v>1.4714753288812588</v>
      </c>
      <c r="JA24">
        <v>0</v>
      </c>
      <c r="JB24">
        <v>0</v>
      </c>
      <c r="JC24">
        <v>1.8892004284493098</v>
      </c>
      <c r="JD24">
        <v>0.87512635929488458</v>
      </c>
      <c r="JE24">
        <v>-7.0018608394806392E-2</v>
      </c>
      <c r="JF24">
        <v>-7.0015147024986998E-2</v>
      </c>
      <c r="JG24">
        <v>-6.9917005049366376E-2</v>
      </c>
      <c r="JH24">
        <v>-7.0053525842108388E-2</v>
      </c>
      <c r="JI24">
        <v>-6.9971090953184448E-2</v>
      </c>
      <c r="JJ24">
        <v>-7.0246580596116534E-2</v>
      </c>
      <c r="JK24">
        <v>-7.0103437797596369E-2</v>
      </c>
      <c r="JL24">
        <v>-6.9909394244990708E-2</v>
      </c>
      <c r="JM24">
        <v>-6.997853640910616E-2</v>
      </c>
      <c r="JN24">
        <v>3.496102997908504E-2</v>
      </c>
      <c r="JO24">
        <v>0.44699203470661913</v>
      </c>
      <c r="JP24">
        <v>1.0008309140101959</v>
      </c>
      <c r="JQ24">
        <v>1.3588508191664983</v>
      </c>
      <c r="JR24">
        <v>1.5311508919270358</v>
      </c>
      <c r="JS24">
        <v>1.636783417756186</v>
      </c>
      <c r="JT24">
        <v>1.6215616288256391</v>
      </c>
      <c r="JU24">
        <v>0</v>
      </c>
      <c r="JV24">
        <v>0</v>
      </c>
      <c r="JW24">
        <v>2.0294441844316617</v>
      </c>
      <c r="JX24">
        <v>1.4657807889421515</v>
      </c>
      <c r="JY24">
        <v>-6.1177401813899863E-2</v>
      </c>
      <c r="JZ24">
        <v>-7.4640384357602688E-2</v>
      </c>
      <c r="KA24">
        <v>-7.4728125374239646E-2</v>
      </c>
      <c r="KB24">
        <v>-7.4497034257040837E-2</v>
      </c>
      <c r="KC24">
        <v>-7.4698457521787387E-2</v>
      </c>
      <c r="KD24">
        <v>-7.4786072285396576E-2</v>
      </c>
      <c r="KE24">
        <v>-7.4681802900795416E-2</v>
      </c>
      <c r="KF24">
        <v>-7.4726792014142202E-2</v>
      </c>
      <c r="KG24">
        <v>-7.4682537265874094E-2</v>
      </c>
      <c r="KH24">
        <v>-2.3580377386798163E-2</v>
      </c>
      <c r="KI24">
        <v>0.24433918235551147</v>
      </c>
      <c r="KJ24">
        <v>0.50636729890516941</v>
      </c>
      <c r="KK24">
        <v>1.2666951735164531</v>
      </c>
      <c r="KL24">
        <v>1.767130002587417</v>
      </c>
      <c r="KM24">
        <v>1.7860415747860661</v>
      </c>
      <c r="KN24">
        <v>1.8259027833851014</v>
      </c>
      <c r="KO24">
        <v>0</v>
      </c>
      <c r="KP24">
        <v>0</v>
      </c>
      <c r="KQ24">
        <v>0</v>
      </c>
      <c r="KR24">
        <v>2.1967145248038089</v>
      </c>
      <c r="KS24">
        <v>0.25771069923394874</v>
      </c>
      <c r="KT24">
        <v>-6.5006460108068653E-2</v>
      </c>
      <c r="KU24">
        <v>-7.9353862767075567E-2</v>
      </c>
      <c r="KV24">
        <v>-7.9342921922333179E-2</v>
      </c>
      <c r="KW24">
        <v>-7.9274012085071663E-2</v>
      </c>
      <c r="KX24">
        <v>-7.9246982828900178E-2</v>
      </c>
      <c r="KY24">
        <v>-7.9311806560018419E-2</v>
      </c>
      <c r="KZ24">
        <v>-7.9304400523967894E-2</v>
      </c>
      <c r="LA24">
        <v>-7.9407171986400987E-2</v>
      </c>
      <c r="LB24">
        <v>-7.9438008963362977E-2</v>
      </c>
      <c r="LC24">
        <v>-6.849037593379842E-2</v>
      </c>
      <c r="LD24">
        <v>0.29220202631376024</v>
      </c>
      <c r="LE24">
        <v>0.24050983893429992</v>
      </c>
      <c r="LF24">
        <v>1.0103131644209657</v>
      </c>
      <c r="LG24">
        <v>1.7553108672679707</v>
      </c>
      <c r="LH24">
        <v>1.8780792857150364</v>
      </c>
      <c r="LI24">
        <v>0</v>
      </c>
      <c r="LJ24">
        <v>0</v>
      </c>
      <c r="LK24">
        <v>0</v>
      </c>
      <c r="LL24">
        <v>2.4800370015595439</v>
      </c>
      <c r="LM24">
        <v>1.1009677162539682</v>
      </c>
      <c r="LN24">
        <v>0.24082996094226858</v>
      </c>
      <c r="LO24">
        <v>-8.2531222731958204E-2</v>
      </c>
      <c r="LP24">
        <v>-8.4016284099521152E-2</v>
      </c>
      <c r="LQ24">
        <v>-8.3984702498359667E-2</v>
      </c>
      <c r="LR24">
        <v>-8.3847587075306096E-2</v>
      </c>
      <c r="LS24">
        <v>-8.3901007258860197E-2</v>
      </c>
      <c r="LT24">
        <v>-8.3993967631607824E-2</v>
      </c>
      <c r="LU24">
        <v>-8.4279179153682673E-2</v>
      </c>
      <c r="LV24">
        <v>-8.4080692400466589E-2</v>
      </c>
      <c r="LW24">
        <v>-7.165831263891223E-2</v>
      </c>
      <c r="LX24">
        <v>-3.4883776177877003E-2</v>
      </c>
      <c r="LY24">
        <v>0.33584748127052455</v>
      </c>
      <c r="LZ24">
        <v>0.43537331240452071</v>
      </c>
      <c r="MA24">
        <v>1.6592448307377579</v>
      </c>
      <c r="MB24">
        <v>1.8717930527090341</v>
      </c>
      <c r="MC24">
        <v>0</v>
      </c>
      <c r="MD24">
        <v>0</v>
      </c>
      <c r="ME24">
        <v>0</v>
      </c>
      <c r="MF24">
        <v>3.037661401626496</v>
      </c>
      <c r="MG24">
        <v>2.1700896439914223</v>
      </c>
      <c r="MH24">
        <v>1.1290751757433406</v>
      </c>
      <c r="MI24">
        <v>0.55896135160374794</v>
      </c>
      <c r="MJ24">
        <v>-8.8659779928605645E-2</v>
      </c>
      <c r="MK24">
        <v>-8.8751798809196605E-2</v>
      </c>
      <c r="ML24">
        <v>-8.8579878300830847E-2</v>
      </c>
      <c r="MM24">
        <v>-8.8684771941023074E-2</v>
      </c>
      <c r="MN24">
        <v>-8.8777753203588911E-2</v>
      </c>
      <c r="MO24">
        <v>-8.8581566442620149E-2</v>
      </c>
      <c r="MP24">
        <v>-8.8588952530898102E-2</v>
      </c>
      <c r="MQ24">
        <v>-8.7784077590567069E-2</v>
      </c>
      <c r="MR24">
        <v>-8.7851601117343525E-2</v>
      </c>
      <c r="MS24">
        <v>0.10401077905979166</v>
      </c>
      <c r="MT24">
        <v>0.36149413873079811</v>
      </c>
      <c r="MU24">
        <v>0.43918857149872947</v>
      </c>
      <c r="MV24">
        <v>1.1413634990771802</v>
      </c>
      <c r="MW24">
        <v>0</v>
      </c>
      <c r="MX24">
        <v>0</v>
      </c>
      <c r="MY24">
        <v>0</v>
      </c>
      <c r="MZ24">
        <v>3.2968052786505093</v>
      </c>
      <c r="NA24">
        <v>2.8907222859572763</v>
      </c>
      <c r="NB24">
        <v>2.2779986626716422</v>
      </c>
      <c r="NC24">
        <v>1.6038802261755949</v>
      </c>
      <c r="ND24">
        <v>3.7459466704020568E-2</v>
      </c>
      <c r="NE24">
        <v>-9.3353272284396965E-2</v>
      </c>
      <c r="NF24">
        <v>-9.3293298890187587E-2</v>
      </c>
      <c r="NG24">
        <v>-9.3450342039589879E-2</v>
      </c>
      <c r="NH24">
        <v>-9.3379284859605352E-2</v>
      </c>
      <c r="NI24">
        <v>-9.3192674648067964E-2</v>
      </c>
      <c r="NJ24">
        <v>-9.3375414773993193E-2</v>
      </c>
      <c r="NK24">
        <v>-9.2473474939180594E-2</v>
      </c>
      <c r="NL24">
        <v>-9.2347970809623869E-2</v>
      </c>
      <c r="NM24">
        <v>-9.2418051203301474E-2</v>
      </c>
      <c r="NN24">
        <v>-2.5073581859817937E-2</v>
      </c>
      <c r="NO24">
        <v>9.3755792278280542E-2</v>
      </c>
      <c r="NP24">
        <v>0.37571619992158134</v>
      </c>
      <c r="NQ24">
        <v>0</v>
      </c>
      <c r="NR24">
        <v>0</v>
      </c>
      <c r="NS24">
        <v>0</v>
      </c>
      <c r="NT24">
        <v>0</v>
      </c>
      <c r="NU24">
        <v>3.5059306915605291</v>
      </c>
      <c r="NV24">
        <v>3.078551776532902</v>
      </c>
      <c r="NW24">
        <v>2.6978334460134525</v>
      </c>
      <c r="NX24">
        <v>0.48621436551529745</v>
      </c>
      <c r="NY24">
        <v>-6.3541646302496216E-2</v>
      </c>
      <c r="NZ24">
        <v>-9.7953365243839005E-2</v>
      </c>
      <c r="OA24">
        <v>-9.8165377667650697E-2</v>
      </c>
      <c r="OB24">
        <v>-9.7870733436466489E-2</v>
      </c>
      <c r="OC24">
        <v>-9.8097368290090289E-2</v>
      </c>
      <c r="OD24">
        <v>-9.8014047645613472E-2</v>
      </c>
      <c r="OE24">
        <v>-9.6993349670363577E-2</v>
      </c>
      <c r="OF24">
        <v>-9.6953632454028105E-2</v>
      </c>
      <c r="OG24">
        <v>-9.7124313249224811E-2</v>
      </c>
      <c r="OH24">
        <v>-9.6914351515464181E-2</v>
      </c>
      <c r="OI24">
        <v>-9.3552316361075721E-2</v>
      </c>
      <c r="OJ24">
        <v>-4.7118134544629452E-2</v>
      </c>
      <c r="OK24">
        <v>0</v>
      </c>
      <c r="OL24">
        <v>0</v>
      </c>
      <c r="OM24">
        <v>0</v>
      </c>
      <c r="ON24">
        <v>0</v>
      </c>
      <c r="OO24">
        <v>3.6476440667171999</v>
      </c>
      <c r="OP24">
        <v>3.6315937756151628</v>
      </c>
      <c r="OQ24">
        <v>3.4411155020666215</v>
      </c>
      <c r="OR24">
        <v>2.5263749269177636</v>
      </c>
      <c r="OS24">
        <v>0.45090495888521043</v>
      </c>
      <c r="OT24">
        <v>-9.4450025880050692E-2</v>
      </c>
      <c r="OU24">
        <v>-0.10268469869316692</v>
      </c>
      <c r="OV24">
        <v>-0.10276109199237494</v>
      </c>
      <c r="OW24">
        <v>-0.10254212951814301</v>
      </c>
      <c r="OX24">
        <v>-0.10283088288248382</v>
      </c>
      <c r="OY24">
        <v>-0.10148048295182048</v>
      </c>
      <c r="OZ24">
        <v>-0.1016030599523641</v>
      </c>
      <c r="PA24">
        <v>-0.10158615753490384</v>
      </c>
      <c r="PB24">
        <v>-0.10179880752184464</v>
      </c>
      <c r="PC24">
        <v>-0.10152005482029267</v>
      </c>
      <c r="PD24">
        <v>-0.10169564581093374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3.8261627594161154</v>
      </c>
      <c r="PK24">
        <v>3.7834655341427106</v>
      </c>
      <c r="PL24">
        <v>3.5423386632576088</v>
      </c>
      <c r="PM24">
        <v>2.7047260075663999</v>
      </c>
      <c r="PN24">
        <v>0.52681842917325217</v>
      </c>
      <c r="PO24">
        <v>6.8327578456559054E-2</v>
      </c>
      <c r="PP24">
        <v>-0.10733948869378378</v>
      </c>
      <c r="PQ24">
        <v>-0.10727128997179651</v>
      </c>
      <c r="PR24">
        <v>-0.10733289857274149</v>
      </c>
      <c r="PS24">
        <v>-0.10614724669032136</v>
      </c>
      <c r="PT24">
        <v>-0.10621647287666106</v>
      </c>
      <c r="PU24">
        <v>-0.10637930859889526</v>
      </c>
      <c r="PV24">
        <v>-0.10624176399611397</v>
      </c>
      <c r="PW24">
        <v>-0.10634813854078912</v>
      </c>
      <c r="PX24">
        <v>-0.10624307770837614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3.9260485950742217</v>
      </c>
      <c r="QG24">
        <v>3.7872564897656122</v>
      </c>
      <c r="QH24">
        <v>2.8000597649899057</v>
      </c>
      <c r="QI24">
        <v>1.2012105539074134</v>
      </c>
      <c r="QJ24">
        <v>0.1464289224123588</v>
      </c>
      <c r="QK24">
        <v>-0.11193831599897638</v>
      </c>
      <c r="QL24">
        <v>-0.11188161940878689</v>
      </c>
      <c r="QM24">
        <v>-0.11083028459113371</v>
      </c>
      <c r="QN24">
        <v>-0.11083390090988221</v>
      </c>
      <c r="QO24">
        <v>-0.11083278452245671</v>
      </c>
      <c r="QP24">
        <v>-0.11091830651279407</v>
      </c>
      <c r="QQ24">
        <v>-0.11100140154247085</v>
      </c>
      <c r="QR24">
        <v>-0.11080444136512568</v>
      </c>
      <c r="QT24" s="41" t="s">
        <v>105</v>
      </c>
      <c r="QW24" s="7">
        <v>1.1500000000000004</v>
      </c>
      <c r="QX24">
        <f t="shared" ref="QX24:RQ24" si="23">PE$95</f>
        <v>0</v>
      </c>
      <c r="QY24">
        <f t="shared" si="23"/>
        <v>0</v>
      </c>
      <c r="QZ24">
        <f t="shared" si="23"/>
        <v>0</v>
      </c>
      <c r="RA24">
        <f t="shared" si="23"/>
        <v>0</v>
      </c>
      <c r="RB24">
        <f t="shared" si="23"/>
        <v>0</v>
      </c>
      <c r="RC24">
        <f t="shared" si="23"/>
        <v>285.40220162945667</v>
      </c>
      <c r="RD24">
        <f t="shared" si="23"/>
        <v>377.23174812987628</v>
      </c>
      <c r="RE24">
        <f t="shared" si="23"/>
        <v>503.15768968866195</v>
      </c>
      <c r="RF24">
        <f t="shared" si="23"/>
        <v>666.78121157671501</v>
      </c>
      <c r="RG24">
        <f t="shared" si="23"/>
        <v>745.72702053611704</v>
      </c>
      <c r="RH24">
        <f t="shared" si="23"/>
        <v>790.47260850960083</v>
      </c>
      <c r="RI24">
        <f t="shared" si="23"/>
        <v>841.39037126830635</v>
      </c>
      <c r="RJ24">
        <f t="shared" si="23"/>
        <v>870.63018202732428</v>
      </c>
      <c r="RK24">
        <f t="shared" si="23"/>
        <v>896.85177495406822</v>
      </c>
      <c r="RL24">
        <f t="shared" si="23"/>
        <v>931.80348268509533</v>
      </c>
      <c r="RM24">
        <f t="shared" si="23"/>
        <v>968.6045892597657</v>
      </c>
      <c r="RN24">
        <f t="shared" si="23"/>
        <v>1013.0408990035648</v>
      </c>
      <c r="RO24">
        <f t="shared" si="23"/>
        <v>1058.8126205872031</v>
      </c>
      <c r="RP24">
        <f t="shared" si="23"/>
        <v>1078.7155501726509</v>
      </c>
      <c r="RQ24">
        <f t="shared" si="23"/>
        <v>1109.0569792241408</v>
      </c>
      <c r="RS24">
        <f t="shared" si="19"/>
        <v>8.2060000000000036E-2</v>
      </c>
      <c r="RU24">
        <f>0.2*RF24+0.8*RE24</f>
        <v>535.88239406627258</v>
      </c>
    </row>
    <row r="25" spans="1:489" x14ac:dyDescent="0.25">
      <c r="A25">
        <v>-5.0099516408624957E-2</v>
      </c>
      <c r="B25">
        <v>8.3203568766417099E-3</v>
      </c>
      <c r="C25">
        <v>2.1868936520609828E-2</v>
      </c>
      <c r="D25">
        <v>2.131241230115747E-2</v>
      </c>
      <c r="E25">
        <v>2.0361023069944504E-2</v>
      </c>
      <c r="F25">
        <v>2.4149704889967573E-2</v>
      </c>
      <c r="G25">
        <v>2.3973187917445803E-2</v>
      </c>
      <c r="H25">
        <v>2.2716563985046016E-2</v>
      </c>
      <c r="I25">
        <v>2.5639517634093514E-2</v>
      </c>
      <c r="J25">
        <v>2.4905868417734546E-2</v>
      </c>
      <c r="K25">
        <v>2.4141808504283699E-2</v>
      </c>
      <c r="L25">
        <v>2.1418665796081739E-2</v>
      </c>
      <c r="M25">
        <v>2.5332751432741954E-2</v>
      </c>
      <c r="N25">
        <v>2.1370353662240972E-2</v>
      </c>
      <c r="O25">
        <v>2.7325606579620833E-2</v>
      </c>
      <c r="P25">
        <v>2.4667252749066393E-2</v>
      </c>
      <c r="Q25">
        <v>2.8972517811219709E-2</v>
      </c>
      <c r="R25">
        <v>2.4076762739988562E-2</v>
      </c>
      <c r="S25">
        <v>2.6941795663502157E-2</v>
      </c>
      <c r="T25">
        <v>1.8887053168288225E-2</v>
      </c>
      <c r="U25">
        <v>-7.526767683164072E-2</v>
      </c>
      <c r="V25">
        <v>-7.5761266573532535E-2</v>
      </c>
      <c r="W25">
        <v>0.13406697546261526</v>
      </c>
      <c r="X25">
        <v>0.13603378177309697</v>
      </c>
      <c r="Y25">
        <v>0.13319620032293142</v>
      </c>
      <c r="Z25">
        <v>0.12035507742695263</v>
      </c>
      <c r="AA25">
        <v>0.13885911404169804</v>
      </c>
      <c r="AB25">
        <v>0.13812634360438611</v>
      </c>
      <c r="AC25">
        <v>0.14564731385542529</v>
      </c>
      <c r="AD25">
        <v>0.13286471266778938</v>
      </c>
      <c r="AE25">
        <v>0.13779954934596597</v>
      </c>
      <c r="AF25">
        <v>0.13829527014497756</v>
      </c>
      <c r="AG25">
        <v>0.13272553145418903</v>
      </c>
      <c r="AH25">
        <v>0.14384730859579728</v>
      </c>
      <c r="AI25">
        <v>0.13782375476856437</v>
      </c>
      <c r="AJ25">
        <v>0.13974409133120239</v>
      </c>
      <c r="AK25">
        <v>0.1334346225438468</v>
      </c>
      <c r="AL25">
        <v>0.13762392375062152</v>
      </c>
      <c r="AM25">
        <v>0.1320296795239862</v>
      </c>
      <c r="AN25">
        <v>0.13710519023261725</v>
      </c>
      <c r="AO25">
        <v>-0.10104824936141929</v>
      </c>
      <c r="AP25">
        <v>-0.10041597746015475</v>
      </c>
      <c r="AQ25">
        <v>-1.5876050978154997E-2</v>
      </c>
      <c r="AR25">
        <v>0.24673950442486509</v>
      </c>
      <c r="AS25">
        <v>0.24564332433494812</v>
      </c>
      <c r="AT25">
        <v>0.24487510814461891</v>
      </c>
      <c r="AU25">
        <v>0.25349225274855391</v>
      </c>
      <c r="AV25">
        <v>0.2496450589698867</v>
      </c>
      <c r="AW25">
        <v>0.24313979004941516</v>
      </c>
      <c r="AX25">
        <v>0.25682782917566072</v>
      </c>
      <c r="AY25">
        <v>0.2516587731345849</v>
      </c>
      <c r="AZ25">
        <v>0.2495126399348139</v>
      </c>
      <c r="BA25">
        <v>0.23985325859101039</v>
      </c>
      <c r="BB25">
        <v>0.24793767334591588</v>
      </c>
      <c r="BC25">
        <v>0.25004681214546032</v>
      </c>
      <c r="BD25">
        <v>0.2455256169949149</v>
      </c>
      <c r="BE25">
        <v>0.24981236371343321</v>
      </c>
      <c r="BF25">
        <v>0.24283085384185565</v>
      </c>
      <c r="BG25">
        <v>0.24913038661263506</v>
      </c>
      <c r="BH25">
        <v>0.24687960400456258</v>
      </c>
      <c r="BI25">
        <v>-0.12589533394720465</v>
      </c>
      <c r="BJ25">
        <v>-0.12594832188901592</v>
      </c>
      <c r="BK25">
        <v>-0.12557721684910517</v>
      </c>
      <c r="BL25">
        <v>4.3961215790748784E-2</v>
      </c>
      <c r="BM25">
        <v>0.34568813937306414</v>
      </c>
      <c r="BN25">
        <v>0.34735155164542592</v>
      </c>
      <c r="BO25">
        <v>0.34782139971899168</v>
      </c>
      <c r="BP25">
        <v>0.34999429761330381</v>
      </c>
      <c r="BQ25">
        <v>0.35764704094138511</v>
      </c>
      <c r="BR25">
        <v>0.34588365522698422</v>
      </c>
      <c r="BS25">
        <v>0.35975221148798575</v>
      </c>
      <c r="BT25">
        <v>0.34574806118334434</v>
      </c>
      <c r="BU25">
        <v>0.35404247948527273</v>
      </c>
      <c r="BV25">
        <v>0.35488985447897797</v>
      </c>
      <c r="BW25">
        <v>0.34577996979331743</v>
      </c>
      <c r="BX25">
        <v>0.34674176280127478</v>
      </c>
      <c r="BY25">
        <v>0.34222601538747782</v>
      </c>
      <c r="BZ25">
        <v>0.34458567588395489</v>
      </c>
      <c r="CA25">
        <v>0.34857965790980977</v>
      </c>
      <c r="CB25">
        <v>0.34998982484065438</v>
      </c>
      <c r="CC25">
        <v>-0.10003247722728775</v>
      </c>
      <c r="CD25">
        <v>-0.15076788288877821</v>
      </c>
      <c r="CE25">
        <v>-0.1506610933913807</v>
      </c>
      <c r="CF25">
        <v>-0.14729687221185947</v>
      </c>
      <c r="CG25">
        <v>0.24830672271737333</v>
      </c>
      <c r="CH25">
        <v>0.39592498857638558</v>
      </c>
      <c r="CI25">
        <v>0.45175313807720263</v>
      </c>
      <c r="CJ25">
        <v>0.43901740107395176</v>
      </c>
      <c r="CK25">
        <v>0.44451207068999155</v>
      </c>
      <c r="CL25">
        <v>0.45079896257017993</v>
      </c>
      <c r="CM25">
        <v>0.44622358618029262</v>
      </c>
      <c r="CN25">
        <v>0.45714109534436836</v>
      </c>
      <c r="CO25">
        <v>0.44776203537187537</v>
      </c>
      <c r="CP25">
        <v>0.45424381096890259</v>
      </c>
      <c r="CQ25">
        <v>0.44711382845919462</v>
      </c>
      <c r="CR25">
        <v>0.44637870299317584</v>
      </c>
      <c r="CS25">
        <v>0.45150698299490843</v>
      </c>
      <c r="CT25">
        <v>0.44519624331713947</v>
      </c>
      <c r="CU25">
        <v>0.44479712778919578</v>
      </c>
      <c r="CV25">
        <v>0.45099297138651734</v>
      </c>
      <c r="CW25">
        <v>0.41299195558771279</v>
      </c>
      <c r="CX25">
        <v>-0.17641314698298696</v>
      </c>
      <c r="CY25">
        <v>-0.17604701470503875</v>
      </c>
      <c r="CZ25">
        <v>-0.17632472380322894</v>
      </c>
      <c r="DA25">
        <v>-0.15980863802974543</v>
      </c>
      <c r="DB25">
        <v>-9.7251394839267691E-3</v>
      </c>
      <c r="DC25">
        <v>0.37797441756023148</v>
      </c>
      <c r="DD25">
        <v>0.54331146855144452</v>
      </c>
      <c r="DE25">
        <v>0.53212432883094496</v>
      </c>
      <c r="DF25">
        <v>0.54542831597861019</v>
      </c>
      <c r="DG25">
        <v>0.53716398655329967</v>
      </c>
      <c r="DH25">
        <v>0.54361348560412148</v>
      </c>
      <c r="DI25">
        <v>0.55978412558333746</v>
      </c>
      <c r="DJ25">
        <v>0.53728722495380477</v>
      </c>
      <c r="DK25">
        <v>0.53920368180036682</v>
      </c>
      <c r="DL25">
        <v>0.5436561016557816</v>
      </c>
      <c r="DM25">
        <v>0.52967439216301571</v>
      </c>
      <c r="DN25">
        <v>0.5404749607313597</v>
      </c>
      <c r="DO25">
        <v>0.54866061971772595</v>
      </c>
      <c r="DP25">
        <v>0.52618582588658691</v>
      </c>
      <c r="DQ25">
        <v>0.80153137108488903</v>
      </c>
      <c r="DR25">
        <v>-0.20139388836017008</v>
      </c>
      <c r="DS25">
        <v>-0.20144341516615361</v>
      </c>
      <c r="DT25">
        <v>-0.20164545404362136</v>
      </c>
      <c r="DU25">
        <v>-0.20162596124317228</v>
      </c>
      <c r="DV25">
        <v>-0.20116952655172368</v>
      </c>
      <c r="DW25">
        <v>-8.3267724539255406E-2</v>
      </c>
      <c r="DX25">
        <v>0.42867269921642015</v>
      </c>
      <c r="DY25">
        <v>0.63800098801938465</v>
      </c>
      <c r="DZ25">
        <v>0.63220914397453865</v>
      </c>
      <c r="EA25">
        <v>0.64750768664642622</v>
      </c>
      <c r="EB25">
        <v>0.64428166407898946</v>
      </c>
      <c r="EC25">
        <v>0.65261894151427513</v>
      </c>
      <c r="ED25">
        <v>0.63693533136236846</v>
      </c>
      <c r="EE25">
        <v>0.64417206976399477</v>
      </c>
      <c r="EF25">
        <v>0.63495023312469479</v>
      </c>
      <c r="EG25">
        <v>0.636101769485799</v>
      </c>
      <c r="EH25">
        <v>0.62906049220286187</v>
      </c>
      <c r="EI25">
        <v>0.63045019433694893</v>
      </c>
      <c r="EJ25">
        <v>0.6323564786143433</v>
      </c>
      <c r="EK25">
        <v>0</v>
      </c>
      <c r="EL25">
        <v>-0.1162375005773913</v>
      </c>
      <c r="EM25">
        <v>-0.22649812348117165</v>
      </c>
      <c r="EN25">
        <v>-0.22684873022258567</v>
      </c>
      <c r="EO25">
        <v>-0.22635583434381959</v>
      </c>
      <c r="EP25">
        <v>-0.22645231832824525</v>
      </c>
      <c r="EQ25">
        <v>-0.22626759467662005</v>
      </c>
      <c r="ER25">
        <v>-0.13452652076952903</v>
      </c>
      <c r="ES25">
        <v>0.45874970800387727</v>
      </c>
      <c r="ET25">
        <v>0.69249646323641978</v>
      </c>
      <c r="EU25">
        <v>0.73555167650433351</v>
      </c>
      <c r="EV25">
        <v>0.735104170748071</v>
      </c>
      <c r="EW25">
        <v>0.73221063823695842</v>
      </c>
      <c r="EX25">
        <v>0.73681126352884163</v>
      </c>
      <c r="EY25">
        <v>0.72407627692292964</v>
      </c>
      <c r="EZ25">
        <v>0.73134020819170209</v>
      </c>
      <c r="FA25">
        <v>0.7322779533188819</v>
      </c>
      <c r="FB25">
        <v>0.72535240985238292</v>
      </c>
      <c r="FC25">
        <v>0.73670448606140304</v>
      </c>
      <c r="FD25">
        <v>0.73067549785810204</v>
      </c>
      <c r="FE25">
        <v>0</v>
      </c>
      <c r="FF25">
        <v>0.56276006991351357</v>
      </c>
      <c r="FG25">
        <v>-0.25184921535310922</v>
      </c>
      <c r="FH25">
        <v>-0.25177918050125603</v>
      </c>
      <c r="FI25">
        <v>-0.25164252753248439</v>
      </c>
      <c r="FJ25">
        <v>-0.25152086627969095</v>
      </c>
      <c r="FK25">
        <v>-0.25173358261636269</v>
      </c>
      <c r="FL25">
        <v>-0.2517186028190001</v>
      </c>
      <c r="FM25">
        <v>-0.14737475384022494</v>
      </c>
      <c r="FN25">
        <v>0.44554712169668592</v>
      </c>
      <c r="FO25">
        <v>0.78972037443655252</v>
      </c>
      <c r="FP25">
        <v>0.82772866618405838</v>
      </c>
      <c r="FQ25">
        <v>0.82389352130815685</v>
      </c>
      <c r="FR25">
        <v>0.83538937448555406</v>
      </c>
      <c r="FS25">
        <v>0.81184333377858653</v>
      </c>
      <c r="FT25">
        <v>0.80738185162062437</v>
      </c>
      <c r="FU25">
        <v>0.81282193639406985</v>
      </c>
      <c r="FV25">
        <v>0.81828227394371367</v>
      </c>
      <c r="FW25">
        <v>0.81398648256716333</v>
      </c>
      <c r="FX25">
        <v>0.84410270133421073</v>
      </c>
      <c r="FY25">
        <v>0</v>
      </c>
      <c r="FZ25">
        <v>0.94064449978210729</v>
      </c>
      <c r="GA25">
        <v>-0.27679219593764076</v>
      </c>
      <c r="GB25">
        <v>-0.27725407025372811</v>
      </c>
      <c r="GC25">
        <v>-0.27686508887230854</v>
      </c>
      <c r="GD25">
        <v>-0.27660530305872216</v>
      </c>
      <c r="GE25">
        <v>-0.27717360519413292</v>
      </c>
      <c r="GF25">
        <v>-0.27682569131846418</v>
      </c>
      <c r="GG25">
        <v>-0.2771339205025603</v>
      </c>
      <c r="GH25">
        <v>-6.1956706457632932E-2</v>
      </c>
      <c r="GI25">
        <v>0.5174127189130252</v>
      </c>
      <c r="GJ25">
        <v>0.79754116912885675</v>
      </c>
      <c r="GK25">
        <v>0.93543894963279617</v>
      </c>
      <c r="GL25">
        <v>0.92450049681978175</v>
      </c>
      <c r="GM25">
        <v>0.92547060956615035</v>
      </c>
      <c r="GN25">
        <v>0.92379413734428539</v>
      </c>
      <c r="GO25">
        <v>0.92023126205653649</v>
      </c>
      <c r="GP25">
        <v>0.9090761281646057</v>
      </c>
      <c r="GQ25">
        <v>0.91071494284631604</v>
      </c>
      <c r="GR25">
        <v>0.92067128214576566</v>
      </c>
      <c r="GS25">
        <v>0</v>
      </c>
      <c r="GT25">
        <v>1.1576698093975331</v>
      </c>
      <c r="GU25">
        <v>8.1272982623322013E-2</v>
      </c>
      <c r="GV25">
        <v>-0.30239268469597852</v>
      </c>
      <c r="GW25">
        <v>-0.30141873662760976</v>
      </c>
      <c r="GX25">
        <v>-0.30203229013976546</v>
      </c>
      <c r="GY25">
        <v>-0.30171281652466186</v>
      </c>
      <c r="GZ25">
        <v>-0.30198222370422845</v>
      </c>
      <c r="HA25">
        <v>-0.30258417556076816</v>
      </c>
      <c r="HB25">
        <v>-0.30221774410377489</v>
      </c>
      <c r="HC25">
        <v>-8.6590991348171387E-2</v>
      </c>
      <c r="HD25">
        <v>0.48759070652489583</v>
      </c>
      <c r="HE25">
        <v>0.82490029109491925</v>
      </c>
      <c r="HF25">
        <v>1.0031659598121097</v>
      </c>
      <c r="HG25">
        <v>1.0102530232230345</v>
      </c>
      <c r="HH25">
        <v>1.0017947591667951</v>
      </c>
      <c r="HI25">
        <v>1.0263523403766477</v>
      </c>
      <c r="HJ25">
        <v>1.0167625459146772</v>
      </c>
      <c r="HK25">
        <v>1.0210486565958796</v>
      </c>
      <c r="HL25">
        <v>1.0129887757561791</v>
      </c>
      <c r="HM25">
        <v>0</v>
      </c>
      <c r="HN25">
        <v>0</v>
      </c>
      <c r="HO25">
        <v>0.75802450316823156</v>
      </c>
      <c r="HP25">
        <v>-0.32756228471208532</v>
      </c>
      <c r="HQ25">
        <v>-0.32709690816330828</v>
      </c>
      <c r="HR25">
        <v>-0.32751790922823942</v>
      </c>
      <c r="HS25">
        <v>-0.32733411049219746</v>
      </c>
      <c r="HT25">
        <v>-0.32714295567082458</v>
      </c>
      <c r="HU25">
        <v>-0.32717359249779887</v>
      </c>
      <c r="HV25">
        <v>-0.32675615445343786</v>
      </c>
      <c r="HW25">
        <v>-0.32717709213650886</v>
      </c>
      <c r="HX25">
        <v>-0.12886830219453199</v>
      </c>
      <c r="HY25">
        <v>0.20110071921493872</v>
      </c>
      <c r="HZ25">
        <v>0.85928709429108441</v>
      </c>
      <c r="IA25">
        <v>1.0849533323340155</v>
      </c>
      <c r="IB25">
        <v>1.1166483238261775</v>
      </c>
      <c r="IC25">
        <v>1.0972717003285868</v>
      </c>
      <c r="ID25">
        <v>1.0951136361665046</v>
      </c>
      <c r="IE25">
        <v>1.103964814668146</v>
      </c>
      <c r="IF25">
        <v>1.1027437509677194</v>
      </c>
      <c r="IG25">
        <v>0</v>
      </c>
      <c r="IH25">
        <v>0</v>
      </c>
      <c r="II25">
        <v>1.2272443967307907</v>
      </c>
      <c r="IJ25">
        <v>-0.24649369988745884</v>
      </c>
      <c r="IK25">
        <v>-0.35226184758466439</v>
      </c>
      <c r="IL25">
        <v>-0.35260485617561316</v>
      </c>
      <c r="IM25">
        <v>-0.3525067068098427</v>
      </c>
      <c r="IN25">
        <v>-0.3525216547507361</v>
      </c>
      <c r="IO25">
        <v>-0.35268811494965652</v>
      </c>
      <c r="IP25">
        <v>-0.35264582084300045</v>
      </c>
      <c r="IQ25">
        <v>-0.35241570537187217</v>
      </c>
      <c r="IR25">
        <v>-0.35230893206949665</v>
      </c>
      <c r="IS25">
        <v>-7.6333702039402485E-2</v>
      </c>
      <c r="IT25">
        <v>0.20524449286523405</v>
      </c>
      <c r="IU25">
        <v>0.84798938969937954</v>
      </c>
      <c r="IV25">
        <v>1.0213968740483097</v>
      </c>
      <c r="IW25">
        <v>1.2087353950132886</v>
      </c>
      <c r="IX25">
        <v>1.2084980168430528</v>
      </c>
      <c r="IY25">
        <v>1.1988655400949408</v>
      </c>
      <c r="IZ25">
        <v>1.1873215838957856</v>
      </c>
      <c r="JA25">
        <v>0</v>
      </c>
      <c r="JB25">
        <v>0</v>
      </c>
      <c r="JC25">
        <v>1.5805015845703239</v>
      </c>
      <c r="JD25">
        <v>0.56830998071176098</v>
      </c>
      <c r="JE25">
        <v>-0.37760035241484841</v>
      </c>
      <c r="JF25">
        <v>-0.37758168574189421</v>
      </c>
      <c r="JG25">
        <v>-0.37705242008765433</v>
      </c>
      <c r="JH25">
        <v>-0.37778865721994154</v>
      </c>
      <c r="JI25">
        <v>-0.37734409764038745</v>
      </c>
      <c r="JJ25">
        <v>-0.37882977392905681</v>
      </c>
      <c r="JK25">
        <v>-0.37805782526560888</v>
      </c>
      <c r="JL25">
        <v>-0.37701137610691432</v>
      </c>
      <c r="JM25">
        <v>-0.37738424992053671</v>
      </c>
      <c r="JN25">
        <v>-0.27284841993559439</v>
      </c>
      <c r="JO25">
        <v>0.14237717837247743</v>
      </c>
      <c r="JP25">
        <v>0.69659234772093082</v>
      </c>
      <c r="JQ25">
        <v>1.0542026143313181</v>
      </c>
      <c r="JR25">
        <v>1.2268086098346289</v>
      </c>
      <c r="JS25">
        <v>1.332179013248076</v>
      </c>
      <c r="JT25">
        <v>1.3170247628519878</v>
      </c>
      <c r="JU25">
        <v>0</v>
      </c>
      <c r="JV25">
        <v>0</v>
      </c>
      <c r="JW25">
        <v>1.7025874743496712</v>
      </c>
      <c r="JX25">
        <v>1.1380182597201534</v>
      </c>
      <c r="JY25">
        <v>-0.38894232431088832</v>
      </c>
      <c r="JZ25">
        <v>-0.40252492992850014</v>
      </c>
      <c r="KA25">
        <v>-0.40299810469679265</v>
      </c>
      <c r="KB25">
        <v>-0.4017518633147561</v>
      </c>
      <c r="KC25">
        <v>-0.40283811020678223</v>
      </c>
      <c r="KD25">
        <v>-0.40331060411053188</v>
      </c>
      <c r="KE25">
        <v>-0.40274829421500408</v>
      </c>
      <c r="KF25">
        <v>-0.40299091407626703</v>
      </c>
      <c r="KG25">
        <v>-0.40275225454096403</v>
      </c>
      <c r="KH25">
        <v>-0.35124803240772379</v>
      </c>
      <c r="KI25">
        <v>-8.0813847423012675E-2</v>
      </c>
      <c r="KJ25">
        <v>0.18205448022444398</v>
      </c>
      <c r="KK25">
        <v>0.9416671539748287</v>
      </c>
      <c r="KL25">
        <v>1.4418694122201958</v>
      </c>
      <c r="KM25">
        <v>1.4611579579539413</v>
      </c>
      <c r="KN25">
        <v>1.501925751944112</v>
      </c>
      <c r="KO25">
        <v>0</v>
      </c>
      <c r="KP25">
        <v>0</v>
      </c>
      <c r="KQ25">
        <v>0</v>
      </c>
      <c r="KR25">
        <v>1.8483626596486</v>
      </c>
      <c r="KS25">
        <v>-9.0885411891198184E-2</v>
      </c>
      <c r="KT25">
        <v>-0.41324780167137426</v>
      </c>
      <c r="KU25">
        <v>-0.42794404563672861</v>
      </c>
      <c r="KV25">
        <v>-0.42788504322401072</v>
      </c>
      <c r="KW25">
        <v>-0.4275134223159221</v>
      </c>
      <c r="KX25">
        <v>-0.42736765739871141</v>
      </c>
      <c r="KY25">
        <v>-0.42771724252009891</v>
      </c>
      <c r="KZ25">
        <v>-0.42767730282568395</v>
      </c>
      <c r="LA25">
        <v>-0.42823153464094771</v>
      </c>
      <c r="LB25">
        <v>-0.42839783405242121</v>
      </c>
      <c r="LC25">
        <v>-0.41331182146402995</v>
      </c>
      <c r="LD25">
        <v>-5.2765873401373876E-2</v>
      </c>
      <c r="LE25">
        <v>-0.10466342728171996</v>
      </c>
      <c r="LF25">
        <v>0.66599163087161672</v>
      </c>
      <c r="LG25">
        <v>1.4098994777448148</v>
      </c>
      <c r="LH25">
        <v>1.5327519124995861</v>
      </c>
      <c r="LI25">
        <v>0</v>
      </c>
      <c r="LJ25">
        <v>0</v>
      </c>
      <c r="LK25">
        <v>0</v>
      </c>
      <c r="LL25">
        <v>2.1107274725231284</v>
      </c>
      <c r="LM25">
        <v>0.73233446527833701</v>
      </c>
      <c r="LN25">
        <v>-0.12835280272632929</v>
      </c>
      <c r="LO25">
        <v>-0.45074098854757816</v>
      </c>
      <c r="LP25">
        <v>-0.45308781782241803</v>
      </c>
      <c r="LQ25">
        <v>-0.45291750275901171</v>
      </c>
      <c r="LR25">
        <v>-0.45217805887040141</v>
      </c>
      <c r="LS25">
        <v>-0.45246614628885384</v>
      </c>
      <c r="LT25">
        <v>-0.45296746829902845</v>
      </c>
      <c r="LU25">
        <v>-0.45450557329307473</v>
      </c>
      <c r="LV25">
        <v>-0.4534351625882308</v>
      </c>
      <c r="LW25">
        <v>-0.43673388198708346</v>
      </c>
      <c r="LX25">
        <v>-0.40036678875718995</v>
      </c>
      <c r="LY25">
        <v>-2.908121343151349E-2</v>
      </c>
      <c r="LZ25">
        <v>7.025759170656104E-2</v>
      </c>
      <c r="MA25">
        <v>1.2942245628741327</v>
      </c>
      <c r="MB25">
        <v>1.5060215932220311</v>
      </c>
      <c r="MC25">
        <v>0</v>
      </c>
      <c r="MD25">
        <v>0</v>
      </c>
      <c r="ME25">
        <v>0</v>
      </c>
      <c r="MF25">
        <v>2.6484799588415679</v>
      </c>
      <c r="MG25">
        <v>1.7800702976287699</v>
      </c>
      <c r="MH25">
        <v>0.73951949260965444</v>
      </c>
      <c r="MI25">
        <v>0.17030630652801138</v>
      </c>
      <c r="MJ25">
        <v>-0.47812952747212351</v>
      </c>
      <c r="MK25">
        <v>-0.47862577214959573</v>
      </c>
      <c r="ML25">
        <v>-0.47769862940805174</v>
      </c>
      <c r="MM25">
        <v>-0.478264305824803</v>
      </c>
      <c r="MN25">
        <v>-0.47876574049078313</v>
      </c>
      <c r="MO25">
        <v>-0.47770773331555882</v>
      </c>
      <c r="MP25">
        <v>-0.4777475654344861</v>
      </c>
      <c r="MQ25">
        <v>-0.47340698986341534</v>
      </c>
      <c r="MR25">
        <v>-0.47377113459710246</v>
      </c>
      <c r="MS25">
        <v>-0.28167589218040451</v>
      </c>
      <c r="MT25">
        <v>-2.4453514483722294E-2</v>
      </c>
      <c r="MU25">
        <v>5.3570651755934014E-2</v>
      </c>
      <c r="MV25">
        <v>0.75563456729617184</v>
      </c>
      <c r="MW25">
        <v>0</v>
      </c>
      <c r="MX25">
        <v>0</v>
      </c>
      <c r="MY25">
        <v>0</v>
      </c>
      <c r="MZ25">
        <v>2.8871760305589174</v>
      </c>
      <c r="NA25">
        <v>2.4800345652111804</v>
      </c>
      <c r="NB25">
        <v>1.8677088494399245</v>
      </c>
      <c r="NC25">
        <v>1.1939100688251967</v>
      </c>
      <c r="ND25">
        <v>-0.37220200485874672</v>
      </c>
      <c r="NE25">
        <v>-0.50344086124799758</v>
      </c>
      <c r="NF25">
        <v>-0.50311743330065373</v>
      </c>
      <c r="NG25">
        <v>-0.50396434457064476</v>
      </c>
      <c r="NH25">
        <v>-0.50358114335001414</v>
      </c>
      <c r="NI25">
        <v>-0.50257478113779452</v>
      </c>
      <c r="NJ25">
        <v>-0.50356027253117652</v>
      </c>
      <c r="NK25">
        <v>-0.49869623985058037</v>
      </c>
      <c r="NL25">
        <v>-0.49801941400904221</v>
      </c>
      <c r="NM25">
        <v>-0.4983973475606609</v>
      </c>
      <c r="NN25">
        <v>-0.43086480061582139</v>
      </c>
      <c r="NO25">
        <v>-0.31145745403429198</v>
      </c>
      <c r="NP25">
        <v>-3.0280546809054544E-2</v>
      </c>
      <c r="NQ25">
        <v>0</v>
      </c>
      <c r="NR25">
        <v>0</v>
      </c>
      <c r="NS25">
        <v>0</v>
      </c>
      <c r="NT25">
        <v>0</v>
      </c>
      <c r="NU25">
        <v>3.0764896879790768</v>
      </c>
      <c r="NV25">
        <v>2.6482674874642314</v>
      </c>
      <c r="NW25">
        <v>2.2673971816347893</v>
      </c>
      <c r="NX25">
        <v>5.6168308456725491E-2</v>
      </c>
      <c r="NY25">
        <v>-0.49346941378667614</v>
      </c>
      <c r="NZ25">
        <v>-0.52824850542213175</v>
      </c>
      <c r="OA25">
        <v>-0.52939185813625922</v>
      </c>
      <c r="OB25">
        <v>-0.52780288388951557</v>
      </c>
      <c r="OC25">
        <v>-0.5290250932787014</v>
      </c>
      <c r="OD25">
        <v>-0.52857575694598713</v>
      </c>
      <c r="OE25">
        <v>-0.52307127857946067</v>
      </c>
      <c r="OF25">
        <v>-0.52285708930565156</v>
      </c>
      <c r="OG25">
        <v>-0.52377754645117669</v>
      </c>
      <c r="OH25">
        <v>-0.52264525281553909</v>
      </c>
      <c r="OI25">
        <v>-0.52061742625772089</v>
      </c>
      <c r="OJ25">
        <v>-0.47298514214301934</v>
      </c>
      <c r="OK25">
        <v>0</v>
      </c>
      <c r="OL25">
        <v>0</v>
      </c>
      <c r="OM25">
        <v>0</v>
      </c>
      <c r="ON25">
        <v>0</v>
      </c>
      <c r="OO25">
        <v>3.2003912713836229</v>
      </c>
      <c r="OP25">
        <v>3.1806607333108947</v>
      </c>
      <c r="OQ25">
        <v>2.9894054925798241</v>
      </c>
      <c r="OR25">
        <v>2.0757895023079458</v>
      </c>
      <c r="OS25">
        <v>-1.7161878517064634E-4</v>
      </c>
      <c r="OT25">
        <v>-0.5447449974643811</v>
      </c>
      <c r="OU25">
        <v>-0.55376391080957854</v>
      </c>
      <c r="OV25">
        <v>-0.55417588895887904</v>
      </c>
      <c r="OW25">
        <v>-0.5529950556156995</v>
      </c>
      <c r="OX25">
        <v>-0.55455226125910917</v>
      </c>
      <c r="OY25">
        <v>-0.54726974734731759</v>
      </c>
      <c r="OZ25">
        <v>-0.54793078760024927</v>
      </c>
      <c r="PA25">
        <v>-0.54783963527751722</v>
      </c>
      <c r="PB25">
        <v>-0.5489864262785189</v>
      </c>
      <c r="PC25">
        <v>-0.54748315278086368</v>
      </c>
      <c r="PD25">
        <v>-0.54843008990896358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3.3574923856837655</v>
      </c>
      <c r="PK25">
        <v>3.3127172345601021</v>
      </c>
      <c r="PL25">
        <v>3.071149759038946</v>
      </c>
      <c r="PM25">
        <v>2.2330961241893235</v>
      </c>
      <c r="PN25">
        <v>5.4311225763899393E-2</v>
      </c>
      <c r="PO25">
        <v>-0.40357204043135897</v>
      </c>
      <c r="PP25">
        <v>-0.57886652831290564</v>
      </c>
      <c r="PQ25">
        <v>-0.57849874234790311</v>
      </c>
      <c r="PR25">
        <v>-0.57883098873157057</v>
      </c>
      <c r="PS25">
        <v>-0.57243693750851909</v>
      </c>
      <c r="PT25">
        <v>-0.57281026444199434</v>
      </c>
      <c r="PU25">
        <v>-0.5736884142297568</v>
      </c>
      <c r="PV25">
        <v>-0.57294665583618642</v>
      </c>
      <c r="PW25">
        <v>-0.573520318559256</v>
      </c>
      <c r="PX25">
        <v>-0.57295374049874315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3.4337708883028739</v>
      </c>
      <c r="QG25">
        <v>3.2953010062558947</v>
      </c>
      <c r="QH25">
        <v>2.3083922808919231</v>
      </c>
      <c r="QI25">
        <v>0.70955219010437243</v>
      </c>
      <c r="QJ25">
        <v>-0.34498038562660382</v>
      </c>
      <c r="QK25">
        <v>-0.6036673469944791</v>
      </c>
      <c r="QL25">
        <v>-0.6033615903831</v>
      </c>
      <c r="QM25">
        <v>-0.59769189190218486</v>
      </c>
      <c r="QN25">
        <v>-0.59771139419257868</v>
      </c>
      <c r="QO25">
        <v>-0.59770537367467702</v>
      </c>
      <c r="QP25">
        <v>-0.59816658155113889</v>
      </c>
      <c r="QQ25">
        <v>-0.59861470117546767</v>
      </c>
      <c r="QR25">
        <v>-0.59755252307621309</v>
      </c>
      <c r="QT25" s="41" t="s">
        <v>106</v>
      </c>
      <c r="QW25" s="7">
        <v>1.2000000000000004</v>
      </c>
      <c r="QX25">
        <f t="shared" ref="QX25:RQ25" si="24">PY$95</f>
        <v>0</v>
      </c>
      <c r="QY25">
        <f t="shared" si="24"/>
        <v>0</v>
      </c>
      <c r="QZ25">
        <f t="shared" si="24"/>
        <v>0</v>
      </c>
      <c r="RA25">
        <f t="shared" si="24"/>
        <v>0</v>
      </c>
      <c r="RB25">
        <f t="shared" si="24"/>
        <v>0</v>
      </c>
      <c r="RC25">
        <f t="shared" si="24"/>
        <v>0</v>
      </c>
      <c r="RD25">
        <f t="shared" si="24"/>
        <v>0</v>
      </c>
      <c r="RE25">
        <f t="shared" si="24"/>
        <v>425.43508149602872</v>
      </c>
      <c r="RF25">
        <f t="shared" si="24"/>
        <v>538.3118801593198</v>
      </c>
      <c r="RG25">
        <f t="shared" si="24"/>
        <v>699.55581676170436</v>
      </c>
      <c r="RH25">
        <f t="shared" si="24"/>
        <v>812.96204336421738</v>
      </c>
      <c r="RI25">
        <f t="shared" si="24"/>
        <v>853.59546510961172</v>
      </c>
      <c r="RJ25">
        <f t="shared" si="24"/>
        <v>888.59674967444084</v>
      </c>
      <c r="RK25">
        <f t="shared" si="24"/>
        <v>921.8859698173228</v>
      </c>
      <c r="RL25">
        <f t="shared" si="24"/>
        <v>951.80257970673392</v>
      </c>
      <c r="RM25">
        <f t="shared" si="24"/>
        <v>981.76340390565781</v>
      </c>
      <c r="RN25">
        <f t="shared" si="24"/>
        <v>1014.0389806536024</v>
      </c>
      <c r="RO25">
        <f t="shared" si="24"/>
        <v>1042.5252503423039</v>
      </c>
      <c r="RP25">
        <f t="shared" si="24"/>
        <v>1081.9175771463201</v>
      </c>
      <c r="RQ25">
        <f t="shared" si="24"/>
        <v>1121.4316534223378</v>
      </c>
      <c r="RS25">
        <f t="shared" si="19"/>
        <v>8.5075000000000039E-2</v>
      </c>
      <c r="RU25">
        <f>0.5*RF25+0.5*RE25</f>
        <v>481.87348082767426</v>
      </c>
    </row>
    <row r="26" spans="1:489" x14ac:dyDescent="0.25">
      <c r="A26">
        <v>1.8973357028753344</v>
      </c>
      <c r="B26">
        <v>1.8648109410116567</v>
      </c>
      <c r="C26">
        <v>1.8370255612135653</v>
      </c>
      <c r="D26">
        <v>1.8346438223626749</v>
      </c>
      <c r="E26">
        <v>1.8378160163155124</v>
      </c>
      <c r="F26">
        <v>1.8292561225778767</v>
      </c>
      <c r="G26">
        <v>1.83333905652869</v>
      </c>
      <c r="H26">
        <v>1.8271743743604463</v>
      </c>
      <c r="I26">
        <v>1.8173888104238924</v>
      </c>
      <c r="J26">
        <v>1.8230084939137765</v>
      </c>
      <c r="K26">
        <v>1.8285833421217712</v>
      </c>
      <c r="L26">
        <v>1.8345957115289804</v>
      </c>
      <c r="M26">
        <v>1.8189253047562959</v>
      </c>
      <c r="N26">
        <v>1.8363524668922384</v>
      </c>
      <c r="O26">
        <v>1.7945227045602608</v>
      </c>
      <c r="P26">
        <v>1.8045856086290391</v>
      </c>
      <c r="Q26">
        <v>1.7928789974155592</v>
      </c>
      <c r="R26">
        <v>1.8178991921516872</v>
      </c>
      <c r="S26">
        <v>1.8032842794007096</v>
      </c>
      <c r="T26">
        <v>1.8402594864142379</v>
      </c>
      <c r="U26">
        <v>2.3296181750204989</v>
      </c>
      <c r="V26">
        <v>2.3453646998583584</v>
      </c>
      <c r="W26">
        <v>2.133740328811045</v>
      </c>
      <c r="X26">
        <v>2.148805967911096</v>
      </c>
      <c r="Y26">
        <v>2.1452324563517204</v>
      </c>
      <c r="Z26">
        <v>2.1972791559088525</v>
      </c>
      <c r="AA26">
        <v>2.1228580581239136</v>
      </c>
      <c r="AB26">
        <v>2.1172153844618604</v>
      </c>
      <c r="AC26">
        <v>2.0943030604357684</v>
      </c>
      <c r="AD26">
        <v>2.1423744738446766</v>
      </c>
      <c r="AE26">
        <v>2.1378273903212772</v>
      </c>
      <c r="AF26">
        <v>2.1323195266974473</v>
      </c>
      <c r="AG26">
        <v>2.1514417828054939</v>
      </c>
      <c r="AH26">
        <v>2.1090540107373923</v>
      </c>
      <c r="AI26">
        <v>2.1153792363572204</v>
      </c>
      <c r="AJ26">
        <v>2.0996177523560204</v>
      </c>
      <c r="AK26">
        <v>2.1194917668329407</v>
      </c>
      <c r="AL26">
        <v>2.1048415861427046</v>
      </c>
      <c r="AM26">
        <v>2.1310481309007465</v>
      </c>
      <c r="AN26">
        <v>2.1109364496192335</v>
      </c>
      <c r="AO26">
        <v>2.7913814279478402</v>
      </c>
      <c r="AP26">
        <v>2.7940174629011216</v>
      </c>
      <c r="AQ26">
        <v>2.7083948387669583</v>
      </c>
      <c r="AR26">
        <v>2.4495065943087289</v>
      </c>
      <c r="AS26">
        <v>2.4509926778972164</v>
      </c>
      <c r="AT26">
        <v>2.4653306342280108</v>
      </c>
      <c r="AU26">
        <v>2.4338300473497361</v>
      </c>
      <c r="AV26">
        <v>2.4477171981213934</v>
      </c>
      <c r="AW26">
        <v>2.481419467493716</v>
      </c>
      <c r="AX26">
        <v>2.4097879114846696</v>
      </c>
      <c r="AY26">
        <v>2.4337863557764656</v>
      </c>
      <c r="AZ26">
        <v>2.4312464579799791</v>
      </c>
      <c r="BA26">
        <v>2.4781380149609036</v>
      </c>
      <c r="BB26">
        <v>2.4521020521298</v>
      </c>
      <c r="BC26">
        <v>2.40006557783689</v>
      </c>
      <c r="BD26">
        <v>2.4311565210770389</v>
      </c>
      <c r="BE26">
        <v>2.4126920321485641</v>
      </c>
      <c r="BF26">
        <v>2.4333195670066572</v>
      </c>
      <c r="BG26">
        <v>2.411293865866492</v>
      </c>
      <c r="BH26">
        <v>2.4184697662902312</v>
      </c>
      <c r="BI26">
        <v>3.2769540123514647</v>
      </c>
      <c r="BJ26">
        <v>3.273566464305377</v>
      </c>
      <c r="BK26">
        <v>3.3071373301207792</v>
      </c>
      <c r="BL26">
        <v>3.1464823956715278</v>
      </c>
      <c r="BM26">
        <v>2.8477603399671869</v>
      </c>
      <c r="BN26">
        <v>2.8361839014981434</v>
      </c>
      <c r="BO26">
        <v>2.8338626550421799</v>
      </c>
      <c r="BP26">
        <v>2.8097424106289735</v>
      </c>
      <c r="BQ26">
        <v>2.7778293947961412</v>
      </c>
      <c r="BR26">
        <v>2.8376506155743875</v>
      </c>
      <c r="BS26">
        <v>2.7679100776186285</v>
      </c>
      <c r="BT26">
        <v>2.8448930048830618</v>
      </c>
      <c r="BU26">
        <v>2.7883814247496428</v>
      </c>
      <c r="BV26">
        <v>2.7990859449761012</v>
      </c>
      <c r="BW26">
        <v>2.8042463383854028</v>
      </c>
      <c r="BX26">
        <v>2.7918431299206397</v>
      </c>
      <c r="BY26">
        <v>2.8159765434443544</v>
      </c>
      <c r="BZ26">
        <v>2.7967176117603016</v>
      </c>
      <c r="CA26">
        <v>2.7934000265051422</v>
      </c>
      <c r="CB26">
        <v>2.7658932108084819</v>
      </c>
      <c r="CC26">
        <v>3.7631398546287107</v>
      </c>
      <c r="CD26">
        <v>3.814822731141478</v>
      </c>
      <c r="CE26">
        <v>3.8162640679236137</v>
      </c>
      <c r="CF26">
        <v>3.8170244159960549</v>
      </c>
      <c r="CG26">
        <v>3.4200730014694689</v>
      </c>
      <c r="CH26">
        <v>3.2566334984651424</v>
      </c>
      <c r="CI26">
        <v>3.2069072514722161</v>
      </c>
      <c r="CJ26">
        <v>3.2466316734749885</v>
      </c>
      <c r="CK26">
        <v>3.234653268720832</v>
      </c>
      <c r="CL26">
        <v>3.2052624016003062</v>
      </c>
      <c r="CM26">
        <v>3.2148888460783316</v>
      </c>
      <c r="CN26">
        <v>3.1562508838102734</v>
      </c>
      <c r="CO26">
        <v>3.2149676532022129</v>
      </c>
      <c r="CP26">
        <v>3.180514483575767</v>
      </c>
      <c r="CQ26">
        <v>3.1606303040702937</v>
      </c>
      <c r="CR26">
        <v>3.1829025628208649</v>
      </c>
      <c r="CS26">
        <v>3.1455452965344164</v>
      </c>
      <c r="CT26">
        <v>3.1834463518628349</v>
      </c>
      <c r="CU26">
        <v>3.1734058567117662</v>
      </c>
      <c r="CV26">
        <v>3.1544183410762145</v>
      </c>
      <c r="CW26">
        <v>3.7551348423916937</v>
      </c>
      <c r="CX26">
        <v>4.3129101073946359</v>
      </c>
      <c r="CY26">
        <v>4.3492121906400367</v>
      </c>
      <c r="CZ26">
        <v>4.3620713485249594</v>
      </c>
      <c r="DA26">
        <v>4.3492746167179197</v>
      </c>
      <c r="DB26">
        <v>4.1653141137476242</v>
      </c>
      <c r="DC26">
        <v>3.7742280875347656</v>
      </c>
      <c r="DD26">
        <v>3.6037832503761633</v>
      </c>
      <c r="DE26">
        <v>3.6890865488903377</v>
      </c>
      <c r="DF26">
        <v>3.6075278771516137</v>
      </c>
      <c r="DG26">
        <v>3.6509056805719071</v>
      </c>
      <c r="DH26">
        <v>3.6278280203086966</v>
      </c>
      <c r="DI26">
        <v>3.5349996732274644</v>
      </c>
      <c r="DJ26">
        <v>3.6541812661002506</v>
      </c>
      <c r="DK26">
        <v>3.5926759961722352</v>
      </c>
      <c r="DL26">
        <v>3.5617217329193562</v>
      </c>
      <c r="DM26">
        <v>3.6426549747644388</v>
      </c>
      <c r="DN26">
        <v>3.5773746507166737</v>
      </c>
      <c r="DO26">
        <v>3.5498944823108678</v>
      </c>
      <c r="DP26">
        <v>3.6631738497016912</v>
      </c>
      <c r="DQ26">
        <v>3.717967863132289</v>
      </c>
      <c r="DR26">
        <v>4.8704024384106228</v>
      </c>
      <c r="DS26">
        <v>4.8507508156774604</v>
      </c>
      <c r="DT26">
        <v>4.8698571816524767</v>
      </c>
      <c r="DU26">
        <v>4.8637812343635618</v>
      </c>
      <c r="DV26">
        <v>4.9222834905354587</v>
      </c>
      <c r="DW26">
        <v>4.7369282934206458</v>
      </c>
      <c r="DX26">
        <v>4.2263261533524368</v>
      </c>
      <c r="DY26">
        <v>4.0426028615119272</v>
      </c>
      <c r="DZ26">
        <v>4.0622893349670619</v>
      </c>
      <c r="EA26">
        <v>3.9877077856572551</v>
      </c>
      <c r="EB26">
        <v>3.9981390607798875</v>
      </c>
      <c r="EC26">
        <v>3.9520693169312566</v>
      </c>
      <c r="ED26">
        <v>4.0506981960497814</v>
      </c>
      <c r="EE26">
        <v>3.9446182448349947</v>
      </c>
      <c r="EF26">
        <v>3.9874219506203858</v>
      </c>
      <c r="EG26">
        <v>3.9907768813060196</v>
      </c>
      <c r="EH26">
        <v>4.0098808785484925</v>
      </c>
      <c r="EI26">
        <v>4.0249706844953055</v>
      </c>
      <c r="EJ26">
        <v>4.0044397981738697</v>
      </c>
      <c r="EK26">
        <v>0</v>
      </c>
      <c r="EL26">
        <v>5.3304358732657091</v>
      </c>
      <c r="EM26">
        <v>5.4298336402315819</v>
      </c>
      <c r="EN26">
        <v>5.3452622681862758</v>
      </c>
      <c r="EO26">
        <v>5.4361586147266658</v>
      </c>
      <c r="EP26">
        <v>5.416722379706429</v>
      </c>
      <c r="EQ26">
        <v>5.4513807413917235</v>
      </c>
      <c r="ER26">
        <v>5.3322530053769244</v>
      </c>
      <c r="ES26">
        <v>4.735285584069163</v>
      </c>
      <c r="ET26">
        <v>4.556601404089303</v>
      </c>
      <c r="EU26">
        <v>4.4459260930477491</v>
      </c>
      <c r="EV26">
        <v>4.435741109661647</v>
      </c>
      <c r="EW26">
        <v>4.4637187954940156</v>
      </c>
      <c r="EX26">
        <v>4.4381968596331589</v>
      </c>
      <c r="EY26">
        <v>4.4443866546791249</v>
      </c>
      <c r="EZ26">
        <v>4.3933185324348543</v>
      </c>
      <c r="FA26">
        <v>4.3930674631230087</v>
      </c>
      <c r="FB26">
        <v>4.4118421399460432</v>
      </c>
      <c r="FC26">
        <v>4.3606560060073436</v>
      </c>
      <c r="FD26">
        <v>4.3988323097510724</v>
      </c>
      <c r="FE26">
        <v>0</v>
      </c>
      <c r="FF26">
        <v>5.2008749582723679</v>
      </c>
      <c r="FG26">
        <v>5.9677369060903107</v>
      </c>
      <c r="FH26">
        <v>5.940901619494344</v>
      </c>
      <c r="FI26">
        <v>6.0051860569800741</v>
      </c>
      <c r="FJ26">
        <v>5.9813682327403503</v>
      </c>
      <c r="FK26">
        <v>5.9643820668712069</v>
      </c>
      <c r="FL26">
        <v>5.9288750561824495</v>
      </c>
      <c r="FM26">
        <v>5.8978131609964581</v>
      </c>
      <c r="FN26">
        <v>5.3262788047679956</v>
      </c>
      <c r="FO26">
        <v>4.9072738930522766</v>
      </c>
      <c r="FP26">
        <v>4.8912514981945341</v>
      </c>
      <c r="FQ26">
        <v>4.8983713436682477</v>
      </c>
      <c r="FR26">
        <v>4.8213161831972018</v>
      </c>
      <c r="FS26">
        <v>4.8663863895315949</v>
      </c>
      <c r="FT26">
        <v>4.897043926209002</v>
      </c>
      <c r="FU26">
        <v>4.8593678500925845</v>
      </c>
      <c r="FV26">
        <v>4.8459907361460841</v>
      </c>
      <c r="FW26">
        <v>4.8731854937637342</v>
      </c>
      <c r="FX26">
        <v>4.7011142286769632</v>
      </c>
      <c r="FY26">
        <v>0</v>
      </c>
      <c r="FZ26">
        <v>5.1461264758487806</v>
      </c>
      <c r="GA26">
        <v>6.4468245007551896</v>
      </c>
      <c r="GB26">
        <v>6.5036864467387154</v>
      </c>
      <c r="GC26">
        <v>6.4331439102322188</v>
      </c>
      <c r="GD26">
        <v>6.5008080418401564</v>
      </c>
      <c r="GE26">
        <v>6.4347177452643578</v>
      </c>
      <c r="GF26">
        <v>6.4686507127108754</v>
      </c>
      <c r="GG26">
        <v>6.5127858937811105</v>
      </c>
      <c r="GH26">
        <v>6.2402847378926438</v>
      </c>
      <c r="GI26">
        <v>5.7045161120827572</v>
      </c>
      <c r="GJ26">
        <v>5.4168909641349323</v>
      </c>
      <c r="GK26">
        <v>5.2199548554304549</v>
      </c>
      <c r="GL26">
        <v>5.2679078008978957</v>
      </c>
      <c r="GM26">
        <v>5.1829482132389808</v>
      </c>
      <c r="GN26">
        <v>5.1824795991992589</v>
      </c>
      <c r="GO26">
        <v>5.2165907940616885</v>
      </c>
      <c r="GP26">
        <v>5.275824102544016</v>
      </c>
      <c r="GQ26">
        <v>5.2660451055860724</v>
      </c>
      <c r="GR26">
        <v>5.1914253639768528</v>
      </c>
      <c r="GS26">
        <v>0</v>
      </c>
      <c r="GT26">
        <v>4.9643633067926869</v>
      </c>
      <c r="GU26">
        <v>6.6875379477159456</v>
      </c>
      <c r="GV26">
        <v>6.992603046740161</v>
      </c>
      <c r="GW26">
        <v>7.1298008773667005</v>
      </c>
      <c r="GX26">
        <v>6.982463436793978</v>
      </c>
      <c r="GY26">
        <v>7.0309392313425123</v>
      </c>
      <c r="GZ26">
        <v>6.965366405397373</v>
      </c>
      <c r="HA26">
        <v>7.0452294709174064</v>
      </c>
      <c r="HB26">
        <v>7.0792280607961864</v>
      </c>
      <c r="HC26">
        <v>6.824251459245561</v>
      </c>
      <c r="HD26">
        <v>6.1845497131347908</v>
      </c>
      <c r="HE26">
        <v>5.8554391823614562</v>
      </c>
      <c r="HF26">
        <v>5.7828904452995884</v>
      </c>
      <c r="HG26">
        <v>5.6471047856668006</v>
      </c>
      <c r="HH26">
        <v>5.6919422841790963</v>
      </c>
      <c r="HI26">
        <v>5.5544916374810214</v>
      </c>
      <c r="HJ26">
        <v>5.6135296857758545</v>
      </c>
      <c r="HK26">
        <v>5.5671496959413656</v>
      </c>
      <c r="HL26">
        <v>5.6314393482585503</v>
      </c>
      <c r="HM26">
        <v>0</v>
      </c>
      <c r="HN26">
        <v>0</v>
      </c>
      <c r="HO26">
        <v>6.4537358848271502</v>
      </c>
      <c r="HP26">
        <v>7.5707438336611697</v>
      </c>
      <c r="HQ26">
        <v>7.517032886976593</v>
      </c>
      <c r="HR26">
        <v>7.5030654203679763</v>
      </c>
      <c r="HS26">
        <v>7.5641188462841384</v>
      </c>
      <c r="HT26">
        <v>7.5244781071565727</v>
      </c>
      <c r="HU26">
        <v>7.4949391577778472</v>
      </c>
      <c r="HV26">
        <v>7.571122110055466</v>
      </c>
      <c r="HW26">
        <v>7.5065525257573915</v>
      </c>
      <c r="HX26">
        <v>7.3756311962924839</v>
      </c>
      <c r="HY26">
        <v>7.0450262431583743</v>
      </c>
      <c r="HZ26">
        <v>6.3761771726673331</v>
      </c>
      <c r="IA26">
        <v>6.0045563241248985</v>
      </c>
      <c r="IB26">
        <v>5.9715836297269043</v>
      </c>
      <c r="IC26">
        <v>6.094102033055071</v>
      </c>
      <c r="ID26">
        <v>6.0968833701639165</v>
      </c>
      <c r="IE26">
        <v>6.0520540775717286</v>
      </c>
      <c r="IF26">
        <v>6.0573643710306193</v>
      </c>
      <c r="IG26">
        <v>0</v>
      </c>
      <c r="IH26">
        <v>0</v>
      </c>
      <c r="II26">
        <v>6.3444695700896787</v>
      </c>
      <c r="IJ26">
        <v>7.9713620150615565</v>
      </c>
      <c r="IK26">
        <v>8.1024508083977551</v>
      </c>
      <c r="IL26">
        <v>8.080177223029585</v>
      </c>
      <c r="IM26">
        <v>8.0530170336309723</v>
      </c>
      <c r="IN26">
        <v>7.9779209229232064</v>
      </c>
      <c r="IO26">
        <v>8.0262410604145753</v>
      </c>
      <c r="IP26">
        <v>8.0919691472554245</v>
      </c>
      <c r="IQ26">
        <v>8.106227114331972</v>
      </c>
      <c r="IR26">
        <v>8.0393460764602711</v>
      </c>
      <c r="IS26">
        <v>7.7527004001053044</v>
      </c>
      <c r="IT26">
        <v>7.4704663387002492</v>
      </c>
      <c r="IU26">
        <v>6.8125249031435819</v>
      </c>
      <c r="IV26">
        <v>6.6113251552797614</v>
      </c>
      <c r="IW26">
        <v>6.4031988221887168</v>
      </c>
      <c r="IX26">
        <v>6.4012693064062276</v>
      </c>
      <c r="IY26">
        <v>6.4551044274112508</v>
      </c>
      <c r="IZ26">
        <v>6.5285221042197534</v>
      </c>
      <c r="JA26">
        <v>0</v>
      </c>
      <c r="JB26">
        <v>0</v>
      </c>
      <c r="JC26">
        <v>5.9090624486073766</v>
      </c>
      <c r="JD26">
        <v>7.6367650276427312</v>
      </c>
      <c r="JE26">
        <v>8.4531151654550722</v>
      </c>
      <c r="JF26">
        <v>8.5908476990898155</v>
      </c>
      <c r="JG26">
        <v>8.5485049472112475</v>
      </c>
      <c r="JH26">
        <v>8.4854400534903895</v>
      </c>
      <c r="JI26">
        <v>8.5353454436615444</v>
      </c>
      <c r="JJ26">
        <v>8.40220924417169</v>
      </c>
      <c r="JK26">
        <v>8.4246905344389376</v>
      </c>
      <c r="JL26">
        <v>8.4557099846523656</v>
      </c>
      <c r="JM26">
        <v>8.4935032814290565</v>
      </c>
      <c r="JN26">
        <v>8.386070043660288</v>
      </c>
      <c r="JO26">
        <v>7.8698628426782307</v>
      </c>
      <c r="JP26">
        <v>7.2759233162997647</v>
      </c>
      <c r="JQ26">
        <v>6.9795470063620666</v>
      </c>
      <c r="JR26">
        <v>6.981189337986768</v>
      </c>
      <c r="JS26">
        <v>6.6394100242425997</v>
      </c>
      <c r="JT26">
        <v>6.7309760678806949</v>
      </c>
      <c r="JU26">
        <v>0</v>
      </c>
      <c r="JV26">
        <v>0</v>
      </c>
      <c r="JW26">
        <v>5.4735972378375193</v>
      </c>
      <c r="JX26">
        <v>6.9903280964841557</v>
      </c>
      <c r="JY26">
        <v>8.4820700011905696</v>
      </c>
      <c r="JZ26">
        <v>8.5611298817348995</v>
      </c>
      <c r="KA26">
        <v>8.497339167120618</v>
      </c>
      <c r="KB26">
        <v>8.3948247609544087</v>
      </c>
      <c r="KC26">
        <v>8.4863345235040271</v>
      </c>
      <c r="KD26">
        <v>8.4205177938575009</v>
      </c>
      <c r="KE26">
        <v>8.4650674638711969</v>
      </c>
      <c r="KF26">
        <v>8.4942569796883163</v>
      </c>
      <c r="KG26">
        <v>8.4298007457500947</v>
      </c>
      <c r="KH26">
        <v>8.4371692148664525</v>
      </c>
      <c r="KI26">
        <v>8.0959305129159276</v>
      </c>
      <c r="KJ26">
        <v>7.8858249018883351</v>
      </c>
      <c r="KK26">
        <v>7.1513206332577148</v>
      </c>
      <c r="KL26">
        <v>6.5154883950727163</v>
      </c>
      <c r="KM26">
        <v>6.5728203577049431</v>
      </c>
      <c r="KN26">
        <v>6.5528818013829833</v>
      </c>
      <c r="KO26">
        <v>0</v>
      </c>
      <c r="KP26">
        <v>0</v>
      </c>
      <c r="KQ26">
        <v>0</v>
      </c>
      <c r="KR26">
        <v>5.8955020023758449</v>
      </c>
      <c r="KS26">
        <v>8.1081657936748304</v>
      </c>
      <c r="KT26">
        <v>8.5681097699015645</v>
      </c>
      <c r="KU26">
        <v>8.461830727286527</v>
      </c>
      <c r="KV26">
        <v>8.4641600647218311</v>
      </c>
      <c r="KW26">
        <v>8.4586054084044289</v>
      </c>
      <c r="KX26">
        <v>8.4616389628156679</v>
      </c>
      <c r="KY26">
        <v>8.3809255009740369</v>
      </c>
      <c r="KZ26">
        <v>8.3228789344541898</v>
      </c>
      <c r="LA26">
        <v>8.4068179926372082</v>
      </c>
      <c r="LB26">
        <v>8.3615899494810666</v>
      </c>
      <c r="LC26">
        <v>8.3436379993668037</v>
      </c>
      <c r="LD26">
        <v>7.8992116851676615</v>
      </c>
      <c r="LE26">
        <v>8.2785462867369404</v>
      </c>
      <c r="LF26">
        <v>7.3934190004773477</v>
      </c>
      <c r="LG26">
        <v>6.5111834166962899</v>
      </c>
      <c r="LH26">
        <v>6.4661146873461908</v>
      </c>
      <c r="LI26">
        <v>0</v>
      </c>
      <c r="LJ26">
        <v>0</v>
      </c>
      <c r="LK26">
        <v>0</v>
      </c>
      <c r="LL26">
        <v>4.9132576893099751</v>
      </c>
      <c r="LM26">
        <v>6.9351319125974422</v>
      </c>
      <c r="LN26">
        <v>7.6443516706530135</v>
      </c>
      <c r="LO26">
        <v>7.9405431135710778</v>
      </c>
      <c r="LP26">
        <v>7.7699894172391284</v>
      </c>
      <c r="LQ26">
        <v>7.9035436577245939</v>
      </c>
      <c r="LR26">
        <v>7.807058151721125</v>
      </c>
      <c r="LS26">
        <v>7.9085157618997313</v>
      </c>
      <c r="LT26">
        <v>7.819008656193458</v>
      </c>
      <c r="LU26">
        <v>7.9250425836710043</v>
      </c>
      <c r="LV26">
        <v>8.0439445275414769</v>
      </c>
      <c r="LW26">
        <v>7.8467282476731368</v>
      </c>
      <c r="LX26">
        <v>7.9062818645000172</v>
      </c>
      <c r="LY26">
        <v>7.437639577992945</v>
      </c>
      <c r="LZ26">
        <v>7.4666623881911045</v>
      </c>
      <c r="MA26">
        <v>6.1087428978692095</v>
      </c>
      <c r="MB26">
        <v>5.9577503451473008</v>
      </c>
      <c r="MC26">
        <v>0</v>
      </c>
      <c r="MD26">
        <v>0</v>
      </c>
      <c r="ME26">
        <v>0</v>
      </c>
      <c r="MF26">
        <v>3.2400199739624767</v>
      </c>
      <c r="MG26">
        <v>5.3528416788066782</v>
      </c>
      <c r="MH26">
        <v>6.5083318473966294</v>
      </c>
      <c r="MI26">
        <v>7.3171983189635377</v>
      </c>
      <c r="MJ26">
        <v>7.5874936557553259</v>
      </c>
      <c r="MK26">
        <v>7.6149184826450895</v>
      </c>
      <c r="ML26">
        <v>7.6564380258758717</v>
      </c>
      <c r="MM26">
        <v>7.6285694018240484</v>
      </c>
      <c r="MN26">
        <v>7.5626512841839419</v>
      </c>
      <c r="MO26">
        <v>7.5942606914824227</v>
      </c>
      <c r="MP26">
        <v>7.7721006185700423</v>
      </c>
      <c r="MQ26">
        <v>7.7028525557591774</v>
      </c>
      <c r="MR26">
        <v>7.6089881352231661</v>
      </c>
      <c r="MS26">
        <v>7.3150420511046619</v>
      </c>
      <c r="MT26">
        <v>7.2167827752982658</v>
      </c>
      <c r="MU26">
        <v>7.0946460513318605</v>
      </c>
      <c r="MV26">
        <v>6.2346688400691148</v>
      </c>
      <c r="MW26">
        <v>0</v>
      </c>
      <c r="MX26">
        <v>0</v>
      </c>
      <c r="MY26">
        <v>0</v>
      </c>
      <c r="MZ26">
        <v>2.3391477250428752</v>
      </c>
      <c r="NA26">
        <v>4.4473467483334685</v>
      </c>
      <c r="NB26">
        <v>5.1492446770266298</v>
      </c>
      <c r="NC26">
        <v>6.0852277666884058</v>
      </c>
      <c r="ND26">
        <v>7.6363101282756896</v>
      </c>
      <c r="NE26">
        <v>7.6724625306759799</v>
      </c>
      <c r="NF26">
        <v>7.7834215361053332</v>
      </c>
      <c r="NG26">
        <v>7.7599268576977956</v>
      </c>
      <c r="NH26">
        <v>7.7965220347650686</v>
      </c>
      <c r="NI26">
        <v>7.6663798053517045</v>
      </c>
      <c r="NJ26">
        <v>7.4988039990096365</v>
      </c>
      <c r="NK26">
        <v>7.78075313022382</v>
      </c>
      <c r="NL26">
        <v>7.5888565379171018</v>
      </c>
      <c r="NM26">
        <v>7.6480725701910952</v>
      </c>
      <c r="NN26">
        <v>7.4961765448109201</v>
      </c>
      <c r="NO26">
        <v>7.5132284627528927</v>
      </c>
      <c r="NP26">
        <v>7.2120815380785412</v>
      </c>
      <c r="NQ26">
        <v>0</v>
      </c>
      <c r="NR26">
        <v>0</v>
      </c>
      <c r="NS26">
        <v>0</v>
      </c>
      <c r="NT26">
        <v>0</v>
      </c>
      <c r="NU26">
        <v>2.5622679869698408</v>
      </c>
      <c r="NV26">
        <v>4.048540169587949</v>
      </c>
      <c r="NW26">
        <v>4.7498617843264457</v>
      </c>
      <c r="NX26">
        <v>6.8592818293880953</v>
      </c>
      <c r="NY26">
        <v>7.3700997630070466</v>
      </c>
      <c r="NZ26">
        <v>7.5495725404139167</v>
      </c>
      <c r="OA26">
        <v>7.4297393288103919</v>
      </c>
      <c r="OB26">
        <v>7.5579619094249244</v>
      </c>
      <c r="OC26">
        <v>7.5466957714648695</v>
      </c>
      <c r="OD26">
        <v>7.3359701261553854</v>
      </c>
      <c r="OE26">
        <v>7.4426908066788533</v>
      </c>
      <c r="OF26">
        <v>7.6431436012774725</v>
      </c>
      <c r="OG26">
        <v>7.5958846152304007</v>
      </c>
      <c r="OH26">
        <v>7.4525827297329723</v>
      </c>
      <c r="OI26">
        <v>7.4395087227064378</v>
      </c>
      <c r="OJ26">
        <v>7.4950270142521678</v>
      </c>
      <c r="OK26">
        <v>0</v>
      </c>
      <c r="OL26">
        <v>0</v>
      </c>
      <c r="OM26">
        <v>0</v>
      </c>
      <c r="ON26">
        <v>0</v>
      </c>
      <c r="OO26">
        <v>1.6610821516742675</v>
      </c>
      <c r="OP26">
        <v>2.1748861846510477</v>
      </c>
      <c r="OQ26">
        <v>3.2508426772757724</v>
      </c>
      <c r="OR26">
        <v>5.050291234311481</v>
      </c>
      <c r="OS26">
        <v>6.9786088748253299</v>
      </c>
      <c r="OT26">
        <v>7.6820064338811225</v>
      </c>
      <c r="OU26">
        <v>7.66961048681405</v>
      </c>
      <c r="OV26">
        <v>7.8228714159165484</v>
      </c>
      <c r="OW26">
        <v>7.7545948966328364</v>
      </c>
      <c r="OX26">
        <v>7.6024865881089845</v>
      </c>
      <c r="OY26">
        <v>7.7429014042849866</v>
      </c>
      <c r="OZ26">
        <v>7.5864932333360704</v>
      </c>
      <c r="PA26">
        <v>7.75441946694359</v>
      </c>
      <c r="PB26">
        <v>7.4737843903219074</v>
      </c>
      <c r="PC26">
        <v>7.6757429524469352</v>
      </c>
      <c r="PD26">
        <v>7.8481645751357521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1.2917012739452556</v>
      </c>
      <c r="PK26">
        <v>1.9294471440663061</v>
      </c>
      <c r="PL26">
        <v>3.7937100391946159</v>
      </c>
      <c r="PM26">
        <v>5.1533921706647865</v>
      </c>
      <c r="PN26">
        <v>7.2850593841252653</v>
      </c>
      <c r="PO26">
        <v>7.7483119595794649</v>
      </c>
      <c r="PP26">
        <v>8.1919978352444147</v>
      </c>
      <c r="PQ26">
        <v>8.0741897658832134</v>
      </c>
      <c r="PR26">
        <v>7.9063990882428117</v>
      </c>
      <c r="PS26">
        <v>7.9447165893912652</v>
      </c>
      <c r="PT26">
        <v>7.9905755332300972</v>
      </c>
      <c r="PU26">
        <v>8.1714460013299313</v>
      </c>
      <c r="PV26">
        <v>8.3040340838497801</v>
      </c>
      <c r="PW26">
        <v>8.0667086736272022</v>
      </c>
      <c r="PX26">
        <v>7.9393520706038814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2.0934566506085486</v>
      </c>
      <c r="QG26">
        <v>4.0313978083191948</v>
      </c>
      <c r="QH26">
        <v>5.5114233394489576</v>
      </c>
      <c r="QI26">
        <v>7.2463771764521088</v>
      </c>
      <c r="QJ26">
        <v>8.2607244887717055</v>
      </c>
      <c r="QK26">
        <v>8.5949901540168572</v>
      </c>
      <c r="QL26">
        <v>8.5807958204416881</v>
      </c>
      <c r="QM26">
        <v>8.5796659217712126</v>
      </c>
      <c r="QN26">
        <v>8.5518767067690415</v>
      </c>
      <c r="QO26">
        <v>8.514508576618713</v>
      </c>
      <c r="QP26">
        <v>8.4339221502095327</v>
      </c>
      <c r="QQ26">
        <v>8.5638929726439894</v>
      </c>
      <c r="QR26">
        <v>8.6043726081790997</v>
      </c>
      <c r="QT26" s="41" t="s">
        <v>107</v>
      </c>
    </row>
    <row r="27" spans="1:489" x14ac:dyDescent="0.25">
      <c r="A27">
        <v>1.8973357028753344</v>
      </c>
      <c r="B27">
        <v>1.8648109410116567</v>
      </c>
      <c r="C27">
        <v>1.8370255612135653</v>
      </c>
      <c r="D27">
        <v>1.8346438223626749</v>
      </c>
      <c r="E27">
        <v>1.8378160163155124</v>
      </c>
      <c r="F27">
        <v>1.8292561225778767</v>
      </c>
      <c r="G27">
        <v>1.83333905652869</v>
      </c>
      <c r="H27">
        <v>1.8271743743604463</v>
      </c>
      <c r="I27">
        <v>1.8173888104238924</v>
      </c>
      <c r="J27">
        <v>1.8230084939137765</v>
      </c>
      <c r="K27">
        <v>1.8285833421217708</v>
      </c>
      <c r="L27">
        <v>1.8345957115289804</v>
      </c>
      <c r="M27">
        <v>1.8189253047562963</v>
      </c>
      <c r="N27">
        <v>1.8363524668922384</v>
      </c>
      <c r="O27">
        <v>1.7945227045602608</v>
      </c>
      <c r="P27">
        <v>1.8045856086290391</v>
      </c>
      <c r="Q27">
        <v>1.7928789974155592</v>
      </c>
      <c r="R27">
        <v>1.8178991921516874</v>
      </c>
      <c r="S27">
        <v>1.8032842794007093</v>
      </c>
      <c r="T27">
        <v>1.8402594864142379</v>
      </c>
      <c r="U27">
        <v>2.3296181750204989</v>
      </c>
      <c r="V27">
        <v>2.3453646998583588</v>
      </c>
      <c r="W27">
        <v>2.133740328811045</v>
      </c>
      <c r="X27">
        <v>2.148805967911096</v>
      </c>
      <c r="Y27">
        <v>2.1452324563517204</v>
      </c>
      <c r="Z27">
        <v>2.1972791559088525</v>
      </c>
      <c r="AA27">
        <v>2.1228580581239136</v>
      </c>
      <c r="AB27">
        <v>2.1172153844618604</v>
      </c>
      <c r="AC27">
        <v>2.0943030604357684</v>
      </c>
      <c r="AD27">
        <v>2.1423744738446766</v>
      </c>
      <c r="AE27">
        <v>2.1378273903212772</v>
      </c>
      <c r="AF27">
        <v>2.1323195266974473</v>
      </c>
      <c r="AG27">
        <v>2.1514417828054939</v>
      </c>
      <c r="AH27">
        <v>2.1090540107373927</v>
      </c>
      <c r="AI27">
        <v>2.1153792363572208</v>
      </c>
      <c r="AJ27">
        <v>2.0996177523560204</v>
      </c>
      <c r="AK27">
        <v>2.1194917668329407</v>
      </c>
      <c r="AL27">
        <v>2.1048415861427046</v>
      </c>
      <c r="AM27">
        <v>2.1310481309007465</v>
      </c>
      <c r="AN27">
        <v>2.1109364496192335</v>
      </c>
      <c r="AO27">
        <v>2.7913814279478402</v>
      </c>
      <c r="AP27">
        <v>2.7940174629011216</v>
      </c>
      <c r="AQ27">
        <v>2.7083948387669583</v>
      </c>
      <c r="AR27">
        <v>2.4495065943087293</v>
      </c>
      <c r="AS27">
        <v>2.450992677897216</v>
      </c>
      <c r="AT27">
        <v>2.4653306342280112</v>
      </c>
      <c r="AU27">
        <v>2.4338300473497365</v>
      </c>
      <c r="AV27">
        <v>2.4477171981213934</v>
      </c>
      <c r="AW27">
        <v>2.481419467493716</v>
      </c>
      <c r="AX27">
        <v>2.4097879114846696</v>
      </c>
      <c r="AY27">
        <v>2.4337863557764652</v>
      </c>
      <c r="AZ27">
        <v>2.4312464579799791</v>
      </c>
      <c r="BA27">
        <v>2.4781380149609036</v>
      </c>
      <c r="BB27">
        <v>2.4521020521298</v>
      </c>
      <c r="BC27">
        <v>2.40006557783689</v>
      </c>
      <c r="BD27">
        <v>2.4311565210770398</v>
      </c>
      <c r="BE27">
        <v>2.4126920321485641</v>
      </c>
      <c r="BF27">
        <v>2.4333195670066572</v>
      </c>
      <c r="BG27">
        <v>2.4112938658664924</v>
      </c>
      <c r="BH27">
        <v>2.4184697662902312</v>
      </c>
      <c r="BI27">
        <v>3.2769540123514638</v>
      </c>
      <c r="BJ27">
        <v>3.2735664643053775</v>
      </c>
      <c r="BK27">
        <v>3.3071373301207792</v>
      </c>
      <c r="BL27">
        <v>3.1464823956715278</v>
      </c>
      <c r="BM27">
        <v>2.8477603399671874</v>
      </c>
      <c r="BN27">
        <v>2.8361839014981434</v>
      </c>
      <c r="BO27">
        <v>2.8338626550421799</v>
      </c>
      <c r="BP27">
        <v>2.8097424106289735</v>
      </c>
      <c r="BQ27">
        <v>2.7778293947961412</v>
      </c>
      <c r="BR27">
        <v>2.8376506155743875</v>
      </c>
      <c r="BS27">
        <v>2.7679100776186285</v>
      </c>
      <c r="BT27">
        <v>2.8448930048830614</v>
      </c>
      <c r="BU27">
        <v>2.7883814247496423</v>
      </c>
      <c r="BV27">
        <v>2.7990859449761012</v>
      </c>
      <c r="BW27">
        <v>2.8042463383854028</v>
      </c>
      <c r="BX27">
        <v>2.7918431299206397</v>
      </c>
      <c r="BY27">
        <v>2.8159765434443544</v>
      </c>
      <c r="BZ27">
        <v>2.7967176117603016</v>
      </c>
      <c r="CA27">
        <v>2.7934000265051422</v>
      </c>
      <c r="CB27">
        <v>2.7658932108084819</v>
      </c>
      <c r="CC27">
        <v>3.7631398546287107</v>
      </c>
      <c r="CD27">
        <v>3.814822731141478</v>
      </c>
      <c r="CE27">
        <v>3.8162640679236133</v>
      </c>
      <c r="CF27">
        <v>3.8170244159960549</v>
      </c>
      <c r="CG27">
        <v>3.4200730014694689</v>
      </c>
      <c r="CH27">
        <v>3.2566334984651424</v>
      </c>
      <c r="CI27">
        <v>3.2069072514722161</v>
      </c>
      <c r="CJ27">
        <v>3.2466316734749885</v>
      </c>
      <c r="CK27">
        <v>3.2346532687208325</v>
      </c>
      <c r="CL27">
        <v>3.2052624016003066</v>
      </c>
      <c r="CM27">
        <v>3.2148888460783316</v>
      </c>
      <c r="CN27">
        <v>3.1562508838102734</v>
      </c>
      <c r="CO27">
        <v>3.2149676532022129</v>
      </c>
      <c r="CP27">
        <v>3.1805144835757666</v>
      </c>
      <c r="CQ27">
        <v>3.1606303040702937</v>
      </c>
      <c r="CR27">
        <v>3.1829025628208654</v>
      </c>
      <c r="CS27">
        <v>3.1455452965344164</v>
      </c>
      <c r="CT27">
        <v>3.1834463518628349</v>
      </c>
      <c r="CU27">
        <v>3.1734058567117662</v>
      </c>
      <c r="CV27">
        <v>3.1544183410762145</v>
      </c>
      <c r="CW27">
        <v>3.7551348423916933</v>
      </c>
      <c r="CX27">
        <v>4.3129101073946359</v>
      </c>
      <c r="CY27">
        <v>4.3492121906400367</v>
      </c>
      <c r="CZ27">
        <v>4.3620713485249594</v>
      </c>
      <c r="DA27">
        <v>4.3492746167179197</v>
      </c>
      <c r="DB27">
        <v>4.1653141137476251</v>
      </c>
      <c r="DC27">
        <v>3.7742280875347656</v>
      </c>
      <c r="DD27">
        <v>3.6037832503761633</v>
      </c>
      <c r="DE27">
        <v>3.6890865488903377</v>
      </c>
      <c r="DF27">
        <v>3.6075278771516137</v>
      </c>
      <c r="DG27">
        <v>3.6509056805719071</v>
      </c>
      <c r="DH27">
        <v>3.6278280203086974</v>
      </c>
      <c r="DI27">
        <v>3.5349996732274644</v>
      </c>
      <c r="DJ27">
        <v>3.6541812661002511</v>
      </c>
      <c r="DK27">
        <v>3.5926759961722352</v>
      </c>
      <c r="DL27">
        <v>3.5617217329193562</v>
      </c>
      <c r="DM27">
        <v>3.6426549747644401</v>
      </c>
      <c r="DN27">
        <v>3.5773746507166733</v>
      </c>
      <c r="DO27">
        <v>3.5498944823108678</v>
      </c>
      <c r="DP27">
        <v>3.6631738497016908</v>
      </c>
      <c r="DQ27">
        <v>3.7179678631322886</v>
      </c>
      <c r="DR27">
        <v>4.8704024384106228</v>
      </c>
      <c r="DS27">
        <v>4.8507508156774604</v>
      </c>
      <c r="DT27">
        <v>4.8698571816524767</v>
      </c>
      <c r="DU27">
        <v>4.8637812343635618</v>
      </c>
      <c r="DV27">
        <v>4.9222834905354587</v>
      </c>
      <c r="DW27">
        <v>4.7369282934206458</v>
      </c>
      <c r="DX27">
        <v>4.2263261533524368</v>
      </c>
      <c r="DY27">
        <v>4.0426028615119272</v>
      </c>
      <c r="DZ27">
        <v>4.0622893349670619</v>
      </c>
      <c r="EA27">
        <v>3.9877077856572551</v>
      </c>
      <c r="EB27">
        <v>3.998139060779887</v>
      </c>
      <c r="EC27">
        <v>3.9520693169312575</v>
      </c>
      <c r="ED27">
        <v>4.0506981960497814</v>
      </c>
      <c r="EE27">
        <v>3.9446182448349951</v>
      </c>
      <c r="EF27">
        <v>3.9874219506203858</v>
      </c>
      <c r="EG27">
        <v>3.9907768813060196</v>
      </c>
      <c r="EH27">
        <v>4.0098808785484925</v>
      </c>
      <c r="EI27">
        <v>4.0249706844953055</v>
      </c>
      <c r="EJ27">
        <v>4.0044397981738697</v>
      </c>
      <c r="EK27">
        <v>0</v>
      </c>
      <c r="EL27">
        <v>5.33043587326571</v>
      </c>
      <c r="EM27">
        <v>5.4298336402315828</v>
      </c>
      <c r="EN27">
        <v>5.3452622681862758</v>
      </c>
      <c r="EO27">
        <v>5.4361586147266658</v>
      </c>
      <c r="EP27">
        <v>5.4167223797064272</v>
      </c>
      <c r="EQ27">
        <v>5.4513807413917235</v>
      </c>
      <c r="ER27">
        <v>5.3322530053769244</v>
      </c>
      <c r="ES27">
        <v>4.7352855840691612</v>
      </c>
      <c r="ET27">
        <v>4.556601404089303</v>
      </c>
      <c r="EU27">
        <v>4.4459260930477491</v>
      </c>
      <c r="EV27">
        <v>4.435741109661647</v>
      </c>
      <c r="EW27">
        <v>4.4637187954940156</v>
      </c>
      <c r="EX27">
        <v>4.4381968596331589</v>
      </c>
      <c r="EY27">
        <v>4.4443866546791249</v>
      </c>
      <c r="EZ27">
        <v>4.3933185324348543</v>
      </c>
      <c r="FA27">
        <v>4.3930674631230096</v>
      </c>
      <c r="FB27">
        <v>4.4118421399460432</v>
      </c>
      <c r="FC27">
        <v>4.3606560060073436</v>
      </c>
      <c r="FD27">
        <v>4.3988323097510724</v>
      </c>
      <c r="FE27">
        <v>0</v>
      </c>
      <c r="FF27">
        <v>5.2008749582723679</v>
      </c>
      <c r="FG27">
        <v>5.9677369060903107</v>
      </c>
      <c r="FH27">
        <v>5.940901619494344</v>
      </c>
      <c r="FI27">
        <v>6.0051860569800741</v>
      </c>
      <c r="FJ27">
        <v>5.9813682327403503</v>
      </c>
      <c r="FK27">
        <v>5.9643820668712078</v>
      </c>
      <c r="FL27">
        <v>5.9288750561824495</v>
      </c>
      <c r="FM27">
        <v>5.8978131609964581</v>
      </c>
      <c r="FN27">
        <v>5.3262788047679956</v>
      </c>
      <c r="FO27">
        <v>4.9072738930522766</v>
      </c>
      <c r="FP27">
        <v>4.8912514981945341</v>
      </c>
      <c r="FQ27">
        <v>4.8983713436682477</v>
      </c>
      <c r="FR27">
        <v>4.8213161831972027</v>
      </c>
      <c r="FS27">
        <v>4.8663863895315949</v>
      </c>
      <c r="FT27">
        <v>4.8970439262090029</v>
      </c>
      <c r="FU27">
        <v>4.8593678500925845</v>
      </c>
      <c r="FV27">
        <v>4.8459907361460841</v>
      </c>
      <c r="FW27">
        <v>4.8731854937637342</v>
      </c>
      <c r="FX27">
        <v>4.701114228676964</v>
      </c>
      <c r="FY27">
        <v>0</v>
      </c>
      <c r="FZ27">
        <v>5.1461264758487806</v>
      </c>
      <c r="GA27">
        <v>6.4468245007551888</v>
      </c>
      <c r="GB27">
        <v>6.5036864467387154</v>
      </c>
      <c r="GC27">
        <v>6.4331439102322188</v>
      </c>
      <c r="GD27">
        <v>6.5008080418401564</v>
      </c>
      <c r="GE27">
        <v>6.4347177452643578</v>
      </c>
      <c r="GF27">
        <v>6.4686507127108754</v>
      </c>
      <c r="GG27">
        <v>6.5127858937811105</v>
      </c>
      <c r="GH27">
        <v>6.2402847378926438</v>
      </c>
      <c r="GI27">
        <v>5.7045161120827581</v>
      </c>
      <c r="GJ27">
        <v>5.4168909641349323</v>
      </c>
      <c r="GK27">
        <v>5.2199548554304549</v>
      </c>
      <c r="GL27">
        <v>5.2679078008978957</v>
      </c>
      <c r="GM27">
        <v>5.1829482132389808</v>
      </c>
      <c r="GN27">
        <v>5.1824795991992589</v>
      </c>
      <c r="GO27">
        <v>5.2165907940616885</v>
      </c>
      <c r="GP27">
        <v>5.275824102544016</v>
      </c>
      <c r="GQ27">
        <v>5.2660451055860724</v>
      </c>
      <c r="GR27">
        <v>5.1914253639768537</v>
      </c>
      <c r="GS27">
        <v>0</v>
      </c>
      <c r="GT27">
        <v>4.9643633067926878</v>
      </c>
      <c r="GU27">
        <v>6.6875379477159456</v>
      </c>
      <c r="GV27">
        <v>6.992603046740161</v>
      </c>
      <c r="GW27">
        <v>7.1298008773667005</v>
      </c>
      <c r="GX27">
        <v>6.982463436793978</v>
      </c>
      <c r="GY27">
        <v>7.0309392313425123</v>
      </c>
      <c r="GZ27">
        <v>6.965366405397373</v>
      </c>
      <c r="HA27">
        <v>7.0452294709174064</v>
      </c>
      <c r="HB27">
        <v>7.0792280607961882</v>
      </c>
      <c r="HC27">
        <v>6.8242514592455619</v>
      </c>
      <c r="HD27">
        <v>6.1845497131347917</v>
      </c>
      <c r="HE27">
        <v>5.8554391823614562</v>
      </c>
      <c r="HF27">
        <v>5.7828904452995884</v>
      </c>
      <c r="HG27">
        <v>5.6471047856667997</v>
      </c>
      <c r="HH27">
        <v>5.6919422841790963</v>
      </c>
      <c r="HI27">
        <v>5.5544916374810214</v>
      </c>
      <c r="HJ27">
        <v>5.6135296857758545</v>
      </c>
      <c r="HK27">
        <v>5.5671496959413656</v>
      </c>
      <c r="HL27">
        <v>5.6314393482585485</v>
      </c>
      <c r="HM27">
        <v>0</v>
      </c>
      <c r="HN27">
        <v>0</v>
      </c>
      <c r="HO27">
        <v>6.4537358848271493</v>
      </c>
      <c r="HP27">
        <v>7.5707438336611714</v>
      </c>
      <c r="HQ27">
        <v>7.5170328869765957</v>
      </c>
      <c r="HR27">
        <v>7.5030654203679754</v>
      </c>
      <c r="HS27">
        <v>7.5641188462841384</v>
      </c>
      <c r="HT27">
        <v>7.5244781071565727</v>
      </c>
      <c r="HU27">
        <v>7.4949391577778464</v>
      </c>
      <c r="HV27">
        <v>7.571122110055466</v>
      </c>
      <c r="HW27">
        <v>7.5065525257573915</v>
      </c>
      <c r="HX27">
        <v>7.3756311962924839</v>
      </c>
      <c r="HY27">
        <v>7.0450262431583743</v>
      </c>
      <c r="HZ27">
        <v>6.376177172667334</v>
      </c>
      <c r="IA27">
        <v>6.0045563241248985</v>
      </c>
      <c r="IB27">
        <v>5.9715836297269043</v>
      </c>
      <c r="IC27">
        <v>6.094102033055071</v>
      </c>
      <c r="ID27">
        <v>6.0968833701639165</v>
      </c>
      <c r="IE27">
        <v>6.0520540775717286</v>
      </c>
      <c r="IF27">
        <v>6.0573643710306193</v>
      </c>
      <c r="IG27">
        <v>0</v>
      </c>
      <c r="IH27">
        <v>0</v>
      </c>
      <c r="II27">
        <v>6.3444695700896787</v>
      </c>
      <c r="IJ27">
        <v>7.9713620150615565</v>
      </c>
      <c r="IK27">
        <v>8.1024508083977533</v>
      </c>
      <c r="IL27">
        <v>8.080177223029585</v>
      </c>
      <c r="IM27">
        <v>8.0530170336309723</v>
      </c>
      <c r="IN27">
        <v>7.9779209229232064</v>
      </c>
      <c r="IO27">
        <v>8.0262410604145753</v>
      </c>
      <c r="IP27">
        <v>8.0919691472554245</v>
      </c>
      <c r="IQ27">
        <v>8.106227114331972</v>
      </c>
      <c r="IR27">
        <v>8.0393460764602711</v>
      </c>
      <c r="IS27">
        <v>7.7527004001053061</v>
      </c>
      <c r="IT27">
        <v>7.4704663387002492</v>
      </c>
      <c r="IU27">
        <v>6.8125249031435819</v>
      </c>
      <c r="IV27">
        <v>6.6113251552797614</v>
      </c>
      <c r="IW27">
        <v>6.4031988221887168</v>
      </c>
      <c r="IX27">
        <v>6.4012693064062258</v>
      </c>
      <c r="IY27">
        <v>6.4551044274112508</v>
      </c>
      <c r="IZ27">
        <v>6.5285221042197517</v>
      </c>
      <c r="JA27">
        <v>0</v>
      </c>
      <c r="JB27">
        <v>0</v>
      </c>
      <c r="JC27">
        <v>5.9090624486073766</v>
      </c>
      <c r="JD27">
        <v>7.6367650276427312</v>
      </c>
      <c r="JE27">
        <v>8.4531151654550722</v>
      </c>
      <c r="JF27">
        <v>8.5908476990898155</v>
      </c>
      <c r="JG27">
        <v>8.5485049472112493</v>
      </c>
      <c r="JH27">
        <v>8.4854400534903895</v>
      </c>
      <c r="JI27">
        <v>8.5353454436615444</v>
      </c>
      <c r="JJ27">
        <v>8.40220924417169</v>
      </c>
      <c r="JK27">
        <v>8.4246905344389376</v>
      </c>
      <c r="JL27">
        <v>8.4557099846523656</v>
      </c>
      <c r="JM27">
        <v>8.4935032814290548</v>
      </c>
      <c r="JN27">
        <v>8.386070043660288</v>
      </c>
      <c r="JO27">
        <v>7.8698628426782307</v>
      </c>
      <c r="JP27">
        <v>7.2759233162997647</v>
      </c>
      <c r="JQ27">
        <v>6.9795470063620666</v>
      </c>
      <c r="JR27">
        <v>6.981189337986768</v>
      </c>
      <c r="JS27">
        <v>6.6394100242425997</v>
      </c>
      <c r="JT27">
        <v>6.7309760678806949</v>
      </c>
      <c r="JU27">
        <v>0</v>
      </c>
      <c r="JV27">
        <v>0</v>
      </c>
      <c r="JW27">
        <v>5.4735972378375193</v>
      </c>
      <c r="JX27">
        <v>6.9903280964841557</v>
      </c>
      <c r="JY27">
        <v>8.4820700011905696</v>
      </c>
      <c r="JZ27">
        <v>8.5611298817348995</v>
      </c>
      <c r="KA27">
        <v>8.497339167120618</v>
      </c>
      <c r="KB27">
        <v>8.3948247609544087</v>
      </c>
      <c r="KC27">
        <v>8.4863345235040271</v>
      </c>
      <c r="KD27">
        <v>8.4205177938575009</v>
      </c>
      <c r="KE27">
        <v>8.4650674638711969</v>
      </c>
      <c r="KF27">
        <v>8.4942569796883163</v>
      </c>
      <c r="KG27">
        <v>8.4298007457500947</v>
      </c>
      <c r="KH27">
        <v>8.4371692148664543</v>
      </c>
      <c r="KI27">
        <v>8.0959305129159276</v>
      </c>
      <c r="KJ27">
        <v>7.8858249018883324</v>
      </c>
      <c r="KK27">
        <v>7.1513206332577148</v>
      </c>
      <c r="KL27">
        <v>6.5154883950727163</v>
      </c>
      <c r="KM27">
        <v>6.5728203577049431</v>
      </c>
      <c r="KN27">
        <v>6.5528818013829833</v>
      </c>
      <c r="KO27">
        <v>0</v>
      </c>
      <c r="KP27">
        <v>0</v>
      </c>
      <c r="KQ27">
        <v>0</v>
      </c>
      <c r="KR27">
        <v>5.8955020023758458</v>
      </c>
      <c r="KS27">
        <v>8.1081657936748304</v>
      </c>
      <c r="KT27">
        <v>8.5681097699015645</v>
      </c>
      <c r="KU27">
        <v>8.461830727286527</v>
      </c>
      <c r="KV27">
        <v>8.4641600647218311</v>
      </c>
      <c r="KW27">
        <v>8.4586054084044289</v>
      </c>
      <c r="KX27">
        <v>8.4616389628156679</v>
      </c>
      <c r="KY27">
        <v>8.3809255009740369</v>
      </c>
      <c r="KZ27">
        <v>8.3228789344541898</v>
      </c>
      <c r="LA27">
        <v>8.4068179926372082</v>
      </c>
      <c r="LB27">
        <v>8.3615899494810666</v>
      </c>
      <c r="LC27">
        <v>8.3436379993668037</v>
      </c>
      <c r="LD27">
        <v>7.8992116851676615</v>
      </c>
      <c r="LE27">
        <v>8.2785462867369404</v>
      </c>
      <c r="LF27">
        <v>7.3934190004773477</v>
      </c>
      <c r="LG27">
        <v>6.5111834166962899</v>
      </c>
      <c r="LH27">
        <v>6.4661146873461908</v>
      </c>
      <c r="LI27">
        <v>0</v>
      </c>
      <c r="LJ27">
        <v>0</v>
      </c>
      <c r="LK27">
        <v>0</v>
      </c>
      <c r="LL27">
        <v>4.9132576893099751</v>
      </c>
      <c r="LM27">
        <v>6.9351319125974422</v>
      </c>
      <c r="LN27">
        <v>7.644351670653017</v>
      </c>
      <c r="LO27">
        <v>7.9405431135710787</v>
      </c>
      <c r="LP27">
        <v>7.7699894172391293</v>
      </c>
      <c r="LQ27">
        <v>7.9035436577245948</v>
      </c>
      <c r="LR27">
        <v>7.8070581517211259</v>
      </c>
      <c r="LS27">
        <v>7.9085157618997313</v>
      </c>
      <c r="LT27">
        <v>7.819008656193458</v>
      </c>
      <c r="LU27">
        <v>7.9250425836710043</v>
      </c>
      <c r="LV27">
        <v>8.0439445275414769</v>
      </c>
      <c r="LW27">
        <v>7.8467282476731368</v>
      </c>
      <c r="LX27">
        <v>7.9062818645000181</v>
      </c>
      <c r="LY27">
        <v>7.437639577992945</v>
      </c>
      <c r="LZ27">
        <v>7.4666623881911054</v>
      </c>
      <c r="MA27">
        <v>6.1087428978692095</v>
      </c>
      <c r="MB27">
        <v>5.9577503451473008</v>
      </c>
      <c r="MC27">
        <v>0</v>
      </c>
      <c r="MD27">
        <v>0</v>
      </c>
      <c r="ME27">
        <v>0</v>
      </c>
      <c r="MF27">
        <v>3.2400199739624767</v>
      </c>
      <c r="MG27">
        <v>5.3528416788066782</v>
      </c>
      <c r="MH27">
        <v>6.5083318473966294</v>
      </c>
      <c r="MI27">
        <v>7.3171983189635377</v>
      </c>
      <c r="MJ27">
        <v>7.5874936557553259</v>
      </c>
      <c r="MK27">
        <v>7.6149184826450895</v>
      </c>
      <c r="ML27">
        <v>7.6564380258758717</v>
      </c>
      <c r="MM27">
        <v>7.6285694018240484</v>
      </c>
      <c r="MN27">
        <v>7.5626512841839437</v>
      </c>
      <c r="MO27">
        <v>7.5942606914824218</v>
      </c>
      <c r="MP27">
        <v>7.7721006185700423</v>
      </c>
      <c r="MQ27">
        <v>7.7028525557591774</v>
      </c>
      <c r="MR27">
        <v>7.6089881352231661</v>
      </c>
      <c r="MS27">
        <v>7.3150420511046619</v>
      </c>
      <c r="MT27">
        <v>7.2167827752982667</v>
      </c>
      <c r="MU27">
        <v>7.0946460513318605</v>
      </c>
      <c r="MV27">
        <v>6.2346688400691148</v>
      </c>
      <c r="MW27">
        <v>0</v>
      </c>
      <c r="MX27">
        <v>0</v>
      </c>
      <c r="MY27">
        <v>0</v>
      </c>
      <c r="MZ27">
        <v>2.3391477250428752</v>
      </c>
      <c r="NA27">
        <v>4.4473467483334685</v>
      </c>
      <c r="NB27">
        <v>5.1492446770266307</v>
      </c>
      <c r="NC27">
        <v>6.0852277666884058</v>
      </c>
      <c r="ND27">
        <v>7.6363101282756896</v>
      </c>
      <c r="NE27">
        <v>7.6724625306759826</v>
      </c>
      <c r="NF27">
        <v>7.7834215361053332</v>
      </c>
      <c r="NG27">
        <v>7.7599268576977964</v>
      </c>
      <c r="NH27">
        <v>7.7965220347650686</v>
      </c>
      <c r="NI27">
        <v>7.6663798053517054</v>
      </c>
      <c r="NJ27">
        <v>7.4988039990096373</v>
      </c>
      <c r="NK27">
        <v>7.7807531302238218</v>
      </c>
      <c r="NL27">
        <v>7.5888565379171018</v>
      </c>
      <c r="NM27">
        <v>7.6480725701910952</v>
      </c>
      <c r="NN27">
        <v>7.4961765448109192</v>
      </c>
      <c r="NO27">
        <v>7.5132284627528927</v>
      </c>
      <c r="NP27">
        <v>7.212081538078543</v>
      </c>
      <c r="NQ27">
        <v>0</v>
      </c>
      <c r="NR27">
        <v>0</v>
      </c>
      <c r="NS27">
        <v>0</v>
      </c>
      <c r="NT27">
        <v>0</v>
      </c>
      <c r="NU27">
        <v>2.5622679869698408</v>
      </c>
      <c r="NV27">
        <v>4.048540169587949</v>
      </c>
      <c r="NW27">
        <v>4.7498617843264466</v>
      </c>
      <c r="NX27">
        <v>6.8592818293880953</v>
      </c>
      <c r="NY27">
        <v>7.3700997630070493</v>
      </c>
      <c r="NZ27">
        <v>7.5495725404139185</v>
      </c>
      <c r="OA27">
        <v>7.4297393288103919</v>
      </c>
      <c r="OB27">
        <v>7.5579619094249244</v>
      </c>
      <c r="OC27">
        <v>7.5466957714648695</v>
      </c>
      <c r="OD27">
        <v>7.3359701261553854</v>
      </c>
      <c r="OE27">
        <v>7.4426908066788515</v>
      </c>
      <c r="OF27">
        <v>7.6431436012774716</v>
      </c>
      <c r="OG27">
        <v>7.5958846152304016</v>
      </c>
      <c r="OH27">
        <v>7.4525827297329723</v>
      </c>
      <c r="OI27">
        <v>7.4395087227064378</v>
      </c>
      <c r="OJ27">
        <v>7.4950270142521678</v>
      </c>
      <c r="OK27">
        <v>0</v>
      </c>
      <c r="OL27">
        <v>0</v>
      </c>
      <c r="OM27">
        <v>0</v>
      </c>
      <c r="ON27">
        <v>0</v>
      </c>
      <c r="OO27">
        <v>1.6610821516742675</v>
      </c>
      <c r="OP27">
        <v>2.1748861846510481</v>
      </c>
      <c r="OQ27">
        <v>3.2508426772757724</v>
      </c>
      <c r="OR27">
        <v>5.050291234311481</v>
      </c>
      <c r="OS27">
        <v>6.9786088748253325</v>
      </c>
      <c r="OT27">
        <v>7.6820064338811225</v>
      </c>
      <c r="OU27">
        <v>7.6696104868140518</v>
      </c>
      <c r="OV27">
        <v>7.8228714159165484</v>
      </c>
      <c r="OW27">
        <v>7.7545948966328355</v>
      </c>
      <c r="OX27">
        <v>7.6024865881089854</v>
      </c>
      <c r="OY27">
        <v>7.7429014042849857</v>
      </c>
      <c r="OZ27">
        <v>7.5864932333360704</v>
      </c>
      <c r="PA27">
        <v>7.75441946694359</v>
      </c>
      <c r="PB27">
        <v>7.4737843903219057</v>
      </c>
      <c r="PC27">
        <v>7.6757429524469352</v>
      </c>
      <c r="PD27">
        <v>7.8481645751357521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1.2917012739452558</v>
      </c>
      <c r="PK27">
        <v>1.9294471440663061</v>
      </c>
      <c r="PL27">
        <v>3.7937100391946159</v>
      </c>
      <c r="PM27">
        <v>5.1533921706647865</v>
      </c>
      <c r="PN27">
        <v>7.2850593841252635</v>
      </c>
      <c r="PO27">
        <v>7.7483119595794649</v>
      </c>
      <c r="PP27">
        <v>8.1919978352444147</v>
      </c>
      <c r="PQ27">
        <v>8.0741897658832134</v>
      </c>
      <c r="PR27">
        <v>7.9063990882428117</v>
      </c>
      <c r="PS27">
        <v>7.9447165893912652</v>
      </c>
      <c r="PT27">
        <v>7.9905755332300945</v>
      </c>
      <c r="PU27">
        <v>8.1714460013299313</v>
      </c>
      <c r="PV27">
        <v>8.3040340838497784</v>
      </c>
      <c r="PW27">
        <v>8.0667086736272022</v>
      </c>
      <c r="PX27">
        <v>7.9393520706038814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2.0934566506085486</v>
      </c>
      <c r="QG27">
        <v>4.0313978083191948</v>
      </c>
      <c r="QH27">
        <v>5.5114233394489602</v>
      </c>
      <c r="QI27">
        <v>7.2463771764521088</v>
      </c>
      <c r="QJ27">
        <v>8.2607244887717055</v>
      </c>
      <c r="QK27">
        <v>8.5949901540168554</v>
      </c>
      <c r="QL27">
        <v>8.5807958204416916</v>
      </c>
      <c r="QM27">
        <v>8.5796659217712143</v>
      </c>
      <c r="QN27">
        <v>8.5518767067690415</v>
      </c>
      <c r="QO27">
        <v>8.514508576618713</v>
      </c>
      <c r="QP27">
        <v>8.4339221502095345</v>
      </c>
      <c r="QQ27">
        <v>8.5638929726439876</v>
      </c>
      <c r="QR27">
        <v>8.6043726081790997</v>
      </c>
      <c r="QT27" s="41" t="s">
        <v>108</v>
      </c>
      <c r="QW27" t="s">
        <v>3</v>
      </c>
      <c r="QX27" t="s">
        <v>13</v>
      </c>
      <c r="QY27" t="s">
        <v>14</v>
      </c>
      <c r="QZ27" t="s">
        <v>15</v>
      </c>
      <c r="RA27" t="s">
        <v>16</v>
      </c>
      <c r="RB27" t="s">
        <v>17</v>
      </c>
      <c r="RC27" t="s">
        <v>18</v>
      </c>
      <c r="RD27" t="s">
        <v>19</v>
      </c>
      <c r="RE27" t="s">
        <v>20</v>
      </c>
      <c r="RF27" t="s">
        <v>21</v>
      </c>
      <c r="RG27" t="s">
        <v>22</v>
      </c>
      <c r="RH27" t="s">
        <v>23</v>
      </c>
      <c r="RI27" t="s">
        <v>24</v>
      </c>
      <c r="RJ27" t="s">
        <v>25</v>
      </c>
      <c r="RK27" t="s">
        <v>26</v>
      </c>
      <c r="RL27" t="s">
        <v>27</v>
      </c>
      <c r="RM27" t="s">
        <v>28</v>
      </c>
      <c r="RN27" t="s">
        <v>29</v>
      </c>
      <c r="RO27" t="s">
        <v>30</v>
      </c>
      <c r="RP27" t="s">
        <v>31</v>
      </c>
      <c r="RQ27" t="s">
        <v>32</v>
      </c>
      <c r="RS27" t="s">
        <v>33</v>
      </c>
      <c r="RU27" t="s">
        <v>3</v>
      </c>
    </row>
    <row r="28" spans="1:489" x14ac:dyDescent="0.25">
      <c r="A28">
        <v>1.8965166325171978</v>
      </c>
      <c r="B28">
        <v>1.8642074483277387</v>
      </c>
      <c r="C28">
        <v>1.8331644382218906</v>
      </c>
      <c r="D28">
        <v>1.8320221830343244</v>
      </c>
      <c r="E28">
        <v>1.8377735873639365</v>
      </c>
      <c r="F28">
        <v>1.8277631224608681</v>
      </c>
      <c r="G28">
        <v>1.831577086767358</v>
      </c>
      <c r="H28">
        <v>1.8262025830347353</v>
      </c>
      <c r="I28">
        <v>1.8170334106697368</v>
      </c>
      <c r="J28">
        <v>1.8213100478076405</v>
      </c>
      <c r="K28">
        <v>1.8260551151622963</v>
      </c>
      <c r="L28">
        <v>1.8344872962744836</v>
      </c>
      <c r="M28">
        <v>1.8180276241066531</v>
      </c>
      <c r="N28">
        <v>1.836266411690769</v>
      </c>
      <c r="O28">
        <v>1.7944509799173911</v>
      </c>
      <c r="P28">
        <v>1.8032269328952533</v>
      </c>
      <c r="Q28">
        <v>1.7927556315724285</v>
      </c>
      <c r="R28">
        <v>1.81584236760489</v>
      </c>
      <c r="S28">
        <v>1.8020934583566501</v>
      </c>
      <c r="T28">
        <v>1.8402594864142379</v>
      </c>
      <c r="U28">
        <v>2.3296181750204989</v>
      </c>
      <c r="V28">
        <v>2.3453646998583588</v>
      </c>
      <c r="W28">
        <v>2.133740328811045</v>
      </c>
      <c r="X28">
        <v>2.148805967911096</v>
      </c>
      <c r="Y28">
        <v>2.1452324563517204</v>
      </c>
      <c r="Z28">
        <v>2.1972791559088525</v>
      </c>
      <c r="AA28">
        <v>2.1228580581239136</v>
      </c>
      <c r="AB28">
        <v>2.1172153844618604</v>
      </c>
      <c r="AC28">
        <v>2.0943030604357684</v>
      </c>
      <c r="AD28">
        <v>2.1423744738446766</v>
      </c>
      <c r="AE28">
        <v>2.1378273903212772</v>
      </c>
      <c r="AF28">
        <v>2.1323195266974473</v>
      </c>
      <c r="AG28">
        <v>2.1514417828054939</v>
      </c>
      <c r="AH28">
        <v>2.1090540107373927</v>
      </c>
      <c r="AI28">
        <v>2.1153792363572208</v>
      </c>
      <c r="AJ28">
        <v>2.0996177523560204</v>
      </c>
      <c r="AK28">
        <v>2.1194917668329407</v>
      </c>
      <c r="AL28">
        <v>2.1048415861427046</v>
      </c>
      <c r="AM28">
        <v>2.1310481309007465</v>
      </c>
      <c r="AN28">
        <v>2.1109364496192335</v>
      </c>
      <c r="AO28">
        <v>2.7913814279478402</v>
      </c>
      <c r="AP28">
        <v>2.7940174629011216</v>
      </c>
      <c r="AQ28">
        <v>2.7083948387669583</v>
      </c>
      <c r="AR28">
        <v>2.4495065943087293</v>
      </c>
      <c r="AS28">
        <v>2.450992677897216</v>
      </c>
      <c r="AT28">
        <v>2.4653306342280112</v>
      </c>
      <c r="AU28">
        <v>2.4338300473497365</v>
      </c>
      <c r="AV28">
        <v>2.4477171981213934</v>
      </c>
      <c r="AW28">
        <v>2.481419467493716</v>
      </c>
      <c r="AX28">
        <v>2.4097879114846696</v>
      </c>
      <c r="AY28">
        <v>2.4337863557764652</v>
      </c>
      <c r="AZ28">
        <v>2.4312464579799791</v>
      </c>
      <c r="BA28">
        <v>2.4781380149609036</v>
      </c>
      <c r="BB28">
        <v>2.4521020521298</v>
      </c>
      <c r="BC28">
        <v>2.40006557783689</v>
      </c>
      <c r="BD28">
        <v>2.4311565210770398</v>
      </c>
      <c r="BE28">
        <v>2.4126920321485641</v>
      </c>
      <c r="BF28">
        <v>2.4333195670066572</v>
      </c>
      <c r="BG28">
        <v>2.4112938658664924</v>
      </c>
      <c r="BH28">
        <v>2.4184697662902312</v>
      </c>
      <c r="BI28">
        <v>3.2769540123514638</v>
      </c>
      <c r="BJ28">
        <v>3.2735664643053775</v>
      </c>
      <c r="BK28">
        <v>3.3071373301207792</v>
      </c>
      <c r="BL28">
        <v>3.1464823956715278</v>
      </c>
      <c r="BM28">
        <v>2.8477603399671874</v>
      </c>
      <c r="BN28">
        <v>2.8361839014981434</v>
      </c>
      <c r="BO28">
        <v>2.8338626550421799</v>
      </c>
      <c r="BP28">
        <v>2.8097424106289735</v>
      </c>
      <c r="BQ28">
        <v>2.7778293947961412</v>
      </c>
      <c r="BR28">
        <v>2.8376506155743875</v>
      </c>
      <c r="BS28">
        <v>2.7679100776186285</v>
      </c>
      <c r="BT28">
        <v>2.8448930048830614</v>
      </c>
      <c r="BU28">
        <v>2.7883814247496423</v>
      </c>
      <c r="BV28">
        <v>2.7990859449761012</v>
      </c>
      <c r="BW28">
        <v>2.8042463383854028</v>
      </c>
      <c r="BX28">
        <v>2.7918431299206397</v>
      </c>
      <c r="BY28">
        <v>2.8159765434443544</v>
      </c>
      <c r="BZ28">
        <v>2.7967176117603016</v>
      </c>
      <c r="CA28">
        <v>2.7934000265051422</v>
      </c>
      <c r="CB28">
        <v>2.7658932108084819</v>
      </c>
      <c r="CC28">
        <v>3.7631398546287107</v>
      </c>
      <c r="CD28">
        <v>3.814822731141478</v>
      </c>
      <c r="CE28">
        <v>3.8162640679236133</v>
      </c>
      <c r="CF28">
        <v>3.8170244159960549</v>
      </c>
      <c r="CG28">
        <v>3.4200730014694689</v>
      </c>
      <c r="CH28">
        <v>3.2566334984651424</v>
      </c>
      <c r="CI28">
        <v>3.2069072514722161</v>
      </c>
      <c r="CJ28">
        <v>3.2466316734749885</v>
      </c>
      <c r="CK28">
        <v>3.2346532687208325</v>
      </c>
      <c r="CL28">
        <v>3.2052624016003066</v>
      </c>
      <c r="CM28">
        <v>3.2148888460783316</v>
      </c>
      <c r="CN28">
        <v>3.1562508838102734</v>
      </c>
      <c r="CO28">
        <v>3.2149676532022129</v>
      </c>
      <c r="CP28">
        <v>3.1805144835757666</v>
      </c>
      <c r="CQ28">
        <v>3.1606303040702937</v>
      </c>
      <c r="CR28">
        <v>3.1829025628208654</v>
      </c>
      <c r="CS28">
        <v>3.1455452965344164</v>
      </c>
      <c r="CT28">
        <v>3.1834463518628349</v>
      </c>
      <c r="CU28">
        <v>3.1734058567117662</v>
      </c>
      <c r="CV28">
        <v>3.1544183410762145</v>
      </c>
      <c r="CW28">
        <v>3.7551348423916933</v>
      </c>
      <c r="CX28">
        <v>4.3129101073946359</v>
      </c>
      <c r="CY28">
        <v>4.3492121906400367</v>
      </c>
      <c r="CZ28">
        <v>4.3620713485249594</v>
      </c>
      <c r="DA28">
        <v>4.3492746167179197</v>
      </c>
      <c r="DB28">
        <v>4.1653141137476251</v>
      </c>
      <c r="DC28">
        <v>3.7742280875347656</v>
      </c>
      <c r="DD28">
        <v>3.6037832503761633</v>
      </c>
      <c r="DE28">
        <v>3.6890865488903377</v>
      </c>
      <c r="DF28">
        <v>3.6075278771516137</v>
      </c>
      <c r="DG28">
        <v>3.6509056805719071</v>
      </c>
      <c r="DH28">
        <v>3.6278280203086974</v>
      </c>
      <c r="DI28">
        <v>3.5349996732274644</v>
      </c>
      <c r="DJ28">
        <v>3.6541812661002511</v>
      </c>
      <c r="DK28">
        <v>3.5926759961722352</v>
      </c>
      <c r="DL28">
        <v>3.5617217329193562</v>
      </c>
      <c r="DM28">
        <v>3.6426549747644401</v>
      </c>
      <c r="DN28">
        <v>3.5773746507166733</v>
      </c>
      <c r="DO28">
        <v>3.5498944823108678</v>
      </c>
      <c r="DP28">
        <v>3.6631738497016908</v>
      </c>
      <c r="DQ28">
        <v>3.7179678631322886</v>
      </c>
      <c r="DR28">
        <v>4.8704024384106228</v>
      </c>
      <c r="DS28">
        <v>4.8507508156774604</v>
      </c>
      <c r="DT28">
        <v>4.8698571816524767</v>
      </c>
      <c r="DU28">
        <v>4.8637812343635618</v>
      </c>
      <c r="DV28">
        <v>4.9222834905354587</v>
      </c>
      <c r="DW28">
        <v>4.7369282934206458</v>
      </c>
      <c r="DX28">
        <v>4.2263261533524368</v>
      </c>
      <c r="DY28">
        <v>4.0426028615119272</v>
      </c>
      <c r="DZ28">
        <v>4.0622893349670619</v>
      </c>
      <c r="EA28">
        <v>3.9877077856572551</v>
      </c>
      <c r="EB28">
        <v>3.998139060779887</v>
      </c>
      <c r="EC28">
        <v>3.9520693169312575</v>
      </c>
      <c r="ED28">
        <v>4.0506981960497814</v>
      </c>
      <c r="EE28">
        <v>3.9446182448349951</v>
      </c>
      <c r="EF28">
        <v>3.9874219506203858</v>
      </c>
      <c r="EG28">
        <v>3.9907768813060196</v>
      </c>
      <c r="EH28">
        <v>4.0098808785484925</v>
      </c>
      <c r="EI28">
        <v>4.0249706844953055</v>
      </c>
      <c r="EJ28">
        <v>4.0044397981738697</v>
      </c>
      <c r="EK28">
        <v>0</v>
      </c>
      <c r="EL28">
        <v>5.33043587326571</v>
      </c>
      <c r="EM28">
        <v>5.4298336402315828</v>
      </c>
      <c r="EN28">
        <v>5.3452622681862758</v>
      </c>
      <c r="EO28">
        <v>5.4361586147266658</v>
      </c>
      <c r="EP28">
        <v>5.4167223797064272</v>
      </c>
      <c r="EQ28">
        <v>5.4513807413917235</v>
      </c>
      <c r="ER28">
        <v>5.3322530053769244</v>
      </c>
      <c r="ES28">
        <v>4.7352855840691612</v>
      </c>
      <c r="ET28">
        <v>4.556601404089303</v>
      </c>
      <c r="EU28">
        <v>4.4459260930477491</v>
      </c>
      <c r="EV28">
        <v>4.435741109661647</v>
      </c>
      <c r="EW28">
        <v>4.4637187954940156</v>
      </c>
      <c r="EX28">
        <v>4.4381968596331589</v>
      </c>
      <c r="EY28">
        <v>4.4443866546791249</v>
      </c>
      <c r="EZ28">
        <v>4.3933185324348543</v>
      </c>
      <c r="FA28">
        <v>4.3930674631230096</v>
      </c>
      <c r="FB28">
        <v>4.4118421399460432</v>
      </c>
      <c r="FC28">
        <v>4.3606560060073436</v>
      </c>
      <c r="FD28">
        <v>4.3988323097510724</v>
      </c>
      <c r="FE28">
        <v>0</v>
      </c>
      <c r="FF28">
        <v>5.2008749582723679</v>
      </c>
      <c r="FG28">
        <v>5.9677369060903107</v>
      </c>
      <c r="FH28">
        <v>5.940901619494344</v>
      </c>
      <c r="FI28">
        <v>6.0051860569800741</v>
      </c>
      <c r="FJ28">
        <v>5.9813682327403503</v>
      </c>
      <c r="FK28">
        <v>5.9643820668712078</v>
      </c>
      <c r="FL28">
        <v>5.9288750561824495</v>
      </c>
      <c r="FM28">
        <v>5.8978131609964581</v>
      </c>
      <c r="FN28">
        <v>5.3262788047679956</v>
      </c>
      <c r="FO28">
        <v>4.9072738930522766</v>
      </c>
      <c r="FP28">
        <v>4.8912514981945341</v>
      </c>
      <c r="FQ28">
        <v>4.8983713436682477</v>
      </c>
      <c r="FR28">
        <v>4.8213161831972027</v>
      </c>
      <c r="FS28">
        <v>4.8663863895315949</v>
      </c>
      <c r="FT28">
        <v>4.8970439262090029</v>
      </c>
      <c r="FU28">
        <v>4.8593678500925845</v>
      </c>
      <c r="FV28">
        <v>4.8459907361460841</v>
      </c>
      <c r="FW28">
        <v>4.8731854937637342</v>
      </c>
      <c r="FX28">
        <v>4.701114228676964</v>
      </c>
      <c r="FY28">
        <v>0</v>
      </c>
      <c r="FZ28">
        <v>5.1461264758487806</v>
      </c>
      <c r="GA28">
        <v>6.4468245007551888</v>
      </c>
      <c r="GB28">
        <v>6.5036864467387154</v>
      </c>
      <c r="GC28">
        <v>6.4331439102322188</v>
      </c>
      <c r="GD28">
        <v>6.5008080418401564</v>
      </c>
      <c r="GE28">
        <v>6.4347177452643578</v>
      </c>
      <c r="GF28">
        <v>6.4686507127108754</v>
      </c>
      <c r="GG28">
        <v>6.5127858937811105</v>
      </c>
      <c r="GH28">
        <v>6.2402847378926438</v>
      </c>
      <c r="GI28">
        <v>5.7045161120827581</v>
      </c>
      <c r="GJ28">
        <v>5.4168909641349323</v>
      </c>
      <c r="GK28">
        <v>5.2199548554304549</v>
      </c>
      <c r="GL28">
        <v>5.2679078008978957</v>
      </c>
      <c r="GM28">
        <v>5.1829482132389808</v>
      </c>
      <c r="GN28">
        <v>5.1824795991992589</v>
      </c>
      <c r="GO28">
        <v>5.2165907940616885</v>
      </c>
      <c r="GP28">
        <v>5.275824102544016</v>
      </c>
      <c r="GQ28">
        <v>5.2660451055860724</v>
      </c>
      <c r="GR28">
        <v>5.1914253639768537</v>
      </c>
      <c r="GS28">
        <v>0</v>
      </c>
      <c r="GT28">
        <v>4.9643633067926878</v>
      </c>
      <c r="GU28">
        <v>6.6875379477159456</v>
      </c>
      <c r="GV28">
        <v>6.992603046740161</v>
      </c>
      <c r="GW28">
        <v>7.1298008773667005</v>
      </c>
      <c r="GX28">
        <v>6.982463436793978</v>
      </c>
      <c r="GY28">
        <v>7.0309392313425123</v>
      </c>
      <c r="GZ28">
        <v>6.965366405397373</v>
      </c>
      <c r="HA28">
        <v>7.0452294709174064</v>
      </c>
      <c r="HB28">
        <v>7.0792280607961882</v>
      </c>
      <c r="HC28">
        <v>6.8242514592455619</v>
      </c>
      <c r="HD28">
        <v>6.1845497131347917</v>
      </c>
      <c r="HE28">
        <v>5.8554391823614562</v>
      </c>
      <c r="HF28">
        <v>5.7828904452995884</v>
      </c>
      <c r="HG28">
        <v>5.6471047856667997</v>
      </c>
      <c r="HH28">
        <v>5.6919422841790963</v>
      </c>
      <c r="HI28">
        <v>5.5544916374810214</v>
      </c>
      <c r="HJ28">
        <v>5.6135296857758545</v>
      </c>
      <c r="HK28">
        <v>5.5671496959413656</v>
      </c>
      <c r="HL28">
        <v>5.6314393482585485</v>
      </c>
      <c r="HM28">
        <v>0</v>
      </c>
      <c r="HN28">
        <v>0</v>
      </c>
      <c r="HO28">
        <v>6.4537358848271493</v>
      </c>
      <c r="HP28">
        <v>7.5707438336611714</v>
      </c>
      <c r="HQ28">
        <v>7.5170328869765957</v>
      </c>
      <c r="HR28">
        <v>7.5030654203679754</v>
      </c>
      <c r="HS28">
        <v>7.5641188462841384</v>
      </c>
      <c r="HT28">
        <v>7.5244781071565727</v>
      </c>
      <c r="HU28">
        <v>7.4949391577778464</v>
      </c>
      <c r="HV28">
        <v>7.571122110055466</v>
      </c>
      <c r="HW28">
        <v>7.5065525257573915</v>
      </c>
      <c r="HX28">
        <v>7.3756311962924839</v>
      </c>
      <c r="HY28">
        <v>7.0450262431583743</v>
      </c>
      <c r="HZ28">
        <v>6.376177172667334</v>
      </c>
      <c r="IA28">
        <v>6.0045563241248985</v>
      </c>
      <c r="IB28">
        <v>5.9715836297269043</v>
      </c>
      <c r="IC28">
        <v>6.094102033055071</v>
      </c>
      <c r="ID28">
        <v>6.0968833701639165</v>
      </c>
      <c r="IE28">
        <v>6.0520540775717286</v>
      </c>
      <c r="IF28">
        <v>6.0573643710306193</v>
      </c>
      <c r="IG28">
        <v>0</v>
      </c>
      <c r="IH28">
        <v>0</v>
      </c>
      <c r="II28">
        <v>6.3444695700896787</v>
      </c>
      <c r="IJ28">
        <v>7.9713620150615565</v>
      </c>
      <c r="IK28">
        <v>8.1024508083977533</v>
      </c>
      <c r="IL28">
        <v>8.080177223029585</v>
      </c>
      <c r="IM28">
        <v>8.0530170336309723</v>
      </c>
      <c r="IN28">
        <v>7.9779209229232064</v>
      </c>
      <c r="IO28">
        <v>8.0262410604145753</v>
      </c>
      <c r="IP28">
        <v>8.0919691472554245</v>
      </c>
      <c r="IQ28">
        <v>8.106227114331972</v>
      </c>
      <c r="IR28">
        <v>8.0393460764602711</v>
      </c>
      <c r="IS28">
        <v>7.7527004001053061</v>
      </c>
      <c r="IT28">
        <v>7.4704663387002492</v>
      </c>
      <c r="IU28">
        <v>6.8125249031435819</v>
      </c>
      <c r="IV28">
        <v>6.6113251552797614</v>
      </c>
      <c r="IW28">
        <v>6.4031988221887168</v>
      </c>
      <c r="IX28">
        <v>6.4012693064062258</v>
      </c>
      <c r="IY28">
        <v>6.4551044274112508</v>
      </c>
      <c r="IZ28">
        <v>6.5285221042197517</v>
      </c>
      <c r="JA28">
        <v>0</v>
      </c>
      <c r="JB28">
        <v>0</v>
      </c>
      <c r="JC28">
        <v>5.9090624486073766</v>
      </c>
      <c r="JD28">
        <v>7.6367650276427312</v>
      </c>
      <c r="JE28">
        <v>8.4531151654550722</v>
      </c>
      <c r="JF28">
        <v>8.5908476990898155</v>
      </c>
      <c r="JG28">
        <v>8.5485049472112493</v>
      </c>
      <c r="JH28">
        <v>8.4854400534903895</v>
      </c>
      <c r="JI28">
        <v>8.5353454436615444</v>
      </c>
      <c r="JJ28">
        <v>8.40220924417169</v>
      </c>
      <c r="JK28">
        <v>8.4246905344389376</v>
      </c>
      <c r="JL28">
        <v>8.4557099846523656</v>
      </c>
      <c r="JM28">
        <v>8.4935032814290548</v>
      </c>
      <c r="JN28">
        <v>8.386070043660288</v>
      </c>
      <c r="JO28">
        <v>7.8698628426782307</v>
      </c>
      <c r="JP28">
        <v>7.2759233162997647</v>
      </c>
      <c r="JQ28">
        <v>6.9795470063620666</v>
      </c>
      <c r="JR28">
        <v>6.981189337986768</v>
      </c>
      <c r="JS28">
        <v>6.6394100242425997</v>
      </c>
      <c r="JT28">
        <v>6.7309760678806949</v>
      </c>
      <c r="JU28">
        <v>0</v>
      </c>
      <c r="JV28">
        <v>0</v>
      </c>
      <c r="JW28">
        <v>5.4735972378375193</v>
      </c>
      <c r="JX28">
        <v>6.9903280964841557</v>
      </c>
      <c r="JY28">
        <v>8.4820700011905696</v>
      </c>
      <c r="JZ28">
        <v>8.5611298817348995</v>
      </c>
      <c r="KA28">
        <v>8.497339167120618</v>
      </c>
      <c r="KB28">
        <v>8.3948247609544087</v>
      </c>
      <c r="KC28">
        <v>8.4863345235040271</v>
      </c>
      <c r="KD28">
        <v>8.4205177938575009</v>
      </c>
      <c r="KE28">
        <v>8.4650674638711969</v>
      </c>
      <c r="KF28">
        <v>8.4942569796883163</v>
      </c>
      <c r="KG28">
        <v>8.4298007457500947</v>
      </c>
      <c r="KH28">
        <v>8.4371692148664543</v>
      </c>
      <c r="KI28">
        <v>8.0959305129159276</v>
      </c>
      <c r="KJ28">
        <v>7.8858249018883324</v>
      </c>
      <c r="KK28">
        <v>7.1513206332577148</v>
      </c>
      <c r="KL28">
        <v>6.5154883950727163</v>
      </c>
      <c r="KM28">
        <v>6.5728203577049431</v>
      </c>
      <c r="KN28">
        <v>6.5528818013829833</v>
      </c>
      <c r="KO28">
        <v>0</v>
      </c>
      <c r="KP28">
        <v>0</v>
      </c>
      <c r="KQ28">
        <v>0</v>
      </c>
      <c r="KR28">
        <v>5.7265478347045438</v>
      </c>
      <c r="KS28">
        <v>8.1081657936748304</v>
      </c>
      <c r="KT28">
        <v>8.5681097699015645</v>
      </c>
      <c r="KU28">
        <v>8.461830727286527</v>
      </c>
      <c r="KV28">
        <v>8.4641600647218311</v>
      </c>
      <c r="KW28">
        <v>8.4586054084044289</v>
      </c>
      <c r="KX28">
        <v>8.4616389628156679</v>
      </c>
      <c r="KY28">
        <v>8.3809255009740369</v>
      </c>
      <c r="KZ28">
        <v>8.3228789344541898</v>
      </c>
      <c r="LA28">
        <v>8.4068179926372082</v>
      </c>
      <c r="LB28">
        <v>8.3615899494810666</v>
      </c>
      <c r="LC28">
        <v>8.3436379993668037</v>
      </c>
      <c r="LD28">
        <v>7.8992116851676615</v>
      </c>
      <c r="LE28">
        <v>8.2785462867369404</v>
      </c>
      <c r="LF28">
        <v>7.3934190004773477</v>
      </c>
      <c r="LG28">
        <v>6.5111834166962899</v>
      </c>
      <c r="LH28">
        <v>6.4661146873461908</v>
      </c>
      <c r="LI28">
        <v>0</v>
      </c>
      <c r="LJ28">
        <v>0</v>
      </c>
      <c r="LK28">
        <v>0</v>
      </c>
      <c r="LL28">
        <v>4.9132576893099751</v>
      </c>
      <c r="LM28">
        <v>6.9351319125974422</v>
      </c>
      <c r="LN28">
        <v>7.644351670653017</v>
      </c>
      <c r="LO28">
        <v>7.9405431135710787</v>
      </c>
      <c r="LP28">
        <v>7.7699894172391293</v>
      </c>
      <c r="LQ28">
        <v>7.9035436577245948</v>
      </c>
      <c r="LR28">
        <v>7.8070581517211259</v>
      </c>
      <c r="LS28">
        <v>7.9085157618997313</v>
      </c>
      <c r="LT28">
        <v>7.819008656193458</v>
      </c>
      <c r="LU28">
        <v>7.9250425836710043</v>
      </c>
      <c r="LV28">
        <v>8.0439445275414769</v>
      </c>
      <c r="LW28">
        <v>7.8467282476731368</v>
      </c>
      <c r="LX28">
        <v>7.9062818645000181</v>
      </c>
      <c r="LY28">
        <v>7.437639577992945</v>
      </c>
      <c r="LZ28">
        <v>7.4666623881911054</v>
      </c>
      <c r="MA28">
        <v>6.1087428978692095</v>
      </c>
      <c r="MB28">
        <v>5.9577503451473008</v>
      </c>
      <c r="MC28">
        <v>0</v>
      </c>
      <c r="MD28">
        <v>0</v>
      </c>
      <c r="ME28">
        <v>0</v>
      </c>
      <c r="MF28">
        <v>3.2400199739624767</v>
      </c>
      <c r="MG28">
        <v>5.3528416788066782</v>
      </c>
      <c r="MH28">
        <v>6.5083318473966294</v>
      </c>
      <c r="MI28">
        <v>7.3171983189635377</v>
      </c>
      <c r="MJ28">
        <v>7.5874936557553259</v>
      </c>
      <c r="MK28">
        <v>7.6149184826450895</v>
      </c>
      <c r="ML28">
        <v>7.6564380258758717</v>
      </c>
      <c r="MM28">
        <v>7.6285694018240484</v>
      </c>
      <c r="MN28">
        <v>7.5626512841839437</v>
      </c>
      <c r="MO28">
        <v>7.5942606914824218</v>
      </c>
      <c r="MP28">
        <v>7.7721006185700423</v>
      </c>
      <c r="MQ28">
        <v>7.7028525557591774</v>
      </c>
      <c r="MR28">
        <v>7.6089881352231661</v>
      </c>
      <c r="MS28">
        <v>7.3150420511046619</v>
      </c>
      <c r="MT28">
        <v>7.2167827752982667</v>
      </c>
      <c r="MU28">
        <v>7.0946460513318605</v>
      </c>
      <c r="MV28">
        <v>6.2346688400691148</v>
      </c>
      <c r="MW28">
        <v>0</v>
      </c>
      <c r="MX28">
        <v>0</v>
      </c>
      <c r="MY28">
        <v>0</v>
      </c>
      <c r="MZ28">
        <v>2.3391477250428752</v>
      </c>
      <c r="NA28">
        <v>4.4473467483334685</v>
      </c>
      <c r="NB28">
        <v>5.1492446770266307</v>
      </c>
      <c r="NC28">
        <v>6.0852277666884058</v>
      </c>
      <c r="ND28">
        <v>7.6363101282756896</v>
      </c>
      <c r="NE28">
        <v>7.6724625306759826</v>
      </c>
      <c r="NF28">
        <v>7.7834215361053332</v>
      </c>
      <c r="NG28">
        <v>7.7599268576977964</v>
      </c>
      <c r="NH28">
        <v>7.7965220347650686</v>
      </c>
      <c r="NI28">
        <v>7.6663798053517054</v>
      </c>
      <c r="NJ28">
        <v>7.4988039990096373</v>
      </c>
      <c r="NK28">
        <v>7.7807531302238218</v>
      </c>
      <c r="NL28">
        <v>7.5888565379171018</v>
      </c>
      <c r="NM28">
        <v>7.6480725701910952</v>
      </c>
      <c r="NN28">
        <v>7.4961765448109192</v>
      </c>
      <c r="NO28">
        <v>7.5132284627528927</v>
      </c>
      <c r="NP28">
        <v>7.212081538078543</v>
      </c>
      <c r="NQ28">
        <v>0</v>
      </c>
      <c r="NR28">
        <v>0</v>
      </c>
      <c r="NS28">
        <v>0</v>
      </c>
      <c r="NT28">
        <v>0</v>
      </c>
      <c r="NU28">
        <v>2.5622679869698408</v>
      </c>
      <c r="NV28">
        <v>4.048540169587949</v>
      </c>
      <c r="NW28">
        <v>4.7498617843264466</v>
      </c>
      <c r="NX28">
        <v>6.8592818293880953</v>
      </c>
      <c r="NY28">
        <v>7.3700997630070493</v>
      </c>
      <c r="NZ28">
        <v>7.5495725404139185</v>
      </c>
      <c r="OA28">
        <v>7.4297393288103919</v>
      </c>
      <c r="OB28">
        <v>7.5579619094249244</v>
      </c>
      <c r="OC28">
        <v>7.5466957714648695</v>
      </c>
      <c r="OD28">
        <v>7.3359701261553854</v>
      </c>
      <c r="OE28">
        <v>7.4426908066788515</v>
      </c>
      <c r="OF28">
        <v>7.6431436012774716</v>
      </c>
      <c r="OG28">
        <v>7.5958846152304016</v>
      </c>
      <c r="OH28">
        <v>7.4525827297329723</v>
      </c>
      <c r="OI28">
        <v>7.4395087227064378</v>
      </c>
      <c r="OJ28">
        <v>7.4950270142521678</v>
      </c>
      <c r="OK28">
        <v>0</v>
      </c>
      <c r="OL28">
        <v>0</v>
      </c>
      <c r="OM28">
        <v>0</v>
      </c>
      <c r="ON28">
        <v>0</v>
      </c>
      <c r="OO28">
        <v>1.6610821516742675</v>
      </c>
      <c r="OP28">
        <v>2.1748861846510481</v>
      </c>
      <c r="OQ28">
        <v>3.2508426772757724</v>
      </c>
      <c r="OR28">
        <v>5.050291234311481</v>
      </c>
      <c r="OS28">
        <v>6.9786088748253325</v>
      </c>
      <c r="OT28">
        <v>7.6820064338811225</v>
      </c>
      <c r="OU28">
        <v>7.6696104868140518</v>
      </c>
      <c r="OV28">
        <v>7.8228714159165484</v>
      </c>
      <c r="OW28">
        <v>7.7545948966328355</v>
      </c>
      <c r="OX28">
        <v>7.6024865881089854</v>
      </c>
      <c r="OY28">
        <v>7.7429014042849857</v>
      </c>
      <c r="OZ28">
        <v>7.5864932333360704</v>
      </c>
      <c r="PA28">
        <v>7.75441946694359</v>
      </c>
      <c r="PB28">
        <v>7.4737843903219057</v>
      </c>
      <c r="PC28">
        <v>7.6757429524469352</v>
      </c>
      <c r="PD28">
        <v>7.8481645751357521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1.2917012739452558</v>
      </c>
      <c r="PK28">
        <v>1.9294471440663061</v>
      </c>
      <c r="PL28">
        <v>3.7937100391946159</v>
      </c>
      <c r="PM28">
        <v>5.1184275242001398</v>
      </c>
      <c r="PN28">
        <v>7.2850593841252635</v>
      </c>
      <c r="PO28">
        <v>7.7483119595794649</v>
      </c>
      <c r="PP28">
        <v>8.1919978352444147</v>
      </c>
      <c r="PQ28">
        <v>8.0741897658832134</v>
      </c>
      <c r="PR28">
        <v>7.9063990882428117</v>
      </c>
      <c r="PS28">
        <v>7.9447165893912652</v>
      </c>
      <c r="PT28">
        <v>7.9905755332300945</v>
      </c>
      <c r="PU28">
        <v>8.1714460013299313</v>
      </c>
      <c r="PV28">
        <v>8.3040340838497784</v>
      </c>
      <c r="PW28">
        <v>8.0667086736272022</v>
      </c>
      <c r="PX28">
        <v>7.9393520706038814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2.0934566506085486</v>
      </c>
      <c r="QG28">
        <v>3.9785182526221949</v>
      </c>
      <c r="QH28">
        <v>5.4386756500720939</v>
      </c>
      <c r="QI28">
        <v>7.2463771764521088</v>
      </c>
      <c r="QJ28">
        <v>8.2607244887717055</v>
      </c>
      <c r="QK28">
        <v>8.5949901540168554</v>
      </c>
      <c r="QL28">
        <v>8.5807958204416916</v>
      </c>
      <c r="QM28">
        <v>8.5796659217712143</v>
      </c>
      <c r="QN28">
        <v>8.5518767067690415</v>
      </c>
      <c r="QO28">
        <v>8.514508576618713</v>
      </c>
      <c r="QP28">
        <v>8.4339221502095345</v>
      </c>
      <c r="QQ28">
        <v>8.5638929726439876</v>
      </c>
      <c r="QR28">
        <v>8.6043726081790997</v>
      </c>
      <c r="QT28" s="41" t="s">
        <v>109</v>
      </c>
      <c r="QW28" s="7">
        <v>0.1</v>
      </c>
      <c r="QX28">
        <f t="shared" ref="QX28:RQ28" si="25">A$94</f>
        <v>1.4753637948874936</v>
      </c>
      <c r="QY28">
        <f t="shared" si="25"/>
        <v>1.8187822586016522</v>
      </c>
      <c r="QZ28">
        <f t="shared" si="25"/>
        <v>1.8309447546159321</v>
      </c>
      <c r="RA28">
        <f t="shared" si="25"/>
        <v>1.8309254811687135</v>
      </c>
      <c r="RB28">
        <f t="shared" si="25"/>
        <v>1.8308466217834276</v>
      </c>
      <c r="RC28">
        <f t="shared" si="25"/>
        <v>1.8311776217168494</v>
      </c>
      <c r="RD28">
        <f t="shared" si="25"/>
        <v>1.8311368133186625</v>
      </c>
      <c r="RE28">
        <f t="shared" si="25"/>
        <v>1.831026154453121</v>
      </c>
      <c r="RF28">
        <f t="shared" si="25"/>
        <v>1.8312934359617712</v>
      </c>
      <c r="RG28">
        <f t="shared" si="25"/>
        <v>1.8312538761450556</v>
      </c>
      <c r="RH28">
        <f t="shared" si="25"/>
        <v>1.8311796351372638</v>
      </c>
      <c r="RI28">
        <f t="shared" si="25"/>
        <v>1.8309085507478557</v>
      </c>
      <c r="RJ28">
        <f t="shared" si="25"/>
        <v>1.8312577702337922</v>
      </c>
      <c r="RK28">
        <f t="shared" si="25"/>
        <v>1.830850314934874</v>
      </c>
      <c r="RL28">
        <f t="shared" si="25"/>
        <v>1.8135806545458704</v>
      </c>
      <c r="RM28">
        <f t="shared" si="25"/>
        <v>1.8132512766766369</v>
      </c>
      <c r="RN28">
        <f t="shared" si="25"/>
        <v>1.8136848118561446</v>
      </c>
      <c r="RO28">
        <f t="shared" si="25"/>
        <v>1.8132109413465536</v>
      </c>
      <c r="RP28">
        <f t="shared" si="25"/>
        <v>1.813460205256</v>
      </c>
      <c r="RQ28">
        <f t="shared" si="25"/>
        <v>1.8126983748671166</v>
      </c>
    </row>
    <row r="29" spans="1:489" x14ac:dyDescent="0.25">
      <c r="A29">
        <v>1.7840415592554499</v>
      </c>
      <c r="B29">
        <v>1.751428852990621</v>
      </c>
      <c r="C29">
        <v>1.7203724054576384</v>
      </c>
      <c r="D29">
        <v>1.7194874664575659</v>
      </c>
      <c r="E29">
        <v>1.7252363978245311</v>
      </c>
      <c r="F29">
        <v>1.7144954737040201</v>
      </c>
      <c r="G29">
        <v>1.7181512573909661</v>
      </c>
      <c r="H29">
        <v>1.7135182729408396</v>
      </c>
      <c r="I29">
        <v>1.7038685893477885</v>
      </c>
      <c r="J29">
        <v>1.7081524186463164</v>
      </c>
      <c r="K29">
        <v>1.7128882583639007</v>
      </c>
      <c r="L29">
        <v>1.721774430477349</v>
      </c>
      <c r="M29">
        <v>1.7049114010398594</v>
      </c>
      <c r="N29">
        <v>1.7234680355200072</v>
      </c>
      <c r="O29">
        <v>1.6822580785051229</v>
      </c>
      <c r="P29">
        <v>1.6914072339184041</v>
      </c>
      <c r="Q29">
        <v>1.6800758069918897</v>
      </c>
      <c r="R29">
        <v>1.7035100003809154</v>
      </c>
      <c r="S29">
        <v>1.689549006981095</v>
      </c>
      <c r="T29">
        <v>1.7282876543798094</v>
      </c>
      <c r="U29">
        <v>2.1606397482262851</v>
      </c>
      <c r="V29">
        <v>2.1752781477495664</v>
      </c>
      <c r="W29">
        <v>1.9637355821504454</v>
      </c>
      <c r="X29">
        <v>1.978559027659005</v>
      </c>
      <c r="Y29">
        <v>1.9761682838991328</v>
      </c>
      <c r="Z29">
        <v>2.029650453107442</v>
      </c>
      <c r="AA29">
        <v>1.9531276516766207</v>
      </c>
      <c r="AB29">
        <v>1.9480614213480572</v>
      </c>
      <c r="AC29">
        <v>1.9238736271922636</v>
      </c>
      <c r="AD29">
        <v>1.9735886045696716</v>
      </c>
      <c r="AE29">
        <v>1.9676024972507131</v>
      </c>
      <c r="AF29">
        <v>1.9622401061308279</v>
      </c>
      <c r="AG29">
        <v>1.9821832300702495</v>
      </c>
      <c r="AH29">
        <v>1.9383977208790208</v>
      </c>
      <c r="AI29">
        <v>1.9466951355931428</v>
      </c>
      <c r="AJ29">
        <v>1.9311941099315479</v>
      </c>
      <c r="AK29">
        <v>1.9520793530092095</v>
      </c>
      <c r="AL29">
        <v>1.936801329464757</v>
      </c>
      <c r="AM29">
        <v>1.9634337606620138</v>
      </c>
      <c r="AN29">
        <v>1.94271751061145</v>
      </c>
      <c r="AO29">
        <v>2.5645247621629306</v>
      </c>
      <c r="AP29">
        <v>2.5685802684707073</v>
      </c>
      <c r="AQ29">
        <v>2.4815129504071778</v>
      </c>
      <c r="AR29">
        <v>2.2238543437208502</v>
      </c>
      <c r="AS29">
        <v>2.2256327457318301</v>
      </c>
      <c r="AT29">
        <v>2.2394120951071685</v>
      </c>
      <c r="AU29">
        <v>2.2067515195478871</v>
      </c>
      <c r="AV29">
        <v>2.22116669336057</v>
      </c>
      <c r="AW29">
        <v>2.2551749667415337</v>
      </c>
      <c r="AX29">
        <v>2.1829407050929683</v>
      </c>
      <c r="AY29">
        <v>2.2073419927744387</v>
      </c>
      <c r="AZ29">
        <v>2.2056873016651717</v>
      </c>
      <c r="BA29">
        <v>2.2532141811116726</v>
      </c>
      <c r="BB29">
        <v>2.2258879899249213</v>
      </c>
      <c r="BC29">
        <v>2.1763998997163543</v>
      </c>
      <c r="BD29">
        <v>2.2072612413168646</v>
      </c>
      <c r="BE29">
        <v>2.1883810306763634</v>
      </c>
      <c r="BF29">
        <v>2.2102487544911376</v>
      </c>
      <c r="BG29">
        <v>2.1872768838203211</v>
      </c>
      <c r="BH29">
        <v>2.1948440100880431</v>
      </c>
      <c r="BI29">
        <v>2.9943148189203241</v>
      </c>
      <c r="BJ29">
        <v>2.990808311190301</v>
      </c>
      <c r="BK29">
        <v>3.0252123201085488</v>
      </c>
      <c r="BL29">
        <v>2.8643110729329986</v>
      </c>
      <c r="BM29">
        <v>2.5651518659269272</v>
      </c>
      <c r="BN29">
        <v>2.5536670656826512</v>
      </c>
      <c r="BO29">
        <v>2.5513172337874823</v>
      </c>
      <c r="BP29">
        <v>2.5278333526092105</v>
      </c>
      <c r="BQ29">
        <v>2.4951162772299709</v>
      </c>
      <c r="BR29">
        <v>2.5555552711618876</v>
      </c>
      <c r="BS29">
        <v>2.4850412574154976</v>
      </c>
      <c r="BT29">
        <v>2.5624285256990702</v>
      </c>
      <c r="BU29">
        <v>2.5063042387294567</v>
      </c>
      <c r="BV29">
        <v>2.5161021883099184</v>
      </c>
      <c r="BW29">
        <v>2.5244360237570644</v>
      </c>
      <c r="BX29">
        <v>2.5124158245349251</v>
      </c>
      <c r="BY29">
        <v>2.5366988585977119</v>
      </c>
      <c r="BZ29">
        <v>2.5177205045130613</v>
      </c>
      <c r="CA29">
        <v>2.5132490418357598</v>
      </c>
      <c r="CB29">
        <v>2.4868124723615312</v>
      </c>
      <c r="CC29">
        <v>3.4241987569947763</v>
      </c>
      <c r="CD29">
        <v>3.4763438417421693</v>
      </c>
      <c r="CE29">
        <v>3.4780249244820345</v>
      </c>
      <c r="CF29">
        <v>3.4786324917378431</v>
      </c>
      <c r="CG29">
        <v>3.0812088378046814</v>
      </c>
      <c r="CH29">
        <v>2.9185619707555834</v>
      </c>
      <c r="CI29">
        <v>2.8671363434271426</v>
      </c>
      <c r="CJ29">
        <v>2.9089674575040463</v>
      </c>
      <c r="CK29">
        <v>2.8957838564783187</v>
      </c>
      <c r="CL29">
        <v>2.8659146637936921</v>
      </c>
      <c r="CM29">
        <v>2.8765646433155809</v>
      </c>
      <c r="CN29">
        <v>2.8175323815165516</v>
      </c>
      <c r="CO29">
        <v>2.8761089109288474</v>
      </c>
      <c r="CP29">
        <v>2.8414009467459995</v>
      </c>
      <c r="CQ29">
        <v>2.8254783860569601</v>
      </c>
      <c r="CR29">
        <v>2.8467175376859752</v>
      </c>
      <c r="CS29">
        <v>2.8097537412193185</v>
      </c>
      <c r="CT29">
        <v>2.8476574856758603</v>
      </c>
      <c r="CU29">
        <v>2.8383455869708611</v>
      </c>
      <c r="CV29">
        <v>2.8182615284456061</v>
      </c>
      <c r="CW29">
        <v>3.3602635491307571</v>
      </c>
      <c r="CX29">
        <v>3.9168567509228951</v>
      </c>
      <c r="CY29">
        <v>3.9539808132558751</v>
      </c>
      <c r="CZ29">
        <v>3.966216505019696</v>
      </c>
      <c r="DA29">
        <v>3.9524362052609887</v>
      </c>
      <c r="DB29">
        <v>3.7692941607298591</v>
      </c>
      <c r="DC29">
        <v>3.3791172684705568</v>
      </c>
      <c r="DD29">
        <v>3.2092855416840642</v>
      </c>
      <c r="DE29">
        <v>3.2939406774614817</v>
      </c>
      <c r="DF29">
        <v>3.2124816127452971</v>
      </c>
      <c r="DG29">
        <v>3.2562158813911322</v>
      </c>
      <c r="DH29">
        <v>3.2322413792850799</v>
      </c>
      <c r="DI29">
        <v>3.1391721324651649</v>
      </c>
      <c r="DJ29">
        <v>3.259260929927482</v>
      </c>
      <c r="DK29">
        <v>3.2010355613534593</v>
      </c>
      <c r="DL29">
        <v>3.170330772309097</v>
      </c>
      <c r="DM29">
        <v>3.25141596839932</v>
      </c>
      <c r="DN29">
        <v>3.186211808628006</v>
      </c>
      <c r="DO29">
        <v>3.1574013449755896</v>
      </c>
      <c r="DP29">
        <v>3.271982147915776</v>
      </c>
      <c r="DQ29">
        <v>3.2654095298001087</v>
      </c>
      <c r="DR29">
        <v>4.4182664903702404</v>
      </c>
      <c r="DS29">
        <v>4.3985036783176836</v>
      </c>
      <c r="DT29">
        <v>4.4171564603227589</v>
      </c>
      <c r="DU29">
        <v>4.4111242750163067</v>
      </c>
      <c r="DV29">
        <v>4.470651242184239</v>
      </c>
      <c r="DW29">
        <v>4.2851675197671844</v>
      </c>
      <c r="DX29">
        <v>3.7732848658420903</v>
      </c>
      <c r="DY29">
        <v>3.5904634486914477</v>
      </c>
      <c r="DZ29">
        <v>3.6112342056652245</v>
      </c>
      <c r="EA29">
        <v>3.5356644973820783</v>
      </c>
      <c r="EB29">
        <v>3.5466082263725305</v>
      </c>
      <c r="EC29">
        <v>3.5003114535369928</v>
      </c>
      <c r="ED29">
        <v>3.5986803856751304</v>
      </c>
      <c r="EE29">
        <v>3.4966450210895759</v>
      </c>
      <c r="EF29">
        <v>3.5401519912048585</v>
      </c>
      <c r="EG29">
        <v>3.5428930378630703</v>
      </c>
      <c r="EH29">
        <v>3.5633688530652359</v>
      </c>
      <c r="EI29">
        <v>3.5771099791083563</v>
      </c>
      <c r="EJ29">
        <v>3.5571199975466836</v>
      </c>
      <c r="EK29">
        <v>0</v>
      </c>
      <c r="EL29">
        <v>4.8219983285516399</v>
      </c>
      <c r="EM29">
        <v>4.9213378530784837</v>
      </c>
      <c r="EN29">
        <v>4.8359793572892098</v>
      </c>
      <c r="EO29">
        <v>4.9279822713984878</v>
      </c>
      <c r="EP29">
        <v>4.9083294266383781</v>
      </c>
      <c r="EQ29">
        <v>4.9434024990382532</v>
      </c>
      <c r="ER29">
        <v>4.8244071759784619</v>
      </c>
      <c r="ES29">
        <v>4.2264071736054412</v>
      </c>
      <c r="ET29">
        <v>4.0473350034056992</v>
      </c>
      <c r="EU29">
        <v>3.9372402774053024</v>
      </c>
      <c r="EV29">
        <v>3.9277942737068923</v>
      </c>
      <c r="EW29">
        <v>3.9551623744495625</v>
      </c>
      <c r="EX29">
        <v>3.9295209034283287</v>
      </c>
      <c r="EY29">
        <v>3.9402467872299249</v>
      </c>
      <c r="EZ29">
        <v>3.8895957425664678</v>
      </c>
      <c r="FA29">
        <v>3.8890416683285962</v>
      </c>
      <c r="FB29">
        <v>3.9091112711698726</v>
      </c>
      <c r="FC29">
        <v>3.8568885836643316</v>
      </c>
      <c r="FD29">
        <v>3.8949496027743296</v>
      </c>
      <c r="FE29">
        <v>0</v>
      </c>
      <c r="FF29">
        <v>4.635662136419664</v>
      </c>
      <c r="FG29">
        <v>5.4023270782445856</v>
      </c>
      <c r="FH29">
        <v>5.3756490222100606</v>
      </c>
      <c r="FI29">
        <v>5.4402402501356191</v>
      </c>
      <c r="FJ29">
        <v>5.4166955594369366</v>
      </c>
      <c r="FK29">
        <v>5.3992318383483715</v>
      </c>
      <c r="FL29">
        <v>5.3637584578007216</v>
      </c>
      <c r="FM29">
        <v>5.3330860338361434</v>
      </c>
      <c r="FN29">
        <v>4.7610313450544943</v>
      </c>
      <c r="FO29">
        <v>4.3419312160272501</v>
      </c>
      <c r="FP29">
        <v>4.3252395800193426</v>
      </c>
      <c r="FQ29">
        <v>4.3332718674073503</v>
      </c>
      <c r="FR29">
        <v>4.2566806524032526</v>
      </c>
      <c r="FS29">
        <v>4.3078833816569881</v>
      </c>
      <c r="FT29">
        <v>4.3383016347990688</v>
      </c>
      <c r="FU29">
        <v>4.3008148145666967</v>
      </c>
      <c r="FV29">
        <v>4.2863824485104081</v>
      </c>
      <c r="FW29">
        <v>4.3134691459922117</v>
      </c>
      <c r="FX29">
        <v>4.1408645439667167</v>
      </c>
      <c r="FY29">
        <v>0</v>
      </c>
      <c r="FZ29">
        <v>4.5258877274912228</v>
      </c>
      <c r="GA29">
        <v>5.8254168555706825</v>
      </c>
      <c r="GB29">
        <v>5.8812418784207443</v>
      </c>
      <c r="GC29">
        <v>5.8115726179957097</v>
      </c>
      <c r="GD29">
        <v>5.8798199773573252</v>
      </c>
      <c r="GE29">
        <v>5.8124538236695784</v>
      </c>
      <c r="GF29">
        <v>5.8471678692873068</v>
      </c>
      <c r="GG29">
        <v>5.8906110656329815</v>
      </c>
      <c r="GH29">
        <v>5.6194247016297822</v>
      </c>
      <c r="GI29">
        <v>5.083016726594086</v>
      </c>
      <c r="GJ29">
        <v>4.7960646535947928</v>
      </c>
      <c r="GK29">
        <v>4.5979617118762484</v>
      </c>
      <c r="GL29">
        <v>4.6469296919826091</v>
      </c>
      <c r="GM29">
        <v>4.5670845885315785</v>
      </c>
      <c r="GN29">
        <v>4.5672555510596</v>
      </c>
      <c r="GO29">
        <v>4.6006376696438434</v>
      </c>
      <c r="GP29">
        <v>4.6603899230677515</v>
      </c>
      <c r="GQ29">
        <v>4.650467614715418</v>
      </c>
      <c r="GR29">
        <v>4.5767880107066095</v>
      </c>
      <c r="GS29">
        <v>0</v>
      </c>
      <c r="GT29">
        <v>4.2856936245321577</v>
      </c>
      <c r="GU29">
        <v>6.0093304547389756</v>
      </c>
      <c r="GV29">
        <v>6.3137214565948838</v>
      </c>
      <c r="GW29">
        <v>6.4531058328848419</v>
      </c>
      <c r="GX29">
        <v>6.3043909443609945</v>
      </c>
      <c r="GY29">
        <v>6.353583967754032</v>
      </c>
      <c r="GZ29">
        <v>6.2874063137699974</v>
      </c>
      <c r="HA29">
        <v>6.3659179774399206</v>
      </c>
      <c r="HB29">
        <v>6.4007392180731459</v>
      </c>
      <c r="HC29">
        <v>6.1461838808380511</v>
      </c>
      <c r="HD29">
        <v>5.507414626731526</v>
      </c>
      <c r="HE29">
        <v>5.1785705141663838</v>
      </c>
      <c r="HF29">
        <v>5.1052414915031115</v>
      </c>
      <c r="HG29">
        <v>4.97548803215206</v>
      </c>
      <c r="HH29">
        <v>5.0206783873114826</v>
      </c>
      <c r="HI29">
        <v>4.8826329124518262</v>
      </c>
      <c r="HJ29">
        <v>4.941500177551192</v>
      </c>
      <c r="HK29">
        <v>4.8963141245081552</v>
      </c>
      <c r="HL29">
        <v>4.959686640170621</v>
      </c>
      <c r="HM29">
        <v>0</v>
      </c>
      <c r="HN29">
        <v>0</v>
      </c>
      <c r="HO29">
        <v>5.7201315381419731</v>
      </c>
      <c r="HP29">
        <v>6.8353556580492674</v>
      </c>
      <c r="HQ29">
        <v>6.7826894971265155</v>
      </c>
      <c r="HR29">
        <v>6.7677768691866929</v>
      </c>
      <c r="HS29">
        <v>6.8292429293513228</v>
      </c>
      <c r="HT29">
        <v>6.7900313391273688</v>
      </c>
      <c r="HU29">
        <v>6.7604236090576277</v>
      </c>
      <c r="HV29">
        <v>6.8375437235672871</v>
      </c>
      <c r="HW29">
        <v>6.7720291202323804</v>
      </c>
      <c r="HX29">
        <v>6.6411074425969181</v>
      </c>
      <c r="HY29">
        <v>6.3102260389937648</v>
      </c>
      <c r="HZ29">
        <v>5.6416015517239577</v>
      </c>
      <c r="IA29">
        <v>5.2781844986091917</v>
      </c>
      <c r="IB29">
        <v>5.2447794334857942</v>
      </c>
      <c r="IC29">
        <v>5.3669151085081284</v>
      </c>
      <c r="ID29">
        <v>5.3702309981068845</v>
      </c>
      <c r="IE29">
        <v>5.324996080398618</v>
      </c>
      <c r="IF29">
        <v>5.3303258897801786</v>
      </c>
      <c r="IG29">
        <v>0</v>
      </c>
      <c r="IH29">
        <v>0</v>
      </c>
      <c r="II29">
        <v>5.5529859883815025</v>
      </c>
      <c r="IJ29">
        <v>7.180569700281926</v>
      </c>
      <c r="IK29">
        <v>7.3116112962705957</v>
      </c>
      <c r="IL29">
        <v>7.2885676452578396</v>
      </c>
      <c r="IM29">
        <v>7.2616278044353599</v>
      </c>
      <c r="IN29">
        <v>7.1864981351053281</v>
      </c>
      <c r="IO29">
        <v>7.2344445639381876</v>
      </c>
      <c r="IP29">
        <v>7.3002676024489555</v>
      </c>
      <c r="IQ29">
        <v>7.3150421863778972</v>
      </c>
      <c r="IR29">
        <v>7.2484008581055708</v>
      </c>
      <c r="IS29">
        <v>6.9619092295586782</v>
      </c>
      <c r="IT29">
        <v>6.6792682113839064</v>
      </c>
      <c r="IU29">
        <v>6.029412987231936</v>
      </c>
      <c r="IV29">
        <v>5.8281150563057436</v>
      </c>
      <c r="IW29">
        <v>5.6199059221030385</v>
      </c>
      <c r="IX29">
        <v>5.6180106451548184</v>
      </c>
      <c r="IY29">
        <v>5.6721093131391553</v>
      </c>
      <c r="IZ29">
        <v>5.7453816203006296</v>
      </c>
      <c r="JA29">
        <v>0</v>
      </c>
      <c r="JB29">
        <v>0</v>
      </c>
      <c r="JC29">
        <v>5.0582583179165166</v>
      </c>
      <c r="JD29">
        <v>6.7911491549624179</v>
      </c>
      <c r="JE29">
        <v>7.6053898709608099</v>
      </c>
      <c r="JF29">
        <v>7.743164311894434</v>
      </c>
      <c r="JG29">
        <v>7.7020097789349906</v>
      </c>
      <c r="JH29">
        <v>7.6372920084734366</v>
      </c>
      <c r="JI29">
        <v>7.6881954496212055</v>
      </c>
      <c r="JJ29">
        <v>7.5517238576687138</v>
      </c>
      <c r="JK29">
        <v>7.5759381982466039</v>
      </c>
      <c r="JL29">
        <v>7.6093069614719386</v>
      </c>
      <c r="JM29">
        <v>7.6462631441902325</v>
      </c>
      <c r="JN29">
        <v>7.5377171695051937</v>
      </c>
      <c r="JO29">
        <v>7.0303240254098798</v>
      </c>
      <c r="JP29">
        <v>6.4374742146207247</v>
      </c>
      <c r="JQ29">
        <v>6.1399812229002846</v>
      </c>
      <c r="JR29">
        <v>6.1424172740783645</v>
      </c>
      <c r="JS29">
        <v>5.7999769656761284</v>
      </c>
      <c r="JT29">
        <v>5.8917313257001336</v>
      </c>
      <c r="JU29">
        <v>0</v>
      </c>
      <c r="JV29">
        <v>0</v>
      </c>
      <c r="JW29">
        <v>4.5727482563920336</v>
      </c>
      <c r="JX29">
        <v>6.086982589116209</v>
      </c>
      <c r="JY29">
        <v>7.578717897723263</v>
      </c>
      <c r="JZ29">
        <v>7.6574480854053517</v>
      </c>
      <c r="KA29">
        <v>7.5925950777682143</v>
      </c>
      <c r="KB29">
        <v>7.4928785247709451</v>
      </c>
      <c r="KC29">
        <v>7.5819496270795215</v>
      </c>
      <c r="KD29">
        <v>7.5150721329735832</v>
      </c>
      <c r="KE29">
        <v>7.5608842073222799</v>
      </c>
      <c r="KF29">
        <v>7.5895290335170884</v>
      </c>
      <c r="KG29">
        <v>7.5256085981382581</v>
      </c>
      <c r="KH29">
        <v>7.534085190052684</v>
      </c>
      <c r="KI29">
        <v>7.1997937428827585</v>
      </c>
      <c r="KJ29">
        <v>6.9919997733346557</v>
      </c>
      <c r="KK29">
        <v>6.2555382723218544</v>
      </c>
      <c r="KL29">
        <v>5.6190795506836508</v>
      </c>
      <c r="KM29">
        <v>5.6774732750425647</v>
      </c>
      <c r="KN29">
        <v>5.6600028726544656</v>
      </c>
      <c r="KO29">
        <v>0</v>
      </c>
      <c r="KP29">
        <v>0</v>
      </c>
      <c r="KQ29">
        <v>0</v>
      </c>
      <c r="KR29">
        <v>4.7664561087889652</v>
      </c>
      <c r="KS29">
        <v>7.1474009020372389</v>
      </c>
      <c r="KT29">
        <v>7.6083226577880598</v>
      </c>
      <c r="KU29">
        <v>7.5010821744994329</v>
      </c>
      <c r="KV29">
        <v>7.5035439743050132</v>
      </c>
      <c r="KW29">
        <v>7.498823619231592</v>
      </c>
      <c r="KX29">
        <v>7.5021844207086232</v>
      </c>
      <c r="KY29">
        <v>7.4206861286938137</v>
      </c>
      <c r="KZ29">
        <v>7.3627292281104353</v>
      </c>
      <c r="LA29">
        <v>7.4454240175161406</v>
      </c>
      <c r="LB29">
        <v>7.3998226266746379</v>
      </c>
      <c r="LC29">
        <v>7.3932726234998638</v>
      </c>
      <c r="LD29">
        <v>6.948479543961616</v>
      </c>
      <c r="LE29">
        <v>7.3272476561031752</v>
      </c>
      <c r="LF29">
        <v>6.4444933198266714</v>
      </c>
      <c r="LG29">
        <v>5.5591824650855033</v>
      </c>
      <c r="LH29">
        <v>5.5143984366240097</v>
      </c>
      <c r="LI29">
        <v>0</v>
      </c>
      <c r="LJ29">
        <v>0</v>
      </c>
      <c r="LK29">
        <v>0</v>
      </c>
      <c r="LL29">
        <v>3.8954045970876567</v>
      </c>
      <c r="LM29">
        <v>5.9191427086889927</v>
      </c>
      <c r="LN29">
        <v>6.6268479561517548</v>
      </c>
      <c r="LO29">
        <v>6.9257210760792454</v>
      </c>
      <c r="LP29">
        <v>6.7527922633199227</v>
      </c>
      <c r="LQ29">
        <v>6.8867288667623123</v>
      </c>
      <c r="LR29">
        <v>6.7919034367736675</v>
      </c>
      <c r="LS29">
        <v>6.89271428115853</v>
      </c>
      <c r="LT29">
        <v>6.8020816909393425</v>
      </c>
      <c r="LU29">
        <v>6.9046625217746307</v>
      </c>
      <c r="LV29">
        <v>7.0259675731215445</v>
      </c>
      <c r="LW29">
        <v>6.8405747929917755</v>
      </c>
      <c r="LX29">
        <v>6.8989838808332404</v>
      </c>
      <c r="LY29">
        <v>6.4318638111373234</v>
      </c>
      <c r="LZ29">
        <v>6.4604005216862745</v>
      </c>
      <c r="MA29">
        <v>5.1027768742775148</v>
      </c>
      <c r="MB29">
        <v>4.9496381141131778</v>
      </c>
      <c r="MC29">
        <v>0</v>
      </c>
      <c r="MD29">
        <v>0</v>
      </c>
      <c r="ME29">
        <v>0</v>
      </c>
      <c r="MF29">
        <v>2.1673979487259687</v>
      </c>
      <c r="MG29">
        <v>4.2779103095632669</v>
      </c>
      <c r="MH29">
        <v>5.4346783792476909</v>
      </c>
      <c r="MI29">
        <v>6.2460270971694349</v>
      </c>
      <c r="MJ29">
        <v>6.5140770344768475</v>
      </c>
      <c r="MK29">
        <v>6.5403877756337359</v>
      </c>
      <c r="ML29">
        <v>6.5839887850193817</v>
      </c>
      <c r="MM29">
        <v>6.5548501986809455</v>
      </c>
      <c r="MN29">
        <v>6.4878063436119158</v>
      </c>
      <c r="MO29">
        <v>6.5217910120521223</v>
      </c>
      <c r="MP29">
        <v>6.6995415147138138</v>
      </c>
      <c r="MQ29">
        <v>6.6399268585259419</v>
      </c>
      <c r="MR29">
        <v>6.5452739006488718</v>
      </c>
      <c r="MS29">
        <v>6.2520487465915133</v>
      </c>
      <c r="MT29">
        <v>6.1530652492134719</v>
      </c>
      <c r="MU29">
        <v>6.0318763010799383</v>
      </c>
      <c r="MV29">
        <v>5.1716178376053366</v>
      </c>
      <c r="MW29">
        <v>0</v>
      </c>
      <c r="MX29">
        <v>0</v>
      </c>
      <c r="MY29">
        <v>0</v>
      </c>
      <c r="MZ29">
        <v>1.210169553473367</v>
      </c>
      <c r="NA29">
        <v>3.3154513228625171</v>
      </c>
      <c r="NB29">
        <v>4.0184459234855492</v>
      </c>
      <c r="NC29">
        <v>4.9553100159421852</v>
      </c>
      <c r="ND29">
        <v>6.5072431456758686</v>
      </c>
      <c r="NE29">
        <v>6.5422211269470338</v>
      </c>
      <c r="NF29">
        <v>6.6539062388277044</v>
      </c>
      <c r="NG29">
        <v>6.6285102165756165</v>
      </c>
      <c r="NH29">
        <v>6.6659656930719837</v>
      </c>
      <c r="NI29">
        <v>6.5380827801483097</v>
      </c>
      <c r="NJ29">
        <v>6.3682945129959334</v>
      </c>
      <c r="NK29">
        <v>6.6610516870683503</v>
      </c>
      <c r="NL29">
        <v>6.4707056117739103</v>
      </c>
      <c r="NM29">
        <v>6.5290681396991284</v>
      </c>
      <c r="NN29">
        <v>6.3778269115300592</v>
      </c>
      <c r="NO29">
        <v>6.3964576318565989</v>
      </c>
      <c r="NP29">
        <v>6.0930949532741021</v>
      </c>
      <c r="NQ29">
        <v>0</v>
      </c>
      <c r="NR29">
        <v>0</v>
      </c>
      <c r="NS29">
        <v>0</v>
      </c>
      <c r="NT29">
        <v>0</v>
      </c>
      <c r="NU29">
        <v>1.3786866844160788</v>
      </c>
      <c r="NV29">
        <v>2.8626346899596604</v>
      </c>
      <c r="NW29">
        <v>3.5635374459169618</v>
      </c>
      <c r="NX29">
        <v>5.6740329404217871</v>
      </c>
      <c r="NY29">
        <v>6.1851768916482044</v>
      </c>
      <c r="NZ29">
        <v>6.3636371540688659</v>
      </c>
      <c r="OA29">
        <v>6.2412370777627642</v>
      </c>
      <c r="OB29">
        <v>6.373026958176272</v>
      </c>
      <c r="OC29">
        <v>6.3590169196669901</v>
      </c>
      <c r="OD29">
        <v>6.1493000493031369</v>
      </c>
      <c r="OE29">
        <v>6.2682663844175259</v>
      </c>
      <c r="OF29">
        <v>6.4692006370839108</v>
      </c>
      <c r="OG29">
        <v>6.4198840522929146</v>
      </c>
      <c r="OH29">
        <v>6.2791186437326774</v>
      </c>
      <c r="OI29">
        <v>6.2624935904310934</v>
      </c>
      <c r="OJ29">
        <v>6.3212934194825294</v>
      </c>
      <c r="OK29">
        <v>0</v>
      </c>
      <c r="OL29">
        <v>0</v>
      </c>
      <c r="OM29">
        <v>0</v>
      </c>
      <c r="ON29">
        <v>0</v>
      </c>
      <c r="OO29">
        <v>0.42840981331587391</v>
      </c>
      <c r="OP29">
        <v>0.93207072659294243</v>
      </c>
      <c r="OQ29">
        <v>2.0058858218609386</v>
      </c>
      <c r="OR29">
        <v>3.8084338445332011</v>
      </c>
      <c r="OS29">
        <v>5.7353978192947705</v>
      </c>
      <c r="OT29">
        <v>6.4409495609779643</v>
      </c>
      <c r="OU29">
        <v>6.4263921704932079</v>
      </c>
      <c r="OV29">
        <v>6.578728195008865</v>
      </c>
      <c r="OW29">
        <v>6.5131026856810363</v>
      </c>
      <c r="OX29">
        <v>6.3574983989246299</v>
      </c>
      <c r="OY29">
        <v>6.5141412295828127</v>
      </c>
      <c r="OZ29">
        <v>6.3562874257765092</v>
      </c>
      <c r="PA29">
        <v>6.5243966317469084</v>
      </c>
      <c r="PB29">
        <v>6.2412126755041353</v>
      </c>
      <c r="PC29">
        <v>6.4465287437086882</v>
      </c>
      <c r="PD29">
        <v>6.6168442301179518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0.63201890375326142</v>
      </c>
      <c r="PL29">
        <v>2.4950674495187894</v>
      </c>
      <c r="PM29">
        <v>3.8185695529413737</v>
      </c>
      <c r="PN29">
        <v>5.9827834332653387</v>
      </c>
      <c r="PO29">
        <v>6.4477105709371543</v>
      </c>
      <c r="PP29">
        <v>6.8924233114161009</v>
      </c>
      <c r="PQ29">
        <v>6.7754409337246759</v>
      </c>
      <c r="PR29">
        <v>6.6069043519514095</v>
      </c>
      <c r="PS29">
        <v>6.6594882539418316</v>
      </c>
      <c r="PT29">
        <v>6.7044874270262422</v>
      </c>
      <c r="PU29">
        <v>6.8833961218054496</v>
      </c>
      <c r="PV29">
        <v>7.0176500329357063</v>
      </c>
      <c r="PW29">
        <v>6.7790493603764865</v>
      </c>
      <c r="PX29">
        <v>6.6529510540206616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0.73669126365336912</v>
      </c>
      <c r="QG29">
        <v>2.6226409444124887</v>
      </c>
      <c r="QH29">
        <v>4.0835920963386263</v>
      </c>
      <c r="QI29">
        <v>5.8913187591412877</v>
      </c>
      <c r="QJ29">
        <v>6.9063524934448095</v>
      </c>
      <c r="QK29">
        <v>7.2397369710292487</v>
      </c>
      <c r="QL29">
        <v>7.2262290711710193</v>
      </c>
      <c r="QM29">
        <v>7.2377396656273421</v>
      </c>
      <c r="QN29">
        <v>7.2099062161550824</v>
      </c>
      <c r="QO29">
        <v>7.1725503782965658</v>
      </c>
      <c r="QP29">
        <v>7.0909198417183728</v>
      </c>
      <c r="QQ29">
        <v>7.2198704965672515</v>
      </c>
      <c r="QR29">
        <v>7.262750821474552</v>
      </c>
      <c r="QT29" s="41" t="s">
        <v>110</v>
      </c>
      <c r="QW29" s="7">
        <v>0.15000000000000002</v>
      </c>
      <c r="QX29">
        <f t="shared" ref="QX29:RQ29" si="26">U$94</f>
        <v>1.3151247106720207</v>
      </c>
      <c r="QY29">
        <f t="shared" si="26"/>
        <v>1.6462512567371512</v>
      </c>
      <c r="QZ29">
        <f t="shared" si="26"/>
        <v>1.8382354944896093</v>
      </c>
      <c r="RA29">
        <f t="shared" si="26"/>
        <v>1.8387585918405103</v>
      </c>
      <c r="RB29">
        <f t="shared" si="26"/>
        <v>1.8386156755017224</v>
      </c>
      <c r="RC29">
        <f t="shared" si="26"/>
        <v>1.8374432049040026</v>
      </c>
      <c r="RD29">
        <f t="shared" si="26"/>
        <v>1.8390412275339691</v>
      </c>
      <c r="RE29">
        <f t="shared" si="26"/>
        <v>1.838999686175776</v>
      </c>
      <c r="RF29">
        <f t="shared" si="26"/>
        <v>1.8396792307064684</v>
      </c>
      <c r="RG29">
        <f t="shared" si="26"/>
        <v>1.8385589519423235</v>
      </c>
      <c r="RH29">
        <f t="shared" si="26"/>
        <v>1.8389190916678906</v>
      </c>
      <c r="RI29">
        <f t="shared" si="26"/>
        <v>1.8389519554098777</v>
      </c>
      <c r="RJ29">
        <f t="shared" si="26"/>
        <v>1.8384906862451345</v>
      </c>
      <c r="RK29">
        <f t="shared" si="26"/>
        <v>1.8394768073308279</v>
      </c>
      <c r="RL29">
        <f t="shared" si="26"/>
        <v>1.8210260383412964</v>
      </c>
      <c r="RM29">
        <f t="shared" si="26"/>
        <v>1.8212352602462947</v>
      </c>
      <c r="RN29">
        <f t="shared" si="26"/>
        <v>1.8206783314314923</v>
      </c>
      <c r="RO29">
        <f t="shared" si="26"/>
        <v>1.8210019993889459</v>
      </c>
      <c r="RP29">
        <f t="shared" si="26"/>
        <v>1.8204946448122135</v>
      </c>
      <c r="RQ29">
        <f t="shared" si="26"/>
        <v>1.8209071712455325</v>
      </c>
      <c r="RS29">
        <f t="shared" ref="RS29:RS43" si="27">0.07 - 0.0603*(0.95-QW29)</f>
        <v>2.1760000000000009E-2</v>
      </c>
      <c r="RU29">
        <f>0.82*QY29+0.18*QX29</f>
        <v>1.5866484784454278</v>
      </c>
    </row>
    <row r="30" spans="1:489" x14ac:dyDescent="0.25">
      <c r="A30">
        <v>1.7840415592554499</v>
      </c>
      <c r="B30">
        <v>1.751428852990621</v>
      </c>
      <c r="C30">
        <v>1.7203724054576384</v>
      </c>
      <c r="D30">
        <v>1.7194874664575659</v>
      </c>
      <c r="E30">
        <v>1.7252363978245311</v>
      </c>
      <c r="F30">
        <v>1.7144954737040201</v>
      </c>
      <c r="G30">
        <v>1.7181512573909661</v>
      </c>
      <c r="H30">
        <v>1.7135182729408396</v>
      </c>
      <c r="I30">
        <v>1.7038685893477885</v>
      </c>
      <c r="J30">
        <v>1.7081524186463164</v>
      </c>
      <c r="K30">
        <v>1.7128882583639007</v>
      </c>
      <c r="L30">
        <v>1.721774430477349</v>
      </c>
      <c r="M30">
        <v>1.7049114010398594</v>
      </c>
      <c r="N30">
        <v>1.7234680355200072</v>
      </c>
      <c r="O30">
        <v>1.6822580785051229</v>
      </c>
      <c r="P30">
        <v>1.6914072339184041</v>
      </c>
      <c r="Q30">
        <v>1.6800758069918897</v>
      </c>
      <c r="R30">
        <v>1.7035100003809154</v>
      </c>
      <c r="S30">
        <v>1.689549006981095</v>
      </c>
      <c r="T30">
        <v>1.7282876543798094</v>
      </c>
      <c r="U30">
        <v>2.1606397482262851</v>
      </c>
      <c r="V30">
        <v>2.1752781477495664</v>
      </c>
      <c r="W30">
        <v>1.9637355821504454</v>
      </c>
      <c r="X30">
        <v>1.978559027659005</v>
      </c>
      <c r="Y30">
        <v>1.9761682838991328</v>
      </c>
      <c r="Z30">
        <v>2.029650453107442</v>
      </c>
      <c r="AA30">
        <v>1.9531276516766207</v>
      </c>
      <c r="AB30">
        <v>1.9480614213480572</v>
      </c>
      <c r="AC30">
        <v>1.9238736271922636</v>
      </c>
      <c r="AD30">
        <v>1.9735886045696716</v>
      </c>
      <c r="AE30">
        <v>1.9676024972507131</v>
      </c>
      <c r="AF30">
        <v>1.9622401061308279</v>
      </c>
      <c r="AG30">
        <v>1.9821832300702495</v>
      </c>
      <c r="AH30">
        <v>1.9383977208790208</v>
      </c>
      <c r="AI30">
        <v>1.9466951355931428</v>
      </c>
      <c r="AJ30">
        <v>1.9311941099315479</v>
      </c>
      <c r="AK30">
        <v>1.9520793530092095</v>
      </c>
      <c r="AL30">
        <v>1.936801329464757</v>
      </c>
      <c r="AM30">
        <v>1.9634337606620138</v>
      </c>
      <c r="AN30">
        <v>1.94271751061145</v>
      </c>
      <c r="AO30">
        <v>2.5645247621629306</v>
      </c>
      <c r="AP30">
        <v>2.5685802684707073</v>
      </c>
      <c r="AQ30">
        <v>2.4815129504071778</v>
      </c>
      <c r="AR30">
        <v>2.2238543437208502</v>
      </c>
      <c r="AS30">
        <v>2.2256327457318301</v>
      </c>
      <c r="AT30">
        <v>2.2394120951071685</v>
      </c>
      <c r="AU30">
        <v>2.2067515195478871</v>
      </c>
      <c r="AV30">
        <v>2.22116669336057</v>
      </c>
      <c r="AW30">
        <v>2.2551749667415337</v>
      </c>
      <c r="AX30">
        <v>2.1829407050929683</v>
      </c>
      <c r="AY30">
        <v>2.2073419927744387</v>
      </c>
      <c r="AZ30">
        <v>2.2056873016651717</v>
      </c>
      <c r="BA30">
        <v>2.2532141811116726</v>
      </c>
      <c r="BB30">
        <v>2.2258879899249213</v>
      </c>
      <c r="BC30">
        <v>2.1763998997163543</v>
      </c>
      <c r="BD30">
        <v>2.2072612413168646</v>
      </c>
      <c r="BE30">
        <v>2.1883810306763634</v>
      </c>
      <c r="BF30">
        <v>2.2102487544911376</v>
      </c>
      <c r="BG30">
        <v>2.1872768838203211</v>
      </c>
      <c r="BH30">
        <v>2.1948440100880431</v>
      </c>
      <c r="BI30">
        <v>2.9943148189203241</v>
      </c>
      <c r="BJ30">
        <v>2.990808311190301</v>
      </c>
      <c r="BK30">
        <v>3.0252123201085488</v>
      </c>
      <c r="BL30">
        <v>2.8643110729329986</v>
      </c>
      <c r="BM30">
        <v>2.5651518659269272</v>
      </c>
      <c r="BN30">
        <v>2.5536670656826512</v>
      </c>
      <c r="BO30">
        <v>2.5513172337874823</v>
      </c>
      <c r="BP30">
        <v>2.5278333526092105</v>
      </c>
      <c r="BQ30">
        <v>2.4951162772299709</v>
      </c>
      <c r="BR30">
        <v>2.5555552711618876</v>
      </c>
      <c r="BS30">
        <v>2.4850412574154976</v>
      </c>
      <c r="BT30">
        <v>2.5624285256990702</v>
      </c>
      <c r="BU30">
        <v>2.5063042387294567</v>
      </c>
      <c r="BV30">
        <v>2.5161021883099184</v>
      </c>
      <c r="BW30">
        <v>2.5244360237570644</v>
      </c>
      <c r="BX30">
        <v>2.5124158245349251</v>
      </c>
      <c r="BY30">
        <v>2.5366988585977119</v>
      </c>
      <c r="BZ30">
        <v>2.5177205045130613</v>
      </c>
      <c r="CA30">
        <v>2.5132490418357598</v>
      </c>
      <c r="CB30">
        <v>2.4868124723615312</v>
      </c>
      <c r="CC30">
        <v>3.4241987569947763</v>
      </c>
      <c r="CD30">
        <v>3.4763438417421693</v>
      </c>
      <c r="CE30">
        <v>3.4780249244820345</v>
      </c>
      <c r="CF30">
        <v>3.4786324917378431</v>
      </c>
      <c r="CG30">
        <v>3.0812088378046814</v>
      </c>
      <c r="CH30">
        <v>2.9185619707555834</v>
      </c>
      <c r="CI30">
        <v>2.8671363434271426</v>
      </c>
      <c r="CJ30">
        <v>2.9089674575040463</v>
      </c>
      <c r="CK30">
        <v>2.8957838564783187</v>
      </c>
      <c r="CL30">
        <v>2.8659146637936921</v>
      </c>
      <c r="CM30">
        <v>2.8765646433155809</v>
      </c>
      <c r="CN30">
        <v>2.8175323815165516</v>
      </c>
      <c r="CO30">
        <v>2.8761089109288474</v>
      </c>
      <c r="CP30">
        <v>2.8414009467459995</v>
      </c>
      <c r="CQ30">
        <v>2.8254783860569601</v>
      </c>
      <c r="CR30">
        <v>2.8467175376859752</v>
      </c>
      <c r="CS30">
        <v>2.8097537412193185</v>
      </c>
      <c r="CT30">
        <v>2.8476574856758603</v>
      </c>
      <c r="CU30">
        <v>2.8383455869708611</v>
      </c>
      <c r="CV30">
        <v>2.8182615284456061</v>
      </c>
      <c r="CW30">
        <v>3.3602635491307571</v>
      </c>
      <c r="CX30">
        <v>3.9168567509228951</v>
      </c>
      <c r="CY30">
        <v>3.9539808132558751</v>
      </c>
      <c r="CZ30">
        <v>3.966216505019696</v>
      </c>
      <c r="DA30">
        <v>3.9524362052609887</v>
      </c>
      <c r="DB30">
        <v>3.7692941607298591</v>
      </c>
      <c r="DC30">
        <v>3.3791172684705568</v>
      </c>
      <c r="DD30">
        <v>3.2092855416840642</v>
      </c>
      <c r="DE30">
        <v>3.2939406774614817</v>
      </c>
      <c r="DF30">
        <v>3.2124816127452971</v>
      </c>
      <c r="DG30">
        <v>3.2562158813911322</v>
      </c>
      <c r="DH30">
        <v>3.2322413792850799</v>
      </c>
      <c r="DI30">
        <v>3.1391721324651649</v>
      </c>
      <c r="DJ30">
        <v>3.259260929927482</v>
      </c>
      <c r="DK30">
        <v>3.2010355613534593</v>
      </c>
      <c r="DL30">
        <v>3.170330772309097</v>
      </c>
      <c r="DM30">
        <v>3.25141596839932</v>
      </c>
      <c r="DN30">
        <v>3.186211808628006</v>
      </c>
      <c r="DO30">
        <v>3.1574013449755896</v>
      </c>
      <c r="DP30">
        <v>3.271982147915776</v>
      </c>
      <c r="DQ30">
        <v>3.2654095298001087</v>
      </c>
      <c r="DR30">
        <v>4.4182664903702404</v>
      </c>
      <c r="DS30">
        <v>4.3985036783176836</v>
      </c>
      <c r="DT30">
        <v>4.4171564603227589</v>
      </c>
      <c r="DU30">
        <v>4.4111242750163067</v>
      </c>
      <c r="DV30">
        <v>4.470651242184239</v>
      </c>
      <c r="DW30">
        <v>4.2851675197671844</v>
      </c>
      <c r="DX30">
        <v>3.7732848658420903</v>
      </c>
      <c r="DY30">
        <v>3.5904634486914477</v>
      </c>
      <c r="DZ30">
        <v>3.6112342056652245</v>
      </c>
      <c r="EA30">
        <v>3.5356644973820783</v>
      </c>
      <c r="EB30">
        <v>3.5466082263725305</v>
      </c>
      <c r="EC30">
        <v>3.5003114535369928</v>
      </c>
      <c r="ED30">
        <v>3.5986803856751304</v>
      </c>
      <c r="EE30">
        <v>3.4966450210895759</v>
      </c>
      <c r="EF30">
        <v>3.5401519912048585</v>
      </c>
      <c r="EG30">
        <v>3.5428930378630703</v>
      </c>
      <c r="EH30">
        <v>3.5633688530652359</v>
      </c>
      <c r="EI30">
        <v>3.5771099791083563</v>
      </c>
      <c r="EJ30">
        <v>3.5571199975466836</v>
      </c>
      <c r="EK30">
        <v>0</v>
      </c>
      <c r="EL30">
        <v>4.8219983285516399</v>
      </c>
      <c r="EM30">
        <v>4.9213378530784837</v>
      </c>
      <c r="EN30">
        <v>4.8359793572892098</v>
      </c>
      <c r="EO30">
        <v>4.9279822713984878</v>
      </c>
      <c r="EP30">
        <v>4.9083294266383781</v>
      </c>
      <c r="EQ30">
        <v>4.9434024990382532</v>
      </c>
      <c r="ER30">
        <v>4.8244071759784619</v>
      </c>
      <c r="ES30">
        <v>4.2264071736054412</v>
      </c>
      <c r="ET30">
        <v>4.0473350034056992</v>
      </c>
      <c r="EU30">
        <v>3.9372402774053024</v>
      </c>
      <c r="EV30">
        <v>3.9277942737068923</v>
      </c>
      <c r="EW30">
        <v>3.9551623744495625</v>
      </c>
      <c r="EX30">
        <v>3.9295209034283287</v>
      </c>
      <c r="EY30">
        <v>3.9402467872299249</v>
      </c>
      <c r="EZ30">
        <v>3.8895957425664678</v>
      </c>
      <c r="FA30">
        <v>3.8890416683285962</v>
      </c>
      <c r="FB30">
        <v>3.9091112711698726</v>
      </c>
      <c r="FC30">
        <v>3.8568885836643316</v>
      </c>
      <c r="FD30">
        <v>3.8949496027743296</v>
      </c>
      <c r="FE30">
        <v>0</v>
      </c>
      <c r="FF30">
        <v>4.635662136419664</v>
      </c>
      <c r="FG30">
        <v>5.4023270782445856</v>
      </c>
      <c r="FH30">
        <v>5.3756490222100606</v>
      </c>
      <c r="FI30">
        <v>5.4402402501356191</v>
      </c>
      <c r="FJ30">
        <v>5.4166955594369366</v>
      </c>
      <c r="FK30">
        <v>5.3992318383483715</v>
      </c>
      <c r="FL30">
        <v>5.3637584578007216</v>
      </c>
      <c r="FM30">
        <v>5.3330860338361434</v>
      </c>
      <c r="FN30">
        <v>4.7610313450544943</v>
      </c>
      <c r="FO30">
        <v>4.3419312160272501</v>
      </c>
      <c r="FP30">
        <v>4.3252395800193426</v>
      </c>
      <c r="FQ30">
        <v>4.3332718674073503</v>
      </c>
      <c r="FR30">
        <v>4.2566806524032526</v>
      </c>
      <c r="FS30">
        <v>4.3078833816569881</v>
      </c>
      <c r="FT30">
        <v>4.3383016347990688</v>
      </c>
      <c r="FU30">
        <v>4.3008148145666967</v>
      </c>
      <c r="FV30">
        <v>4.2863824485104081</v>
      </c>
      <c r="FW30">
        <v>4.3134691459922117</v>
      </c>
      <c r="FX30">
        <v>4.1408645439667167</v>
      </c>
      <c r="FY30">
        <v>0</v>
      </c>
      <c r="FZ30">
        <v>4.5258877274912228</v>
      </c>
      <c r="GA30">
        <v>5.8254168555706825</v>
      </c>
      <c r="GB30">
        <v>5.8812418784207443</v>
      </c>
      <c r="GC30">
        <v>5.8115726179957097</v>
      </c>
      <c r="GD30">
        <v>5.8798199773573252</v>
      </c>
      <c r="GE30">
        <v>5.8124538236695784</v>
      </c>
      <c r="GF30">
        <v>5.8471678692873068</v>
      </c>
      <c r="GG30">
        <v>5.8906110656329815</v>
      </c>
      <c r="GH30">
        <v>5.6194247016297822</v>
      </c>
      <c r="GI30">
        <v>5.083016726594086</v>
      </c>
      <c r="GJ30">
        <v>4.7960646535947928</v>
      </c>
      <c r="GK30">
        <v>4.5979617118762484</v>
      </c>
      <c r="GL30">
        <v>4.6469296919826091</v>
      </c>
      <c r="GM30">
        <v>4.5670845885315785</v>
      </c>
      <c r="GN30">
        <v>4.5672555510596</v>
      </c>
      <c r="GO30">
        <v>4.6006376696438434</v>
      </c>
      <c r="GP30">
        <v>4.6603899230677515</v>
      </c>
      <c r="GQ30">
        <v>4.650467614715418</v>
      </c>
      <c r="GR30">
        <v>4.5767880107066095</v>
      </c>
      <c r="GS30">
        <v>0</v>
      </c>
      <c r="GT30">
        <v>4.2856936245321577</v>
      </c>
      <c r="GU30">
        <v>6.0093304547389756</v>
      </c>
      <c r="GV30">
        <v>6.3137214565948838</v>
      </c>
      <c r="GW30">
        <v>6.4531058328848419</v>
      </c>
      <c r="GX30">
        <v>6.3043909443609945</v>
      </c>
      <c r="GY30">
        <v>6.353583967754032</v>
      </c>
      <c r="GZ30">
        <v>6.2874063137699974</v>
      </c>
      <c r="HA30">
        <v>6.3659179774399206</v>
      </c>
      <c r="HB30">
        <v>6.4007392180731459</v>
      </c>
      <c r="HC30">
        <v>6.1461838808380511</v>
      </c>
      <c r="HD30">
        <v>5.507414626731526</v>
      </c>
      <c r="HE30">
        <v>5.1785705141663838</v>
      </c>
      <c r="HF30">
        <v>5.1052414915031115</v>
      </c>
      <c r="HG30">
        <v>4.97548803215206</v>
      </c>
      <c r="HH30">
        <v>5.0206783873114826</v>
      </c>
      <c r="HI30">
        <v>4.8826329124518262</v>
      </c>
      <c r="HJ30">
        <v>4.941500177551192</v>
      </c>
      <c r="HK30">
        <v>4.8963141245081552</v>
      </c>
      <c r="HL30">
        <v>4.959686640170621</v>
      </c>
      <c r="HM30">
        <v>0</v>
      </c>
      <c r="HN30">
        <v>0</v>
      </c>
      <c r="HO30">
        <v>5.7201315381419731</v>
      </c>
      <c r="HP30">
        <v>6.8353556580492674</v>
      </c>
      <c r="HQ30">
        <v>6.7826894971265155</v>
      </c>
      <c r="HR30">
        <v>6.7677768691866929</v>
      </c>
      <c r="HS30">
        <v>6.8292429293513228</v>
      </c>
      <c r="HT30">
        <v>6.7900313391273688</v>
      </c>
      <c r="HU30">
        <v>6.7604236090576277</v>
      </c>
      <c r="HV30">
        <v>6.8375437235672871</v>
      </c>
      <c r="HW30">
        <v>6.7720291202323804</v>
      </c>
      <c r="HX30">
        <v>6.6411074425969181</v>
      </c>
      <c r="HY30">
        <v>6.3102260389937648</v>
      </c>
      <c r="HZ30">
        <v>5.6416015517239577</v>
      </c>
      <c r="IA30">
        <v>5.2781844986091917</v>
      </c>
      <c r="IB30">
        <v>5.2447794334857942</v>
      </c>
      <c r="IC30">
        <v>5.3669151085081284</v>
      </c>
      <c r="ID30">
        <v>5.3702309981068845</v>
      </c>
      <c r="IE30">
        <v>5.324996080398618</v>
      </c>
      <c r="IF30">
        <v>5.3303258897801786</v>
      </c>
      <c r="IG30">
        <v>0</v>
      </c>
      <c r="IH30">
        <v>0</v>
      </c>
      <c r="II30">
        <v>5.5529859883815025</v>
      </c>
      <c r="IJ30">
        <v>7.180569700281926</v>
      </c>
      <c r="IK30">
        <v>7.3116112962705957</v>
      </c>
      <c r="IL30">
        <v>7.2885676452578396</v>
      </c>
      <c r="IM30">
        <v>7.2616278044353599</v>
      </c>
      <c r="IN30">
        <v>7.1864981351053281</v>
      </c>
      <c r="IO30">
        <v>7.2344445639381876</v>
      </c>
      <c r="IP30">
        <v>7.3002676024489555</v>
      </c>
      <c r="IQ30">
        <v>7.3150421863778972</v>
      </c>
      <c r="IR30">
        <v>7.2484008581055708</v>
      </c>
      <c r="IS30">
        <v>6.9619092295586782</v>
      </c>
      <c r="IT30">
        <v>6.6792682113839064</v>
      </c>
      <c r="IU30">
        <v>6.029412987231936</v>
      </c>
      <c r="IV30">
        <v>5.8281150563057436</v>
      </c>
      <c r="IW30">
        <v>5.6199059221030385</v>
      </c>
      <c r="IX30">
        <v>5.6180106451548184</v>
      </c>
      <c r="IY30">
        <v>5.6721093131391553</v>
      </c>
      <c r="IZ30">
        <v>5.7453816203006296</v>
      </c>
      <c r="JA30">
        <v>0</v>
      </c>
      <c r="JB30">
        <v>0</v>
      </c>
      <c r="JC30">
        <v>5.0582583179165166</v>
      </c>
      <c r="JD30">
        <v>6.7911491549624179</v>
      </c>
      <c r="JE30">
        <v>7.6053898709608099</v>
      </c>
      <c r="JF30">
        <v>7.743164311894434</v>
      </c>
      <c r="JG30">
        <v>7.7020097789349906</v>
      </c>
      <c r="JH30">
        <v>7.6372920084734366</v>
      </c>
      <c r="JI30">
        <v>7.6881954496212055</v>
      </c>
      <c r="JJ30">
        <v>7.5517238576687138</v>
      </c>
      <c r="JK30">
        <v>7.5759381982466039</v>
      </c>
      <c r="JL30">
        <v>7.6093069614719386</v>
      </c>
      <c r="JM30">
        <v>7.6462631441902325</v>
      </c>
      <c r="JN30">
        <v>7.5377171695051937</v>
      </c>
      <c r="JO30">
        <v>7.0303240254098798</v>
      </c>
      <c r="JP30">
        <v>6.4374742146207247</v>
      </c>
      <c r="JQ30">
        <v>6.1399812229002846</v>
      </c>
      <c r="JR30">
        <v>6.1424172740783645</v>
      </c>
      <c r="JS30">
        <v>5.7999769656761284</v>
      </c>
      <c r="JT30">
        <v>5.8917313257001336</v>
      </c>
      <c r="JU30">
        <v>0</v>
      </c>
      <c r="JV30">
        <v>0</v>
      </c>
      <c r="JW30">
        <v>4.5727482563920336</v>
      </c>
      <c r="JX30">
        <v>6.086982589116209</v>
      </c>
      <c r="JY30">
        <v>7.578717897723263</v>
      </c>
      <c r="JZ30">
        <v>7.6574480854053517</v>
      </c>
      <c r="KA30">
        <v>7.5925950777682143</v>
      </c>
      <c r="KB30">
        <v>7.4928785247709451</v>
      </c>
      <c r="KC30">
        <v>7.5819496270795215</v>
      </c>
      <c r="KD30">
        <v>7.5150721329735832</v>
      </c>
      <c r="KE30">
        <v>7.5608842073222799</v>
      </c>
      <c r="KF30">
        <v>7.5895290335170884</v>
      </c>
      <c r="KG30">
        <v>7.5256085981382581</v>
      </c>
      <c r="KH30">
        <v>7.534085190052684</v>
      </c>
      <c r="KI30">
        <v>7.1997937428827585</v>
      </c>
      <c r="KJ30">
        <v>6.9919997733346557</v>
      </c>
      <c r="KK30">
        <v>6.2555382723218544</v>
      </c>
      <c r="KL30">
        <v>5.6190795506836508</v>
      </c>
      <c r="KM30">
        <v>5.6774732750425647</v>
      </c>
      <c r="KN30">
        <v>5.6600028726544656</v>
      </c>
      <c r="KO30">
        <v>0</v>
      </c>
      <c r="KP30">
        <v>0</v>
      </c>
      <c r="KQ30">
        <v>0</v>
      </c>
      <c r="KR30">
        <v>4.7664561087889652</v>
      </c>
      <c r="KS30">
        <v>7.1474009020372389</v>
      </c>
      <c r="KT30">
        <v>7.6083226577880598</v>
      </c>
      <c r="KU30">
        <v>7.5010821744994329</v>
      </c>
      <c r="KV30">
        <v>7.5035439743050132</v>
      </c>
      <c r="KW30">
        <v>7.498823619231592</v>
      </c>
      <c r="KX30">
        <v>7.5021844207086232</v>
      </c>
      <c r="KY30">
        <v>7.4206861286938137</v>
      </c>
      <c r="KZ30">
        <v>7.3627292281104353</v>
      </c>
      <c r="LA30">
        <v>7.4454240175161406</v>
      </c>
      <c r="LB30">
        <v>7.3998226266746379</v>
      </c>
      <c r="LC30">
        <v>7.3932726234998638</v>
      </c>
      <c r="LD30">
        <v>6.948479543961616</v>
      </c>
      <c r="LE30">
        <v>7.3272476561031752</v>
      </c>
      <c r="LF30">
        <v>6.4444933198266714</v>
      </c>
      <c r="LG30">
        <v>5.5591824650855033</v>
      </c>
      <c r="LH30">
        <v>5.5143984366240097</v>
      </c>
      <c r="LI30">
        <v>0</v>
      </c>
      <c r="LJ30">
        <v>0</v>
      </c>
      <c r="LK30">
        <v>0</v>
      </c>
      <c r="LL30">
        <v>3.8954045970876567</v>
      </c>
      <c r="LM30">
        <v>5.9191427086889927</v>
      </c>
      <c r="LN30">
        <v>6.6268479561517548</v>
      </c>
      <c r="LO30">
        <v>6.9257210760792454</v>
      </c>
      <c r="LP30">
        <v>6.7527922633199227</v>
      </c>
      <c r="LQ30">
        <v>6.8867288667623123</v>
      </c>
      <c r="LR30">
        <v>6.7919034367736675</v>
      </c>
      <c r="LS30">
        <v>6.89271428115853</v>
      </c>
      <c r="LT30">
        <v>6.8020816909393425</v>
      </c>
      <c r="LU30">
        <v>6.9046625217746307</v>
      </c>
      <c r="LV30">
        <v>7.0259675731215445</v>
      </c>
      <c r="LW30">
        <v>6.8405747929917755</v>
      </c>
      <c r="LX30">
        <v>6.8989838808332404</v>
      </c>
      <c r="LY30">
        <v>6.4318638111373234</v>
      </c>
      <c r="LZ30">
        <v>6.4604005216862745</v>
      </c>
      <c r="MA30">
        <v>5.1027768742775148</v>
      </c>
      <c r="MB30">
        <v>4.9496381141131778</v>
      </c>
      <c r="MC30">
        <v>0</v>
      </c>
      <c r="MD30">
        <v>0</v>
      </c>
      <c r="ME30">
        <v>0</v>
      </c>
      <c r="MF30">
        <v>2.1673979487259687</v>
      </c>
      <c r="MG30">
        <v>4.2779103095632669</v>
      </c>
      <c r="MH30">
        <v>5.4346783792476909</v>
      </c>
      <c r="MI30">
        <v>6.2460270971694349</v>
      </c>
      <c r="MJ30">
        <v>6.5140770344768475</v>
      </c>
      <c r="MK30">
        <v>6.5403877756337359</v>
      </c>
      <c r="ML30">
        <v>6.5839887850193817</v>
      </c>
      <c r="MM30">
        <v>6.5548501986809455</v>
      </c>
      <c r="MN30">
        <v>6.4878063436119158</v>
      </c>
      <c r="MO30">
        <v>6.5217910120521223</v>
      </c>
      <c r="MP30">
        <v>6.6995415147138138</v>
      </c>
      <c r="MQ30">
        <v>6.6399268585259419</v>
      </c>
      <c r="MR30">
        <v>6.5452739006488718</v>
      </c>
      <c r="MS30">
        <v>6.2520487465915133</v>
      </c>
      <c r="MT30">
        <v>6.1530652492134719</v>
      </c>
      <c r="MU30">
        <v>6.0318763010799383</v>
      </c>
      <c r="MV30">
        <v>5.1716178376053366</v>
      </c>
      <c r="MW30">
        <v>0</v>
      </c>
      <c r="MX30">
        <v>0</v>
      </c>
      <c r="MY30">
        <v>0</v>
      </c>
      <c r="MZ30">
        <v>1.210169553473367</v>
      </c>
      <c r="NA30">
        <v>3.3154513228625171</v>
      </c>
      <c r="NB30">
        <v>4.0184459234855492</v>
      </c>
      <c r="NC30">
        <v>4.9553100159421852</v>
      </c>
      <c r="ND30">
        <v>6.5072431456758686</v>
      </c>
      <c r="NE30">
        <v>6.5422211269470338</v>
      </c>
      <c r="NF30">
        <v>6.6539062388277044</v>
      </c>
      <c r="NG30">
        <v>6.6285102165756165</v>
      </c>
      <c r="NH30">
        <v>6.6659656930719837</v>
      </c>
      <c r="NI30">
        <v>6.5380827801483097</v>
      </c>
      <c r="NJ30">
        <v>6.3682945129959334</v>
      </c>
      <c r="NK30">
        <v>6.6610516870683503</v>
      </c>
      <c r="NL30">
        <v>6.4707056117739103</v>
      </c>
      <c r="NM30">
        <v>6.5290681396991284</v>
      </c>
      <c r="NN30">
        <v>6.3778269115300592</v>
      </c>
      <c r="NO30">
        <v>6.3964576318565989</v>
      </c>
      <c r="NP30">
        <v>6.0930949532741021</v>
      </c>
      <c r="NQ30">
        <v>0</v>
      </c>
      <c r="NR30">
        <v>0</v>
      </c>
      <c r="NS30">
        <v>0</v>
      </c>
      <c r="NT30">
        <v>0</v>
      </c>
      <c r="NU30">
        <v>1.3786866844160788</v>
      </c>
      <c r="NV30">
        <v>2.8626346899596604</v>
      </c>
      <c r="NW30">
        <v>3.5635374459169618</v>
      </c>
      <c r="NX30">
        <v>5.6740329404217871</v>
      </c>
      <c r="NY30">
        <v>6.1851768916482044</v>
      </c>
      <c r="NZ30">
        <v>6.3636371540688659</v>
      </c>
      <c r="OA30">
        <v>6.2412370777627642</v>
      </c>
      <c r="OB30">
        <v>6.373026958176272</v>
      </c>
      <c r="OC30">
        <v>6.3590169196669901</v>
      </c>
      <c r="OD30">
        <v>6.1493000493031369</v>
      </c>
      <c r="OE30">
        <v>6.2682663844175259</v>
      </c>
      <c r="OF30">
        <v>6.4692006370839108</v>
      </c>
      <c r="OG30">
        <v>6.4198840522929146</v>
      </c>
      <c r="OH30">
        <v>6.2791186437326774</v>
      </c>
      <c r="OI30">
        <v>6.2624935904310934</v>
      </c>
      <c r="OJ30">
        <v>6.3212934194825294</v>
      </c>
      <c r="OK30">
        <v>0</v>
      </c>
      <c r="OL30">
        <v>0</v>
      </c>
      <c r="OM30">
        <v>0</v>
      </c>
      <c r="ON30">
        <v>0</v>
      </c>
      <c r="OO30">
        <v>0.42840981331587391</v>
      </c>
      <c r="OP30">
        <v>0.93207072659294243</v>
      </c>
      <c r="OQ30">
        <v>2.0058858218609386</v>
      </c>
      <c r="OR30">
        <v>3.8084338445332011</v>
      </c>
      <c r="OS30">
        <v>5.7353978192947705</v>
      </c>
      <c r="OT30">
        <v>6.4409495609779643</v>
      </c>
      <c r="OU30">
        <v>6.4263921704932079</v>
      </c>
      <c r="OV30">
        <v>6.578728195008865</v>
      </c>
      <c r="OW30">
        <v>6.5131026856810363</v>
      </c>
      <c r="OX30">
        <v>6.3574983989246299</v>
      </c>
      <c r="OY30">
        <v>6.5141412295828127</v>
      </c>
      <c r="OZ30">
        <v>6.3562874257765092</v>
      </c>
      <c r="PA30">
        <v>6.5243966317469084</v>
      </c>
      <c r="PB30">
        <v>6.2412126755041353</v>
      </c>
      <c r="PC30">
        <v>6.4465287437086882</v>
      </c>
      <c r="PD30">
        <v>6.6168442301179518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0.63201890375326142</v>
      </c>
      <c r="PL30">
        <v>2.4950674495187894</v>
      </c>
      <c r="PM30">
        <v>3.8185695529413737</v>
      </c>
      <c r="PN30">
        <v>5.9827834332653387</v>
      </c>
      <c r="PO30">
        <v>6.4477105709371543</v>
      </c>
      <c r="PP30">
        <v>6.8924233114161009</v>
      </c>
      <c r="PQ30">
        <v>6.7754409337246759</v>
      </c>
      <c r="PR30">
        <v>6.6069043519514095</v>
      </c>
      <c r="PS30">
        <v>6.6594882539418316</v>
      </c>
      <c r="PT30">
        <v>6.7044874270262422</v>
      </c>
      <c r="PU30">
        <v>6.8833961218054496</v>
      </c>
      <c r="PV30">
        <v>7.0176500329357063</v>
      </c>
      <c r="PW30">
        <v>6.7790493603764865</v>
      </c>
      <c r="PX30">
        <v>6.6529510540206616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0.73669126365336912</v>
      </c>
      <c r="QG30">
        <v>2.6226409444124887</v>
      </c>
      <c r="QH30">
        <v>4.0835920963386263</v>
      </c>
      <c r="QI30">
        <v>5.8913187591412877</v>
      </c>
      <c r="QJ30">
        <v>6.9063524934448095</v>
      </c>
      <c r="QK30">
        <v>7.2397369710292487</v>
      </c>
      <c r="QL30">
        <v>7.2262290711710193</v>
      </c>
      <c r="QM30">
        <v>7.2377396656273421</v>
      </c>
      <c r="QN30">
        <v>7.2099062161550824</v>
      </c>
      <c r="QO30">
        <v>7.1725503782965658</v>
      </c>
      <c r="QP30">
        <v>7.0909198417183728</v>
      </c>
      <c r="QQ30">
        <v>7.2198704965672515</v>
      </c>
      <c r="QR30">
        <v>7.262750821474552</v>
      </c>
      <c r="QT30" s="41" t="s">
        <v>111</v>
      </c>
      <c r="QW30" s="7">
        <v>0.2</v>
      </c>
      <c r="QX30">
        <f t="shared" ref="QX30:RQ30" si="28">AO$94</f>
        <v>1.192594624319768</v>
      </c>
      <c r="QY30">
        <f t="shared" si="28"/>
        <v>1.4759801601161462</v>
      </c>
      <c r="QZ30">
        <f t="shared" si="28"/>
        <v>1.7560310714514653</v>
      </c>
      <c r="RA30">
        <f t="shared" si="28"/>
        <v>1.844160316776345</v>
      </c>
      <c r="RB30">
        <f t="shared" si="28"/>
        <v>1.8441620748932939</v>
      </c>
      <c r="RC30">
        <f t="shared" si="28"/>
        <v>1.8439949249965102</v>
      </c>
      <c r="RD30">
        <f t="shared" si="28"/>
        <v>1.844637368335734</v>
      </c>
      <c r="RE30">
        <f t="shared" si="28"/>
        <v>1.8443264251718472</v>
      </c>
      <c r="RF30">
        <f t="shared" si="28"/>
        <v>1.8438128612686708</v>
      </c>
      <c r="RG30">
        <f t="shared" si="28"/>
        <v>1.8450247459162492</v>
      </c>
      <c r="RH30">
        <f t="shared" si="28"/>
        <v>1.8445722223223839</v>
      </c>
      <c r="RI30">
        <f t="shared" si="28"/>
        <v>1.8444393286683338</v>
      </c>
      <c r="RJ30">
        <f t="shared" si="28"/>
        <v>1.8436265689975422</v>
      </c>
      <c r="RK30">
        <f t="shared" si="28"/>
        <v>1.8442391854340743</v>
      </c>
      <c r="RL30">
        <f t="shared" si="28"/>
        <v>1.826612753525714</v>
      </c>
      <c r="RM30">
        <f t="shared" si="28"/>
        <v>1.8261587102942975</v>
      </c>
      <c r="RN30">
        <f t="shared" si="28"/>
        <v>1.8264812695734904</v>
      </c>
      <c r="RO30">
        <f t="shared" si="28"/>
        <v>1.825985628603529</v>
      </c>
      <c r="RP30">
        <f t="shared" si="28"/>
        <v>1.8264338024965976</v>
      </c>
      <c r="RQ30">
        <f t="shared" si="28"/>
        <v>1.8262948734981046</v>
      </c>
      <c r="RS30">
        <f t="shared" si="27"/>
        <v>2.4775000000000005E-2</v>
      </c>
      <c r="RU30">
        <f>0.53*QY30+0.47*QX30</f>
        <v>1.3427889582918486</v>
      </c>
    </row>
    <row r="31" spans="1:489" x14ac:dyDescent="0.25">
      <c r="A31">
        <v>1.7848606296135867</v>
      </c>
      <c r="B31">
        <v>1.752032345674539</v>
      </c>
      <c r="C31">
        <v>1.7242335284493131</v>
      </c>
      <c r="D31">
        <v>1.7221091057859164</v>
      </c>
      <c r="E31">
        <v>1.725278826776107</v>
      </c>
      <c r="F31">
        <v>1.7159884738210287</v>
      </c>
      <c r="G31">
        <v>1.7199132271522979</v>
      </c>
      <c r="H31">
        <v>1.7144900642665504</v>
      </c>
      <c r="I31">
        <v>1.7042239891019439</v>
      </c>
      <c r="J31">
        <v>1.7098508647524526</v>
      </c>
      <c r="K31">
        <v>1.7154164853233755</v>
      </c>
      <c r="L31">
        <v>1.7218828457318458</v>
      </c>
      <c r="M31">
        <v>1.7058090816895024</v>
      </c>
      <c r="N31">
        <v>1.7235540907214766</v>
      </c>
      <c r="O31">
        <v>1.6823298013912922</v>
      </c>
      <c r="P31">
        <v>1.6927663176353542</v>
      </c>
      <c r="Q31">
        <v>1.6801992243298114</v>
      </c>
      <c r="R31">
        <v>1.7055674776724119</v>
      </c>
      <c r="S31">
        <v>1.6907404433786404</v>
      </c>
      <c r="T31">
        <v>1.7282876543798094</v>
      </c>
      <c r="U31">
        <v>2.1606397482262851</v>
      </c>
      <c r="V31">
        <v>2.1752781477495664</v>
      </c>
      <c r="W31">
        <v>1.9637355821504454</v>
      </c>
      <c r="X31">
        <v>1.978559027659005</v>
      </c>
      <c r="Y31">
        <v>1.9761682838991328</v>
      </c>
      <c r="Z31">
        <v>2.029650453107442</v>
      </c>
      <c r="AA31">
        <v>1.9531276516766207</v>
      </c>
      <c r="AB31">
        <v>1.9480614213480572</v>
      </c>
      <c r="AC31">
        <v>1.9238736271922636</v>
      </c>
      <c r="AD31">
        <v>1.9735886045696716</v>
      </c>
      <c r="AE31">
        <v>1.9676024972507131</v>
      </c>
      <c r="AF31">
        <v>1.9622401061308279</v>
      </c>
      <c r="AG31">
        <v>1.9821832300702493</v>
      </c>
      <c r="AH31">
        <v>1.9383977208790208</v>
      </c>
      <c r="AI31">
        <v>1.9466951355931428</v>
      </c>
      <c r="AJ31">
        <v>1.9311941099315482</v>
      </c>
      <c r="AK31">
        <v>1.9520793530092089</v>
      </c>
      <c r="AL31">
        <v>1.936801329464757</v>
      </c>
      <c r="AM31">
        <v>1.9634337606620138</v>
      </c>
      <c r="AN31">
        <v>1.9427175106114503</v>
      </c>
      <c r="AO31">
        <v>2.564524762162931</v>
      </c>
      <c r="AP31">
        <v>2.5685802684707073</v>
      </c>
      <c r="AQ31">
        <v>2.4815129504071796</v>
      </c>
      <c r="AR31">
        <v>2.2238543437208502</v>
      </c>
      <c r="AS31">
        <v>2.2256327457318301</v>
      </c>
      <c r="AT31">
        <v>2.2394120951071694</v>
      </c>
      <c r="AU31">
        <v>2.2067515195478866</v>
      </c>
      <c r="AV31">
        <v>2.22116669336057</v>
      </c>
      <c r="AW31">
        <v>2.2551749667415337</v>
      </c>
      <c r="AX31">
        <v>2.1829407050929683</v>
      </c>
      <c r="AY31">
        <v>2.2073419927744382</v>
      </c>
      <c r="AZ31">
        <v>2.2056873016651717</v>
      </c>
      <c r="BA31">
        <v>2.2532141811116722</v>
      </c>
      <c r="BB31">
        <v>2.2258879899249213</v>
      </c>
      <c r="BC31">
        <v>2.1763998997163543</v>
      </c>
      <c r="BD31">
        <v>2.2072612413168646</v>
      </c>
      <c r="BE31">
        <v>2.1883810306763638</v>
      </c>
      <c r="BF31">
        <v>2.2102487544911376</v>
      </c>
      <c r="BG31">
        <v>2.1872768838203211</v>
      </c>
      <c r="BH31">
        <v>2.1948440100880435</v>
      </c>
      <c r="BI31">
        <v>2.9943148189203241</v>
      </c>
      <c r="BJ31">
        <v>2.990808311190301</v>
      </c>
      <c r="BK31">
        <v>3.0252123201085488</v>
      </c>
      <c r="BL31">
        <v>2.8643110729329995</v>
      </c>
      <c r="BM31">
        <v>2.5651518659269272</v>
      </c>
      <c r="BN31">
        <v>2.5536670656826512</v>
      </c>
      <c r="BO31">
        <v>2.5513172337874828</v>
      </c>
      <c r="BP31">
        <v>2.5278333526092105</v>
      </c>
      <c r="BQ31">
        <v>2.4951162772299713</v>
      </c>
      <c r="BR31">
        <v>2.5555552711618876</v>
      </c>
      <c r="BS31">
        <v>2.4850412574154976</v>
      </c>
      <c r="BT31">
        <v>2.5624285256990702</v>
      </c>
      <c r="BU31">
        <v>2.5063042387294567</v>
      </c>
      <c r="BV31">
        <v>2.5161021883099184</v>
      </c>
      <c r="BW31">
        <v>2.5244360237570644</v>
      </c>
      <c r="BX31">
        <v>2.5124158245349251</v>
      </c>
      <c r="BY31">
        <v>2.5366988585977119</v>
      </c>
      <c r="BZ31">
        <v>2.5177205045130617</v>
      </c>
      <c r="CA31">
        <v>2.5132490418357598</v>
      </c>
      <c r="CB31">
        <v>2.4868124723615312</v>
      </c>
      <c r="CC31">
        <v>3.4241987569947763</v>
      </c>
      <c r="CD31">
        <v>3.4763438417421684</v>
      </c>
      <c r="CE31">
        <v>3.4780249244820345</v>
      </c>
      <c r="CF31">
        <v>3.4786324917378431</v>
      </c>
      <c r="CG31">
        <v>3.0812088378046814</v>
      </c>
      <c r="CH31">
        <v>2.9185619707555834</v>
      </c>
      <c r="CI31">
        <v>2.8671363434271426</v>
      </c>
      <c r="CJ31">
        <v>2.9089674575040463</v>
      </c>
      <c r="CK31">
        <v>2.8957838564783187</v>
      </c>
      <c r="CL31">
        <v>2.8659146637936921</v>
      </c>
      <c r="CM31">
        <v>2.8765646433155809</v>
      </c>
      <c r="CN31">
        <v>2.8175323815165525</v>
      </c>
      <c r="CO31">
        <v>2.8761089109288474</v>
      </c>
      <c r="CP31">
        <v>2.8414009467459995</v>
      </c>
      <c r="CQ31">
        <v>2.8254783860569606</v>
      </c>
      <c r="CR31">
        <v>2.8467175376859752</v>
      </c>
      <c r="CS31">
        <v>2.8097537412193185</v>
      </c>
      <c r="CT31">
        <v>2.8476574856758603</v>
      </c>
      <c r="CU31">
        <v>2.8383455869708611</v>
      </c>
      <c r="CV31">
        <v>2.8182615284456061</v>
      </c>
      <c r="CW31">
        <v>3.3602635491307562</v>
      </c>
      <c r="CX31">
        <v>3.9168567509228951</v>
      </c>
      <c r="CY31">
        <v>3.9539808132558742</v>
      </c>
      <c r="CZ31">
        <v>3.966216505019696</v>
      </c>
      <c r="DA31">
        <v>3.9524362052609887</v>
      </c>
      <c r="DB31">
        <v>3.7692941607298591</v>
      </c>
      <c r="DC31">
        <v>3.3791172684705555</v>
      </c>
      <c r="DD31">
        <v>3.2092855416840655</v>
      </c>
      <c r="DE31">
        <v>3.2939406774614803</v>
      </c>
      <c r="DF31">
        <v>3.2124816127452966</v>
      </c>
      <c r="DG31">
        <v>3.2562158813911317</v>
      </c>
      <c r="DH31">
        <v>3.2322413792850795</v>
      </c>
      <c r="DI31">
        <v>3.1391721324651645</v>
      </c>
      <c r="DJ31">
        <v>3.2592609299274802</v>
      </c>
      <c r="DK31">
        <v>3.2010355613534585</v>
      </c>
      <c r="DL31">
        <v>3.1703307723090965</v>
      </c>
      <c r="DM31">
        <v>3.25141596839932</v>
      </c>
      <c r="DN31">
        <v>3.1862118086280056</v>
      </c>
      <c r="DO31">
        <v>3.1574013449755873</v>
      </c>
      <c r="DP31">
        <v>3.271982147915776</v>
      </c>
      <c r="DQ31">
        <v>3.2654095298001087</v>
      </c>
      <c r="DR31">
        <v>4.4182664903702404</v>
      </c>
      <c r="DS31">
        <v>4.3985036783176836</v>
      </c>
      <c r="DT31">
        <v>4.4171564603227598</v>
      </c>
      <c r="DU31">
        <v>4.4111242750163067</v>
      </c>
      <c r="DV31">
        <v>4.470651242184239</v>
      </c>
      <c r="DW31">
        <v>4.2851675197671844</v>
      </c>
      <c r="DX31">
        <v>3.7732848658420903</v>
      </c>
      <c r="DY31">
        <v>3.5904634486914477</v>
      </c>
      <c r="DZ31">
        <v>3.6112342056652245</v>
      </c>
      <c r="EA31">
        <v>3.5356644973820783</v>
      </c>
      <c r="EB31">
        <v>3.5466082263725305</v>
      </c>
      <c r="EC31">
        <v>3.5003114535369928</v>
      </c>
      <c r="ED31">
        <v>3.5986803856751304</v>
      </c>
      <c r="EE31">
        <v>3.4966450210895759</v>
      </c>
      <c r="EF31">
        <v>3.540151991204858</v>
      </c>
      <c r="EG31">
        <v>3.5428930378630699</v>
      </c>
      <c r="EH31">
        <v>3.5633688530652359</v>
      </c>
      <c r="EI31">
        <v>3.5771099791083563</v>
      </c>
      <c r="EJ31">
        <v>3.5571199975466836</v>
      </c>
      <c r="EK31">
        <v>0</v>
      </c>
      <c r="EL31">
        <v>4.8219983285516399</v>
      </c>
      <c r="EM31">
        <v>4.9213378530784837</v>
      </c>
      <c r="EN31">
        <v>4.8359793572892098</v>
      </c>
      <c r="EO31">
        <v>4.9279822713984887</v>
      </c>
      <c r="EP31">
        <v>4.9083294266383781</v>
      </c>
      <c r="EQ31">
        <v>4.9434024990382532</v>
      </c>
      <c r="ER31">
        <v>4.8244071759784619</v>
      </c>
      <c r="ES31">
        <v>4.2264071736054412</v>
      </c>
      <c r="ET31">
        <v>4.0473350034056992</v>
      </c>
      <c r="EU31">
        <v>3.9372402774053024</v>
      </c>
      <c r="EV31">
        <v>3.9277942737068918</v>
      </c>
      <c r="EW31">
        <v>3.9551623744495625</v>
      </c>
      <c r="EX31">
        <v>3.9295209034283287</v>
      </c>
      <c r="EY31">
        <v>3.9402467872299236</v>
      </c>
      <c r="EZ31">
        <v>3.8895957425664687</v>
      </c>
      <c r="FA31">
        <v>3.8890416683285962</v>
      </c>
      <c r="FB31">
        <v>3.9091112711698726</v>
      </c>
      <c r="FC31">
        <v>3.8568885836643316</v>
      </c>
      <c r="FD31">
        <v>3.8949496027743296</v>
      </c>
      <c r="FE31">
        <v>0</v>
      </c>
      <c r="FF31">
        <v>4.6356621364196648</v>
      </c>
      <c r="FG31">
        <v>5.4023270782445856</v>
      </c>
      <c r="FH31">
        <v>5.3756490222100606</v>
      </c>
      <c r="FI31">
        <v>5.44024025013562</v>
      </c>
      <c r="FJ31">
        <v>5.4166955594369357</v>
      </c>
      <c r="FK31">
        <v>5.3992318383483742</v>
      </c>
      <c r="FL31">
        <v>5.3637584578007216</v>
      </c>
      <c r="FM31">
        <v>5.3330860338361434</v>
      </c>
      <c r="FN31">
        <v>4.7610313450544943</v>
      </c>
      <c r="FO31">
        <v>4.3419312160272501</v>
      </c>
      <c r="FP31">
        <v>4.3252395800193435</v>
      </c>
      <c r="FQ31">
        <v>4.3332718674073503</v>
      </c>
      <c r="FR31">
        <v>4.2566806524032543</v>
      </c>
      <c r="FS31">
        <v>4.3078833816569881</v>
      </c>
      <c r="FT31">
        <v>4.3383016347990688</v>
      </c>
      <c r="FU31">
        <v>4.3008148145666976</v>
      </c>
      <c r="FV31">
        <v>4.2863824485104081</v>
      </c>
      <c r="FW31">
        <v>4.3134691459922125</v>
      </c>
      <c r="FX31">
        <v>4.1408645439667167</v>
      </c>
      <c r="FY31">
        <v>0</v>
      </c>
      <c r="FZ31">
        <v>4.5258877274912228</v>
      </c>
      <c r="GA31">
        <v>5.8254168555706825</v>
      </c>
      <c r="GB31">
        <v>5.8812418784207434</v>
      </c>
      <c r="GC31">
        <v>5.8115726179957106</v>
      </c>
      <c r="GD31">
        <v>5.8798199773573252</v>
      </c>
      <c r="GE31">
        <v>5.8124538236695811</v>
      </c>
      <c r="GF31">
        <v>5.8471678692873068</v>
      </c>
      <c r="GG31">
        <v>5.8906110656329824</v>
      </c>
      <c r="GH31">
        <v>5.6194247016297822</v>
      </c>
      <c r="GI31">
        <v>5.083016726594086</v>
      </c>
      <c r="GJ31">
        <v>4.7960646535947937</v>
      </c>
      <c r="GK31">
        <v>4.5979617118762484</v>
      </c>
      <c r="GL31">
        <v>4.6469296919826091</v>
      </c>
      <c r="GM31">
        <v>4.5670845885315785</v>
      </c>
      <c r="GN31">
        <v>4.5672555510596</v>
      </c>
      <c r="GO31">
        <v>4.6006376696438434</v>
      </c>
      <c r="GP31">
        <v>4.6603899230677515</v>
      </c>
      <c r="GQ31">
        <v>4.650467614715418</v>
      </c>
      <c r="GR31">
        <v>4.5767880107066095</v>
      </c>
      <c r="GS31">
        <v>0</v>
      </c>
      <c r="GT31">
        <v>4.2856936245321577</v>
      </c>
      <c r="GU31">
        <v>6.0093304547389756</v>
      </c>
      <c r="GV31">
        <v>6.3137214565948838</v>
      </c>
      <c r="GW31">
        <v>6.4531058328848419</v>
      </c>
      <c r="GX31">
        <v>6.3043909443609945</v>
      </c>
      <c r="GY31">
        <v>6.353583967754032</v>
      </c>
      <c r="GZ31">
        <v>6.2874063137699974</v>
      </c>
      <c r="HA31">
        <v>6.3659179774399206</v>
      </c>
      <c r="HB31">
        <v>6.4007392180731451</v>
      </c>
      <c r="HC31">
        <v>6.1461838808380511</v>
      </c>
      <c r="HD31">
        <v>5.507414626731526</v>
      </c>
      <c r="HE31">
        <v>5.1785705141663838</v>
      </c>
      <c r="HF31">
        <v>5.1052414915031115</v>
      </c>
      <c r="HG31">
        <v>4.9754880321520591</v>
      </c>
      <c r="HH31">
        <v>5.0206783873114826</v>
      </c>
      <c r="HI31">
        <v>4.8826329124518262</v>
      </c>
      <c r="HJ31">
        <v>4.941500177551192</v>
      </c>
      <c r="HK31">
        <v>4.8963141245081552</v>
      </c>
      <c r="HL31">
        <v>4.959686640170621</v>
      </c>
      <c r="HM31">
        <v>0</v>
      </c>
      <c r="HN31">
        <v>0</v>
      </c>
      <c r="HO31">
        <v>5.7201315381419731</v>
      </c>
      <c r="HP31">
        <v>6.8353556580492674</v>
      </c>
      <c r="HQ31">
        <v>6.7826894971265155</v>
      </c>
      <c r="HR31">
        <v>6.7677768691866929</v>
      </c>
      <c r="HS31">
        <v>6.8292429293513228</v>
      </c>
      <c r="HT31">
        <v>6.7900313391273688</v>
      </c>
      <c r="HU31">
        <v>6.7604236090576277</v>
      </c>
      <c r="HV31">
        <v>6.8375437235672871</v>
      </c>
      <c r="HW31">
        <v>6.7720291202323812</v>
      </c>
      <c r="HX31">
        <v>6.6411074425969181</v>
      </c>
      <c r="HY31">
        <v>6.3102260389937683</v>
      </c>
      <c r="HZ31">
        <v>5.6416015517239586</v>
      </c>
      <c r="IA31">
        <v>5.2781844986091917</v>
      </c>
      <c r="IB31">
        <v>5.2447794334857942</v>
      </c>
      <c r="IC31">
        <v>5.3669151085081284</v>
      </c>
      <c r="ID31">
        <v>5.3702309981068854</v>
      </c>
      <c r="IE31">
        <v>5.3249960803986189</v>
      </c>
      <c r="IF31">
        <v>5.3303258897801786</v>
      </c>
      <c r="IG31">
        <v>0</v>
      </c>
      <c r="IH31">
        <v>0</v>
      </c>
      <c r="II31">
        <v>5.5529859883815025</v>
      </c>
      <c r="IJ31">
        <v>7.180569700281926</v>
      </c>
      <c r="IK31">
        <v>7.3116112962705957</v>
      </c>
      <c r="IL31">
        <v>7.2885676452578396</v>
      </c>
      <c r="IM31">
        <v>7.261627804435359</v>
      </c>
      <c r="IN31">
        <v>7.1864981351053281</v>
      </c>
      <c r="IO31">
        <v>7.2344445639381885</v>
      </c>
      <c r="IP31">
        <v>7.3002676024489555</v>
      </c>
      <c r="IQ31">
        <v>7.315042186377898</v>
      </c>
      <c r="IR31">
        <v>7.2484008581055708</v>
      </c>
      <c r="IS31">
        <v>6.9619092295586782</v>
      </c>
      <c r="IT31">
        <v>6.6792682113839055</v>
      </c>
      <c r="IU31">
        <v>6.029412987231936</v>
      </c>
      <c r="IV31">
        <v>5.8281150563057436</v>
      </c>
      <c r="IW31">
        <v>5.6199059221030394</v>
      </c>
      <c r="IX31">
        <v>5.6180106451548184</v>
      </c>
      <c r="IY31">
        <v>5.6721093131391553</v>
      </c>
      <c r="IZ31">
        <v>5.7453816203006296</v>
      </c>
      <c r="JA31">
        <v>0</v>
      </c>
      <c r="JB31">
        <v>0</v>
      </c>
      <c r="JC31">
        <v>5.0582583179165166</v>
      </c>
      <c r="JD31">
        <v>6.7911491549624179</v>
      </c>
      <c r="JE31">
        <v>7.6053898709608108</v>
      </c>
      <c r="JF31">
        <v>7.7431643118944358</v>
      </c>
      <c r="JG31">
        <v>7.7020097789349906</v>
      </c>
      <c r="JH31">
        <v>7.6372920084734366</v>
      </c>
      <c r="JI31">
        <v>7.6881954496212055</v>
      </c>
      <c r="JJ31">
        <v>7.5517238576687138</v>
      </c>
      <c r="JK31">
        <v>7.5759381982466039</v>
      </c>
      <c r="JL31">
        <v>7.6093069614719386</v>
      </c>
      <c r="JM31">
        <v>7.6462631441902325</v>
      </c>
      <c r="JN31">
        <v>7.5377171695051937</v>
      </c>
      <c r="JO31">
        <v>7.0303240254098798</v>
      </c>
      <c r="JP31">
        <v>6.4374742146207229</v>
      </c>
      <c r="JQ31">
        <v>6.1399812229002846</v>
      </c>
      <c r="JR31">
        <v>6.1424172740783645</v>
      </c>
      <c r="JS31">
        <v>5.7999769656761284</v>
      </c>
      <c r="JT31">
        <v>5.8917313257001336</v>
      </c>
      <c r="JU31">
        <v>0</v>
      </c>
      <c r="JV31">
        <v>0</v>
      </c>
      <c r="JW31">
        <v>4.5727482563920336</v>
      </c>
      <c r="JX31">
        <v>6.086982589116209</v>
      </c>
      <c r="JY31">
        <v>7.578717897723263</v>
      </c>
      <c r="JZ31">
        <v>7.6574480854053517</v>
      </c>
      <c r="KA31">
        <v>7.5925950777682134</v>
      </c>
      <c r="KB31">
        <v>7.4928785247709451</v>
      </c>
      <c r="KC31">
        <v>7.5819496270795215</v>
      </c>
      <c r="KD31">
        <v>7.5150721329735832</v>
      </c>
      <c r="KE31">
        <v>7.5608842073222808</v>
      </c>
      <c r="KF31">
        <v>7.5895290335170902</v>
      </c>
      <c r="KG31">
        <v>7.5256085981382581</v>
      </c>
      <c r="KH31">
        <v>7.534085190052684</v>
      </c>
      <c r="KI31">
        <v>7.1997937428827576</v>
      </c>
      <c r="KJ31">
        <v>6.9919997733346557</v>
      </c>
      <c r="KK31">
        <v>6.2555382723218544</v>
      </c>
      <c r="KL31">
        <v>5.6190795506836508</v>
      </c>
      <c r="KM31">
        <v>5.6774732750425665</v>
      </c>
      <c r="KN31">
        <v>5.6600028726544656</v>
      </c>
      <c r="KO31">
        <v>0</v>
      </c>
      <c r="KP31">
        <v>0</v>
      </c>
      <c r="KQ31">
        <v>0</v>
      </c>
      <c r="KR31">
        <v>4.9354102764602672</v>
      </c>
      <c r="KS31">
        <v>7.1474009020372389</v>
      </c>
      <c r="KT31">
        <v>7.6083226577880643</v>
      </c>
      <c r="KU31">
        <v>7.5010821744994338</v>
      </c>
      <c r="KV31">
        <v>7.5035439743050132</v>
      </c>
      <c r="KW31">
        <v>7.498823619231592</v>
      </c>
      <c r="KX31">
        <v>7.5021844207086232</v>
      </c>
      <c r="KY31">
        <v>7.4206861286938146</v>
      </c>
      <c r="KZ31">
        <v>7.3627292281104353</v>
      </c>
      <c r="LA31">
        <v>7.4454240175161406</v>
      </c>
      <c r="LB31">
        <v>7.3998226266746396</v>
      </c>
      <c r="LC31">
        <v>7.3932726234998638</v>
      </c>
      <c r="LD31">
        <v>6.948479543961616</v>
      </c>
      <c r="LE31">
        <v>7.3272476561031752</v>
      </c>
      <c r="LF31">
        <v>6.4444933198266714</v>
      </c>
      <c r="LG31">
        <v>5.5591824650855033</v>
      </c>
      <c r="LH31">
        <v>5.5143984366240097</v>
      </c>
      <c r="LI31">
        <v>0</v>
      </c>
      <c r="LJ31">
        <v>0</v>
      </c>
      <c r="LK31">
        <v>0</v>
      </c>
      <c r="LL31">
        <v>3.8954045970876567</v>
      </c>
      <c r="LM31">
        <v>5.9191427086889927</v>
      </c>
      <c r="LN31">
        <v>6.6268479561517566</v>
      </c>
      <c r="LO31">
        <v>6.9257210760792454</v>
      </c>
      <c r="LP31">
        <v>6.7527922633199235</v>
      </c>
      <c r="LQ31">
        <v>6.8867288667623123</v>
      </c>
      <c r="LR31">
        <v>6.7919034367736675</v>
      </c>
      <c r="LS31">
        <v>6.89271428115853</v>
      </c>
      <c r="LT31">
        <v>6.8020816909393407</v>
      </c>
      <c r="LU31">
        <v>6.9046625217746307</v>
      </c>
      <c r="LV31">
        <v>7.0259675731215454</v>
      </c>
      <c r="LW31">
        <v>6.8405747929917755</v>
      </c>
      <c r="LX31">
        <v>6.8989838808332395</v>
      </c>
      <c r="LY31">
        <v>6.4318638111373234</v>
      </c>
      <c r="LZ31">
        <v>6.4604005216862745</v>
      </c>
      <c r="MA31">
        <v>5.1027768742775148</v>
      </c>
      <c r="MB31">
        <v>4.9496381141131778</v>
      </c>
      <c r="MC31">
        <v>0</v>
      </c>
      <c r="MD31">
        <v>0</v>
      </c>
      <c r="ME31">
        <v>0</v>
      </c>
      <c r="MF31">
        <v>2.1673979487259687</v>
      </c>
      <c r="MG31">
        <v>4.2779103095632669</v>
      </c>
      <c r="MH31">
        <v>5.43467837924769</v>
      </c>
      <c r="MI31">
        <v>6.2460270971694349</v>
      </c>
      <c r="MJ31">
        <v>6.5140770344768475</v>
      </c>
      <c r="MK31">
        <v>6.5403877756337359</v>
      </c>
      <c r="ML31">
        <v>6.5839887850193817</v>
      </c>
      <c r="MM31">
        <v>6.5548501986809455</v>
      </c>
      <c r="MN31">
        <v>6.4878063436119158</v>
      </c>
      <c r="MO31">
        <v>6.5217910120521223</v>
      </c>
      <c r="MP31">
        <v>6.6995415147138138</v>
      </c>
      <c r="MQ31">
        <v>6.6399268585259428</v>
      </c>
      <c r="MR31">
        <v>6.5452739006488718</v>
      </c>
      <c r="MS31">
        <v>6.2520487465915133</v>
      </c>
      <c r="MT31">
        <v>6.1530652492134719</v>
      </c>
      <c r="MU31">
        <v>6.0318763010799383</v>
      </c>
      <c r="MV31">
        <v>5.1716178376053366</v>
      </c>
      <c r="MW31">
        <v>0</v>
      </c>
      <c r="MX31">
        <v>0</v>
      </c>
      <c r="MY31">
        <v>0</v>
      </c>
      <c r="MZ31">
        <v>1.210169553473367</v>
      </c>
      <c r="NA31">
        <v>3.315451322862518</v>
      </c>
      <c r="NB31">
        <v>4.0184459234855501</v>
      </c>
      <c r="NC31">
        <v>4.9553100159421835</v>
      </c>
      <c r="ND31">
        <v>6.5072431456758686</v>
      </c>
      <c r="NE31">
        <v>6.5422211269470338</v>
      </c>
      <c r="NF31">
        <v>6.6539062388277053</v>
      </c>
      <c r="NG31">
        <v>6.6285102165756165</v>
      </c>
      <c r="NH31">
        <v>6.6659656930719846</v>
      </c>
      <c r="NI31">
        <v>6.5380827801483097</v>
      </c>
      <c r="NJ31">
        <v>6.3682945129959334</v>
      </c>
      <c r="NK31">
        <v>6.6610516870683503</v>
      </c>
      <c r="NL31">
        <v>6.4707056117739103</v>
      </c>
      <c r="NM31">
        <v>6.5290681396991292</v>
      </c>
      <c r="NN31">
        <v>6.3778269115300574</v>
      </c>
      <c r="NO31">
        <v>6.3964576318565989</v>
      </c>
      <c r="NP31">
        <v>6.0930949532741021</v>
      </c>
      <c r="NQ31">
        <v>0</v>
      </c>
      <c r="NR31">
        <v>0</v>
      </c>
      <c r="NS31">
        <v>0</v>
      </c>
      <c r="NT31">
        <v>0</v>
      </c>
      <c r="NU31">
        <v>1.3786866844160788</v>
      </c>
      <c r="NV31">
        <v>2.8626346899596604</v>
      </c>
      <c r="NW31">
        <v>3.5635374459169618</v>
      </c>
      <c r="NX31">
        <v>5.6740329404217871</v>
      </c>
      <c r="NY31">
        <v>6.1851768916482062</v>
      </c>
      <c r="NZ31">
        <v>6.3636371540688685</v>
      </c>
      <c r="OA31">
        <v>6.2412370777627642</v>
      </c>
      <c r="OB31">
        <v>6.373026958176272</v>
      </c>
      <c r="OC31">
        <v>6.3590169196669901</v>
      </c>
      <c r="OD31">
        <v>6.1493000493031369</v>
      </c>
      <c r="OE31">
        <v>6.2682663844175259</v>
      </c>
      <c r="OF31">
        <v>6.4692006370839108</v>
      </c>
      <c r="OG31">
        <v>6.4198840522929146</v>
      </c>
      <c r="OH31">
        <v>6.2791186437326774</v>
      </c>
      <c r="OI31">
        <v>6.2624935904310943</v>
      </c>
      <c r="OJ31">
        <v>6.3212934194825294</v>
      </c>
      <c r="OK31">
        <v>0</v>
      </c>
      <c r="OL31">
        <v>0</v>
      </c>
      <c r="OM31">
        <v>0</v>
      </c>
      <c r="ON31">
        <v>0</v>
      </c>
      <c r="OO31">
        <v>0.42840981331587391</v>
      </c>
      <c r="OP31">
        <v>0.93207072659294266</v>
      </c>
      <c r="OQ31">
        <v>2.0058858218609386</v>
      </c>
      <c r="OR31">
        <v>3.8084338445332007</v>
      </c>
      <c r="OS31">
        <v>5.7353978192947697</v>
      </c>
      <c r="OT31">
        <v>6.4409495609779643</v>
      </c>
      <c r="OU31">
        <v>6.4263921704932079</v>
      </c>
      <c r="OV31">
        <v>6.578728195008865</v>
      </c>
      <c r="OW31">
        <v>6.5131026856810363</v>
      </c>
      <c r="OX31">
        <v>6.357498398924629</v>
      </c>
      <c r="OY31">
        <v>6.5141412295828127</v>
      </c>
      <c r="OZ31">
        <v>6.3562874257765092</v>
      </c>
      <c r="PA31">
        <v>6.5243966317469084</v>
      </c>
      <c r="PB31">
        <v>6.2412126755041353</v>
      </c>
      <c r="PC31">
        <v>6.4465287437086882</v>
      </c>
      <c r="PD31">
        <v>6.6168442301179518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0.63201890375326142</v>
      </c>
      <c r="PL31">
        <v>2.4950674495187894</v>
      </c>
      <c r="PM31">
        <v>3.8535341994060208</v>
      </c>
      <c r="PN31">
        <v>5.9827834332653387</v>
      </c>
      <c r="PO31">
        <v>6.4477105709371543</v>
      </c>
      <c r="PP31">
        <v>6.8924233114161018</v>
      </c>
      <c r="PQ31">
        <v>6.7754409337246777</v>
      </c>
      <c r="PR31">
        <v>6.6069043519514095</v>
      </c>
      <c r="PS31">
        <v>6.6594882539418316</v>
      </c>
      <c r="PT31">
        <v>6.7044874270262422</v>
      </c>
      <c r="PU31">
        <v>6.8833961218054496</v>
      </c>
      <c r="PV31">
        <v>7.0176500329357063</v>
      </c>
      <c r="PW31">
        <v>6.7790493603764865</v>
      </c>
      <c r="PX31">
        <v>6.6529510540206616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0.73669126365336901</v>
      </c>
      <c r="QG31">
        <v>2.6755205001094891</v>
      </c>
      <c r="QH31">
        <v>4.1563397857154927</v>
      </c>
      <c r="QI31">
        <v>5.8913187591412877</v>
      </c>
      <c r="QJ31">
        <v>6.9063524934448095</v>
      </c>
      <c r="QK31">
        <v>7.2397369710292487</v>
      </c>
      <c r="QL31">
        <v>7.2262290711710193</v>
      </c>
      <c r="QM31">
        <v>7.2377396656273412</v>
      </c>
      <c r="QN31">
        <v>7.2099062161550824</v>
      </c>
      <c r="QO31">
        <v>7.1725503782965658</v>
      </c>
      <c r="QP31">
        <v>7.0909198417183728</v>
      </c>
      <c r="QQ31">
        <v>7.2198704965672515</v>
      </c>
      <c r="QR31">
        <v>7.2627508214745529</v>
      </c>
      <c r="QT31" s="41" t="s">
        <v>112</v>
      </c>
      <c r="QW31" s="7">
        <v>0.25</v>
      </c>
      <c r="QX31">
        <f t="shared" ref="QX31:RQ31" si="29">BI$94</f>
        <v>1.0993970688930161</v>
      </c>
      <c r="QY31">
        <f t="shared" si="29"/>
        <v>1.3419297199482356</v>
      </c>
      <c r="QZ31">
        <f t="shared" si="29"/>
        <v>1.5724710433813955</v>
      </c>
      <c r="RA31">
        <f t="shared" si="29"/>
        <v>1.7907300628860185</v>
      </c>
      <c r="RB31">
        <f t="shared" si="29"/>
        <v>1.847071143060345</v>
      </c>
      <c r="RC31">
        <f t="shared" si="29"/>
        <v>1.8471406729130126</v>
      </c>
      <c r="RD31">
        <f t="shared" si="29"/>
        <v>1.8472473665590576</v>
      </c>
      <c r="RE31">
        <f t="shared" si="29"/>
        <v>1.8475171629116511</v>
      </c>
      <c r="RF31">
        <f t="shared" si="29"/>
        <v>1.8481177340348942</v>
      </c>
      <c r="RG31">
        <f t="shared" si="29"/>
        <v>1.8471270554494368</v>
      </c>
      <c r="RH31">
        <f t="shared" si="29"/>
        <v>1.8483131392091234</v>
      </c>
      <c r="RI31">
        <f t="shared" si="29"/>
        <v>1.8471156381381897</v>
      </c>
      <c r="RJ31">
        <f t="shared" si="29"/>
        <v>1.8478609555397083</v>
      </c>
      <c r="RK31">
        <f t="shared" si="29"/>
        <v>1.8479087218840073</v>
      </c>
      <c r="RL31">
        <f t="shared" si="29"/>
        <v>1.829235437343151</v>
      </c>
      <c r="RM31">
        <f t="shared" si="29"/>
        <v>1.8293990338869011</v>
      </c>
      <c r="RN31">
        <f t="shared" si="29"/>
        <v>1.8289742494214076</v>
      </c>
      <c r="RO31">
        <f t="shared" si="29"/>
        <v>1.8291973785786573</v>
      </c>
      <c r="RP31">
        <f t="shared" si="29"/>
        <v>1.8294591625936185</v>
      </c>
      <c r="RQ31">
        <f t="shared" si="29"/>
        <v>1.829683301297967</v>
      </c>
      <c r="RS31">
        <f t="shared" si="27"/>
        <v>2.7790000000000009E-2</v>
      </c>
      <c r="RU31">
        <f>0.8*QY31+0.2*QX31</f>
        <v>1.2934231897371919</v>
      </c>
    </row>
    <row r="32" spans="1:489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-1.1472699720892414E-29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T32" s="41" t="s">
        <v>113</v>
      </c>
      <c r="QW32" s="7">
        <v>0.3</v>
      </c>
      <c r="QX32">
        <f t="shared" ref="QX32:RQ32" si="30">CC$94</f>
        <v>1.0234126867772844</v>
      </c>
      <c r="QY32">
        <f t="shared" si="30"/>
        <v>1.2298575239859166</v>
      </c>
      <c r="QZ32">
        <f t="shared" si="30"/>
        <v>1.4338661855058419</v>
      </c>
      <c r="RA32">
        <f t="shared" si="30"/>
        <v>1.6383003233459263</v>
      </c>
      <c r="RB32">
        <f t="shared" si="30"/>
        <v>1.818748735493632</v>
      </c>
      <c r="RC32">
        <f t="shared" si="30"/>
        <v>1.8455316691527583</v>
      </c>
      <c r="RD32">
        <f t="shared" si="30"/>
        <v>1.8497759254582511</v>
      </c>
      <c r="RE32">
        <f t="shared" si="30"/>
        <v>1.8489581790395986</v>
      </c>
      <c r="RF32">
        <f t="shared" si="30"/>
        <v>1.8492280158161487</v>
      </c>
      <c r="RG32">
        <f t="shared" si="30"/>
        <v>1.8497932695739399</v>
      </c>
      <c r="RH32">
        <f t="shared" si="30"/>
        <v>1.8494630277626731</v>
      </c>
      <c r="RI32">
        <f t="shared" si="30"/>
        <v>1.8502666464287665</v>
      </c>
      <c r="RJ32">
        <f t="shared" si="30"/>
        <v>1.8495593846335598</v>
      </c>
      <c r="RK32">
        <f t="shared" si="30"/>
        <v>1.850068456235652</v>
      </c>
      <c r="RL32">
        <f t="shared" si="30"/>
        <v>1.8317316423113073</v>
      </c>
      <c r="RM32">
        <f t="shared" si="30"/>
        <v>1.8315681148646394</v>
      </c>
      <c r="RN32">
        <f t="shared" si="30"/>
        <v>1.8320327479920071</v>
      </c>
      <c r="RO32">
        <f t="shared" si="30"/>
        <v>1.8315371775219156</v>
      </c>
      <c r="RP32">
        <f t="shared" si="30"/>
        <v>1.831608656186748</v>
      </c>
      <c r="RQ32">
        <f t="shared" si="30"/>
        <v>1.8318908758266379</v>
      </c>
      <c r="RS32">
        <f t="shared" si="27"/>
        <v>3.0805000000000013E-2</v>
      </c>
      <c r="RU32">
        <f>0.92*QY32 +0.08*QZ32</f>
        <v>1.2461782169075106</v>
      </c>
    </row>
    <row r="33" spans="1:489" x14ac:dyDescent="0.25">
      <c r="A33">
        <v>1.7848606296135867</v>
      </c>
      <c r="B33">
        <v>1.752032345674539</v>
      </c>
      <c r="C33">
        <v>1.7242335284493131</v>
      </c>
      <c r="D33">
        <v>1.7221091057859164</v>
      </c>
      <c r="E33">
        <v>1.7252788267761074</v>
      </c>
      <c r="F33">
        <v>1.7159884738210283</v>
      </c>
      <c r="G33">
        <v>1.7199132271522979</v>
      </c>
      <c r="H33">
        <v>1.7144900642665504</v>
      </c>
      <c r="I33">
        <v>1.7042239891019439</v>
      </c>
      <c r="J33">
        <v>1.7098508647524526</v>
      </c>
      <c r="K33">
        <v>1.7154164853233755</v>
      </c>
      <c r="L33">
        <v>1.7218828457318458</v>
      </c>
      <c r="M33">
        <v>1.7058090816895024</v>
      </c>
      <c r="N33">
        <v>1.7235540907214764</v>
      </c>
      <c r="O33">
        <v>1.6823298013912922</v>
      </c>
      <c r="P33">
        <v>1.6927663176353542</v>
      </c>
      <c r="Q33">
        <v>1.6801992243298114</v>
      </c>
      <c r="R33">
        <v>1.7055674776724119</v>
      </c>
      <c r="S33">
        <v>1.6907404433786404</v>
      </c>
      <c r="T33">
        <v>1.7282876543798094</v>
      </c>
      <c r="U33">
        <v>2.1606397482262847</v>
      </c>
      <c r="V33">
        <v>2.1752781477495664</v>
      </c>
      <c r="W33">
        <v>1.9637355821504454</v>
      </c>
      <c r="X33">
        <v>1.978559027659005</v>
      </c>
      <c r="Y33">
        <v>1.9761682838991328</v>
      </c>
      <c r="Z33">
        <v>2.029650453107442</v>
      </c>
      <c r="AA33">
        <v>1.9531276516766207</v>
      </c>
      <c r="AB33">
        <v>1.9480614213480572</v>
      </c>
      <c r="AC33">
        <v>1.9238736271922634</v>
      </c>
      <c r="AD33">
        <v>1.9735886045696716</v>
      </c>
      <c r="AE33">
        <v>1.9676024972507131</v>
      </c>
      <c r="AF33">
        <v>1.9622401061308279</v>
      </c>
      <c r="AG33">
        <v>1.9821832300702493</v>
      </c>
      <c r="AH33">
        <v>1.9383977208790208</v>
      </c>
      <c r="AI33">
        <v>1.9466951355931428</v>
      </c>
      <c r="AJ33">
        <v>1.9311941099315479</v>
      </c>
      <c r="AK33">
        <v>1.9520793530092093</v>
      </c>
      <c r="AL33">
        <v>1.936801329464757</v>
      </c>
      <c r="AM33">
        <v>1.9634337606620138</v>
      </c>
      <c r="AN33">
        <v>1.94271751061145</v>
      </c>
      <c r="AO33">
        <v>2.5645247621629306</v>
      </c>
      <c r="AP33">
        <v>2.5685802684707073</v>
      </c>
      <c r="AQ33">
        <v>2.4815129504071778</v>
      </c>
      <c r="AR33">
        <v>2.2238543437208502</v>
      </c>
      <c r="AS33">
        <v>2.2256327457318301</v>
      </c>
      <c r="AT33">
        <v>2.2394120951071694</v>
      </c>
      <c r="AU33">
        <v>2.2067515195478866</v>
      </c>
      <c r="AV33">
        <v>2.22116669336057</v>
      </c>
      <c r="AW33">
        <v>2.2551749667415337</v>
      </c>
      <c r="AX33">
        <v>2.1829407050929688</v>
      </c>
      <c r="AY33">
        <v>2.2073419927744387</v>
      </c>
      <c r="AZ33">
        <v>2.2056873016651717</v>
      </c>
      <c r="BA33">
        <v>2.2532141811116722</v>
      </c>
      <c r="BB33">
        <v>2.2258879899249213</v>
      </c>
      <c r="BC33">
        <v>2.1763998997163543</v>
      </c>
      <c r="BD33">
        <v>2.2072612413168646</v>
      </c>
      <c r="BE33">
        <v>2.1883810306763634</v>
      </c>
      <c r="BF33">
        <v>2.2102487544911367</v>
      </c>
      <c r="BG33">
        <v>2.1872768838203216</v>
      </c>
      <c r="BH33">
        <v>2.1948440100880435</v>
      </c>
      <c r="BI33">
        <v>2.9943148189203241</v>
      </c>
      <c r="BJ33">
        <v>2.9908083111903014</v>
      </c>
      <c r="BK33">
        <v>3.0252123201085488</v>
      </c>
      <c r="BL33">
        <v>2.8643110729329995</v>
      </c>
      <c r="BM33">
        <v>2.5651518659269272</v>
      </c>
      <c r="BN33">
        <v>2.5536670656826512</v>
      </c>
      <c r="BO33">
        <v>2.5513172337874823</v>
      </c>
      <c r="BP33">
        <v>2.5278333526092105</v>
      </c>
      <c r="BQ33">
        <v>2.4951162772299709</v>
      </c>
      <c r="BR33">
        <v>2.5555552711618876</v>
      </c>
      <c r="BS33">
        <v>2.4850412574154985</v>
      </c>
      <c r="BT33">
        <v>2.5624285256990702</v>
      </c>
      <c r="BU33">
        <v>2.5063042387294567</v>
      </c>
      <c r="BV33">
        <v>2.5161021883099184</v>
      </c>
      <c r="BW33">
        <v>2.5244360237570644</v>
      </c>
      <c r="BX33">
        <v>2.5124158245349251</v>
      </c>
      <c r="BY33">
        <v>2.5366988585977119</v>
      </c>
      <c r="BZ33">
        <v>2.5177205045130617</v>
      </c>
      <c r="CA33">
        <v>2.5132490418357598</v>
      </c>
      <c r="CB33">
        <v>2.4868124723615312</v>
      </c>
      <c r="CC33">
        <v>3.4241987569947763</v>
      </c>
      <c r="CD33">
        <v>3.4763438417421693</v>
      </c>
      <c r="CE33">
        <v>3.4780249244820345</v>
      </c>
      <c r="CF33">
        <v>3.4786324917378431</v>
      </c>
      <c r="CG33">
        <v>3.0812088378046814</v>
      </c>
      <c r="CH33">
        <v>2.9185619707555834</v>
      </c>
      <c r="CI33">
        <v>2.8671363434271426</v>
      </c>
      <c r="CJ33">
        <v>2.9089674575040463</v>
      </c>
      <c r="CK33">
        <v>2.8957838564783187</v>
      </c>
      <c r="CL33">
        <v>2.8659146637936921</v>
      </c>
      <c r="CM33">
        <v>2.8765646433155814</v>
      </c>
      <c r="CN33">
        <v>2.8175323815165516</v>
      </c>
      <c r="CO33">
        <v>2.8761089109288474</v>
      </c>
      <c r="CP33">
        <v>2.8414009467459995</v>
      </c>
      <c r="CQ33">
        <v>2.8254783860569601</v>
      </c>
      <c r="CR33">
        <v>2.8467175376859752</v>
      </c>
      <c r="CS33">
        <v>2.8097537412193185</v>
      </c>
      <c r="CT33">
        <v>2.8476574856758603</v>
      </c>
      <c r="CU33">
        <v>2.8383455869708611</v>
      </c>
      <c r="CV33">
        <v>2.8182615284456052</v>
      </c>
      <c r="CW33">
        <v>3.3602635491307562</v>
      </c>
      <c r="CX33">
        <v>3.9168567509228951</v>
      </c>
      <c r="CY33">
        <v>3.9539808132558742</v>
      </c>
      <c r="CZ33">
        <v>3.966216505019696</v>
      </c>
      <c r="DA33">
        <v>3.9524362052609883</v>
      </c>
      <c r="DB33">
        <v>3.7692941607298587</v>
      </c>
      <c r="DC33">
        <v>3.3791172684705573</v>
      </c>
      <c r="DD33">
        <v>3.2092855416840651</v>
      </c>
      <c r="DE33">
        <v>3.2939406774614817</v>
      </c>
      <c r="DF33">
        <v>3.2124816127452971</v>
      </c>
      <c r="DG33">
        <v>3.2562158813911317</v>
      </c>
      <c r="DH33">
        <v>3.2322413792850799</v>
      </c>
      <c r="DI33">
        <v>3.1391721324651649</v>
      </c>
      <c r="DJ33">
        <v>3.259260929927482</v>
      </c>
      <c r="DK33">
        <v>3.2010355613534593</v>
      </c>
      <c r="DL33">
        <v>3.1703307723090974</v>
      </c>
      <c r="DM33">
        <v>3.2514159683993196</v>
      </c>
      <c r="DN33">
        <v>3.186211808628006</v>
      </c>
      <c r="DO33">
        <v>3.1574013449755887</v>
      </c>
      <c r="DP33">
        <v>3.2719821479157769</v>
      </c>
      <c r="DQ33">
        <v>3.2654095298001082</v>
      </c>
      <c r="DR33">
        <v>4.4182664903702422</v>
      </c>
      <c r="DS33">
        <v>4.3985036783176836</v>
      </c>
      <c r="DT33">
        <v>4.4171564603227589</v>
      </c>
      <c r="DU33">
        <v>4.4111242750163067</v>
      </c>
      <c r="DV33">
        <v>4.4706512421842373</v>
      </c>
      <c r="DW33">
        <v>4.2851675197671844</v>
      </c>
      <c r="DX33">
        <v>3.7732848658420903</v>
      </c>
      <c r="DY33">
        <v>3.5904634486914477</v>
      </c>
      <c r="DZ33">
        <v>3.6112342056652245</v>
      </c>
      <c r="EA33">
        <v>3.5356644973820779</v>
      </c>
      <c r="EB33">
        <v>3.5466082263725305</v>
      </c>
      <c r="EC33">
        <v>3.5003114535369928</v>
      </c>
      <c r="ED33">
        <v>3.5986803856751299</v>
      </c>
      <c r="EE33">
        <v>3.4966450210895759</v>
      </c>
      <c r="EF33">
        <v>3.540151991204858</v>
      </c>
      <c r="EG33">
        <v>3.5428930378630699</v>
      </c>
      <c r="EH33">
        <v>3.5633688530652359</v>
      </c>
      <c r="EI33">
        <v>3.5771099791083563</v>
      </c>
      <c r="EJ33">
        <v>3.5571199975466836</v>
      </c>
      <c r="EK33">
        <v>0</v>
      </c>
      <c r="EL33">
        <v>4.8219983285516399</v>
      </c>
      <c r="EM33">
        <v>4.9213378530784837</v>
      </c>
      <c r="EN33">
        <v>4.8359793572892098</v>
      </c>
      <c r="EO33">
        <v>4.9279822713984887</v>
      </c>
      <c r="EP33">
        <v>4.9083294266383781</v>
      </c>
      <c r="EQ33">
        <v>4.9434024990382532</v>
      </c>
      <c r="ER33">
        <v>4.8244071759784619</v>
      </c>
      <c r="ES33">
        <v>4.2264071736054412</v>
      </c>
      <c r="ET33">
        <v>4.0473350034056992</v>
      </c>
      <c r="EU33">
        <v>3.9372402774053024</v>
      </c>
      <c r="EV33">
        <v>3.9277942737068923</v>
      </c>
      <c r="EW33">
        <v>3.9551623744495625</v>
      </c>
      <c r="EX33">
        <v>3.9295209034283287</v>
      </c>
      <c r="EY33">
        <v>3.9402467872299249</v>
      </c>
      <c r="EZ33">
        <v>3.8895957425664678</v>
      </c>
      <c r="FA33">
        <v>3.8890416683285962</v>
      </c>
      <c r="FB33">
        <v>3.9091112711698712</v>
      </c>
      <c r="FC33">
        <v>3.8568885836643316</v>
      </c>
      <c r="FD33">
        <v>3.8949496027743296</v>
      </c>
      <c r="FE33">
        <v>0</v>
      </c>
      <c r="FF33">
        <v>4.635662136419664</v>
      </c>
      <c r="FG33">
        <v>5.4023270782445856</v>
      </c>
      <c r="FH33">
        <v>5.3756490222100606</v>
      </c>
      <c r="FI33">
        <v>5.44024025013562</v>
      </c>
      <c r="FJ33">
        <v>5.4166955594369366</v>
      </c>
      <c r="FK33">
        <v>5.3992318383483733</v>
      </c>
      <c r="FL33">
        <v>5.3637584578007216</v>
      </c>
      <c r="FM33">
        <v>5.3330860338361434</v>
      </c>
      <c r="FN33">
        <v>4.7610313450544934</v>
      </c>
      <c r="FO33">
        <v>4.3419312160272501</v>
      </c>
      <c r="FP33">
        <v>4.3252395800193426</v>
      </c>
      <c r="FQ33">
        <v>4.3332718674073503</v>
      </c>
      <c r="FR33">
        <v>4.2566806524032526</v>
      </c>
      <c r="FS33">
        <v>4.3078833816569881</v>
      </c>
      <c r="FT33">
        <v>4.3383016347990688</v>
      </c>
      <c r="FU33">
        <v>4.3008148145666976</v>
      </c>
      <c r="FV33">
        <v>4.2863824485104081</v>
      </c>
      <c r="FW33">
        <v>4.3134691459922125</v>
      </c>
      <c r="FX33">
        <v>4.1408645439667175</v>
      </c>
      <c r="FY33">
        <v>0</v>
      </c>
      <c r="FZ33">
        <v>4.5258877274912228</v>
      </c>
      <c r="GA33">
        <v>5.8254168555706825</v>
      </c>
      <c r="GB33">
        <v>5.8812418784207443</v>
      </c>
      <c r="GC33">
        <v>5.8115726179957097</v>
      </c>
      <c r="GD33">
        <v>5.8798199773573252</v>
      </c>
      <c r="GE33">
        <v>5.8124538236695784</v>
      </c>
      <c r="GF33">
        <v>5.8471678692873068</v>
      </c>
      <c r="GG33">
        <v>5.8906110656329824</v>
      </c>
      <c r="GH33">
        <v>5.6194247016297822</v>
      </c>
      <c r="GI33">
        <v>5.083016726594086</v>
      </c>
      <c r="GJ33">
        <v>4.7960646535947937</v>
      </c>
      <c r="GK33">
        <v>4.5979617118762484</v>
      </c>
      <c r="GL33">
        <v>4.6469296919826091</v>
      </c>
      <c r="GM33">
        <v>4.5670845885315785</v>
      </c>
      <c r="GN33">
        <v>4.5672555510596</v>
      </c>
      <c r="GO33">
        <v>4.6006376696438442</v>
      </c>
      <c r="GP33">
        <v>4.6603899230677515</v>
      </c>
      <c r="GQ33">
        <v>4.650467614715418</v>
      </c>
      <c r="GR33">
        <v>4.5767880107066095</v>
      </c>
      <c r="GS33">
        <v>0</v>
      </c>
      <c r="GT33">
        <v>4.2856936245321577</v>
      </c>
      <c r="GU33">
        <v>6.0093304547389756</v>
      </c>
      <c r="GV33">
        <v>6.3137214565948838</v>
      </c>
      <c r="GW33">
        <v>6.4531058328848419</v>
      </c>
      <c r="GX33">
        <v>6.3043909443609945</v>
      </c>
      <c r="GY33">
        <v>6.353583967754032</v>
      </c>
      <c r="GZ33">
        <v>6.2874063137699974</v>
      </c>
      <c r="HA33">
        <v>6.3659179774399206</v>
      </c>
      <c r="HB33">
        <v>6.4007392180731451</v>
      </c>
      <c r="HC33">
        <v>6.1461838808380511</v>
      </c>
      <c r="HD33">
        <v>5.507414626731526</v>
      </c>
      <c r="HE33">
        <v>5.1785705141663847</v>
      </c>
      <c r="HF33">
        <v>5.1052414915031115</v>
      </c>
      <c r="HG33">
        <v>4.9754880321520591</v>
      </c>
      <c r="HH33">
        <v>5.0206783873114826</v>
      </c>
      <c r="HI33">
        <v>4.8826329124518262</v>
      </c>
      <c r="HJ33">
        <v>4.941500177551192</v>
      </c>
      <c r="HK33">
        <v>4.8963141245081552</v>
      </c>
      <c r="HL33">
        <v>4.959686640170621</v>
      </c>
      <c r="HM33">
        <v>0</v>
      </c>
      <c r="HN33">
        <v>0</v>
      </c>
      <c r="HO33">
        <v>5.7201315381419731</v>
      </c>
      <c r="HP33">
        <v>6.8353556580492674</v>
      </c>
      <c r="HQ33">
        <v>6.7826894971265164</v>
      </c>
      <c r="HR33">
        <v>6.7677768691866929</v>
      </c>
      <c r="HS33">
        <v>6.8292429293513228</v>
      </c>
      <c r="HT33">
        <v>6.7900313391273697</v>
      </c>
      <c r="HU33">
        <v>6.7604236090576277</v>
      </c>
      <c r="HV33">
        <v>6.8375437235672871</v>
      </c>
      <c r="HW33">
        <v>6.7720291202323812</v>
      </c>
      <c r="HX33">
        <v>6.6411074425969181</v>
      </c>
      <c r="HY33">
        <v>6.3102260389937657</v>
      </c>
      <c r="HZ33">
        <v>5.6416015517239577</v>
      </c>
      <c r="IA33">
        <v>5.2781844986091917</v>
      </c>
      <c r="IB33">
        <v>5.2447794334857942</v>
      </c>
      <c r="IC33">
        <v>5.3669151085081284</v>
      </c>
      <c r="ID33">
        <v>5.3702309981068845</v>
      </c>
      <c r="IE33">
        <v>5.324996080398618</v>
      </c>
      <c r="IF33">
        <v>5.3303258897801777</v>
      </c>
      <c r="IG33">
        <v>0</v>
      </c>
      <c r="IH33">
        <v>0</v>
      </c>
      <c r="II33">
        <v>5.5529859883815025</v>
      </c>
      <c r="IJ33">
        <v>7.180569700281926</v>
      </c>
      <c r="IK33">
        <v>7.3116112962705957</v>
      </c>
      <c r="IL33">
        <v>7.2885676452578396</v>
      </c>
      <c r="IM33">
        <v>7.261627804435359</v>
      </c>
      <c r="IN33">
        <v>7.1864981351053281</v>
      </c>
      <c r="IO33">
        <v>7.2344445639381885</v>
      </c>
      <c r="IP33">
        <v>7.3002676024489528</v>
      </c>
      <c r="IQ33">
        <v>7.315042186377898</v>
      </c>
      <c r="IR33">
        <v>7.2484008581055708</v>
      </c>
      <c r="IS33">
        <v>6.9619092295586791</v>
      </c>
      <c r="IT33">
        <v>6.6792682113839055</v>
      </c>
      <c r="IU33">
        <v>6.029412987231936</v>
      </c>
      <c r="IV33">
        <v>5.8281150563057444</v>
      </c>
      <c r="IW33">
        <v>5.6199059221030394</v>
      </c>
      <c r="IX33">
        <v>5.6180106451548184</v>
      </c>
      <c r="IY33">
        <v>5.6721093131391553</v>
      </c>
      <c r="IZ33">
        <v>5.7453816203006287</v>
      </c>
      <c r="JA33">
        <v>0</v>
      </c>
      <c r="JB33">
        <v>0</v>
      </c>
      <c r="JC33">
        <v>5.0582583179165166</v>
      </c>
      <c r="JD33">
        <v>6.7911491549624179</v>
      </c>
      <c r="JE33">
        <v>7.605389870960809</v>
      </c>
      <c r="JF33">
        <v>7.7431643118944358</v>
      </c>
      <c r="JG33">
        <v>7.7020097789349906</v>
      </c>
      <c r="JH33">
        <v>7.6372920084734366</v>
      </c>
      <c r="JI33">
        <v>7.6881954496212055</v>
      </c>
      <c r="JJ33">
        <v>7.5517238576687138</v>
      </c>
      <c r="JK33">
        <v>7.5759381982466039</v>
      </c>
      <c r="JL33">
        <v>7.6093069614719377</v>
      </c>
      <c r="JM33">
        <v>7.6462631441902325</v>
      </c>
      <c r="JN33">
        <v>7.5377171695051937</v>
      </c>
      <c r="JO33">
        <v>7.0303240254098798</v>
      </c>
      <c r="JP33">
        <v>6.4374742146207229</v>
      </c>
      <c r="JQ33">
        <v>6.1399812229002846</v>
      </c>
      <c r="JR33">
        <v>6.1424172740783645</v>
      </c>
      <c r="JS33">
        <v>5.7999769656761284</v>
      </c>
      <c r="JT33">
        <v>5.8917313257001327</v>
      </c>
      <c r="JU33">
        <v>0</v>
      </c>
      <c r="JV33">
        <v>0</v>
      </c>
      <c r="JW33">
        <v>4.5727482563920328</v>
      </c>
      <c r="JX33">
        <v>6.086982589116209</v>
      </c>
      <c r="JY33">
        <v>7.5787178977232648</v>
      </c>
      <c r="JZ33">
        <v>7.6574480854053499</v>
      </c>
      <c r="KA33">
        <v>7.5925950777682134</v>
      </c>
      <c r="KB33">
        <v>7.4928785247709451</v>
      </c>
      <c r="KC33">
        <v>7.5819496270795215</v>
      </c>
      <c r="KD33">
        <v>7.5150721329735823</v>
      </c>
      <c r="KE33">
        <v>7.5608842073222799</v>
      </c>
      <c r="KF33">
        <v>7.5895290335170902</v>
      </c>
      <c r="KG33">
        <v>7.5256085981382581</v>
      </c>
      <c r="KH33">
        <v>7.534085190052684</v>
      </c>
      <c r="KI33">
        <v>7.1997937428827576</v>
      </c>
      <c r="KJ33">
        <v>6.9919997733346557</v>
      </c>
      <c r="KK33">
        <v>6.2555382723218544</v>
      </c>
      <c r="KL33">
        <v>5.6190795506836508</v>
      </c>
      <c r="KM33">
        <v>5.6774732750425656</v>
      </c>
      <c r="KN33">
        <v>5.6600028726544656</v>
      </c>
      <c r="KO33">
        <v>0</v>
      </c>
      <c r="KP33">
        <v>0</v>
      </c>
      <c r="KQ33">
        <v>0</v>
      </c>
      <c r="KR33">
        <v>4.9354102764602672</v>
      </c>
      <c r="KS33">
        <v>7.1474009020372389</v>
      </c>
      <c r="KT33">
        <v>7.6083226577880643</v>
      </c>
      <c r="KU33">
        <v>7.5010821744994338</v>
      </c>
      <c r="KV33">
        <v>7.5035439743050132</v>
      </c>
      <c r="KW33">
        <v>7.498823619231592</v>
      </c>
      <c r="KX33">
        <v>7.5021844207086232</v>
      </c>
      <c r="KY33">
        <v>7.4206861286938146</v>
      </c>
      <c r="KZ33">
        <v>7.3627292281104353</v>
      </c>
      <c r="LA33">
        <v>7.4454240175161424</v>
      </c>
      <c r="LB33">
        <v>7.3998226266746396</v>
      </c>
      <c r="LC33">
        <v>7.3932726234998638</v>
      </c>
      <c r="LD33">
        <v>6.948479543961616</v>
      </c>
      <c r="LE33">
        <v>7.3272476561031752</v>
      </c>
      <c r="LF33">
        <v>6.4444933198266714</v>
      </c>
      <c r="LG33">
        <v>5.5591824650855033</v>
      </c>
      <c r="LH33">
        <v>5.5143984366240089</v>
      </c>
      <c r="LI33">
        <v>0</v>
      </c>
      <c r="LJ33">
        <v>0</v>
      </c>
      <c r="LK33">
        <v>0</v>
      </c>
      <c r="LL33">
        <v>3.8954045970876567</v>
      </c>
      <c r="LM33">
        <v>5.9191427086889927</v>
      </c>
      <c r="LN33">
        <v>6.6268479561517548</v>
      </c>
      <c r="LO33">
        <v>6.9257210760792454</v>
      </c>
      <c r="LP33">
        <v>6.7527922633199235</v>
      </c>
      <c r="LQ33">
        <v>6.8867288667623106</v>
      </c>
      <c r="LR33">
        <v>6.7919034367736675</v>
      </c>
      <c r="LS33">
        <v>6.89271428115853</v>
      </c>
      <c r="LT33">
        <v>6.8020816909393425</v>
      </c>
      <c r="LU33">
        <v>6.9046625217746307</v>
      </c>
      <c r="LV33">
        <v>7.0259675731215454</v>
      </c>
      <c r="LW33">
        <v>6.8405747929917755</v>
      </c>
      <c r="LX33">
        <v>6.8989838808332404</v>
      </c>
      <c r="LY33">
        <v>6.4318638111373234</v>
      </c>
      <c r="LZ33">
        <v>6.4604005216862745</v>
      </c>
      <c r="MA33">
        <v>5.1027768742775148</v>
      </c>
      <c r="MB33">
        <v>4.9496381141131778</v>
      </c>
      <c r="MC33">
        <v>0</v>
      </c>
      <c r="MD33">
        <v>0</v>
      </c>
      <c r="ME33">
        <v>0</v>
      </c>
      <c r="MF33">
        <v>2.1673979487259687</v>
      </c>
      <c r="MG33">
        <v>4.2779103095632669</v>
      </c>
      <c r="MH33">
        <v>5.43467837924769</v>
      </c>
      <c r="MI33">
        <v>6.2460270971694349</v>
      </c>
      <c r="MJ33">
        <v>6.5140770344768466</v>
      </c>
      <c r="MK33">
        <v>6.5403877756337359</v>
      </c>
      <c r="ML33">
        <v>6.5839887850193817</v>
      </c>
      <c r="MM33">
        <v>6.5548501986809455</v>
      </c>
      <c r="MN33">
        <v>6.4878063436119158</v>
      </c>
      <c r="MO33">
        <v>6.5217910120521205</v>
      </c>
      <c r="MP33">
        <v>6.6995415147138138</v>
      </c>
      <c r="MQ33">
        <v>6.6399268585259428</v>
      </c>
      <c r="MR33">
        <v>6.5452739006488718</v>
      </c>
      <c r="MS33">
        <v>6.2520487465915133</v>
      </c>
      <c r="MT33">
        <v>6.1530652492134719</v>
      </c>
      <c r="MU33">
        <v>6.0318763010799383</v>
      </c>
      <c r="MV33">
        <v>5.1716178376053366</v>
      </c>
      <c r="MW33">
        <v>0</v>
      </c>
      <c r="MX33">
        <v>0</v>
      </c>
      <c r="MY33">
        <v>0</v>
      </c>
      <c r="MZ33">
        <v>1.210169553473367</v>
      </c>
      <c r="NA33">
        <v>3.3154513228625171</v>
      </c>
      <c r="NB33">
        <v>4.0184459234855492</v>
      </c>
      <c r="NC33">
        <v>4.9553100159421852</v>
      </c>
      <c r="ND33">
        <v>6.5072431456758686</v>
      </c>
      <c r="NE33">
        <v>6.5422211269470321</v>
      </c>
      <c r="NF33">
        <v>6.6539062388277044</v>
      </c>
      <c r="NG33">
        <v>6.6285102165756165</v>
      </c>
      <c r="NH33">
        <v>6.6659656930719837</v>
      </c>
      <c r="NI33">
        <v>6.5380827801483097</v>
      </c>
      <c r="NJ33">
        <v>6.3682945129959334</v>
      </c>
      <c r="NK33">
        <v>6.6610516870683503</v>
      </c>
      <c r="NL33">
        <v>6.4707056117739103</v>
      </c>
      <c r="NM33">
        <v>6.5290681396991284</v>
      </c>
      <c r="NN33">
        <v>6.3778269115300574</v>
      </c>
      <c r="NO33">
        <v>6.3964576318565989</v>
      </c>
      <c r="NP33">
        <v>6.0930949532741012</v>
      </c>
      <c r="NQ33">
        <v>0</v>
      </c>
      <c r="NR33">
        <v>0</v>
      </c>
      <c r="NS33">
        <v>0</v>
      </c>
      <c r="NT33">
        <v>0</v>
      </c>
      <c r="NU33">
        <v>1.3786866844160788</v>
      </c>
      <c r="NV33">
        <v>2.8626346899596604</v>
      </c>
      <c r="NW33">
        <v>3.5635374459169609</v>
      </c>
      <c r="NX33">
        <v>5.6740329404217871</v>
      </c>
      <c r="NY33">
        <v>6.1851768916482062</v>
      </c>
      <c r="NZ33">
        <v>6.3636371540688659</v>
      </c>
      <c r="OA33">
        <v>6.2412370777627642</v>
      </c>
      <c r="OB33">
        <v>6.373026958176272</v>
      </c>
      <c r="OC33">
        <v>6.3590169196669901</v>
      </c>
      <c r="OD33">
        <v>6.1493000493031369</v>
      </c>
      <c r="OE33">
        <v>6.2682663844175259</v>
      </c>
      <c r="OF33">
        <v>6.4692006370839108</v>
      </c>
      <c r="OG33">
        <v>6.4198840522929146</v>
      </c>
      <c r="OH33">
        <v>6.2791186437326774</v>
      </c>
      <c r="OI33">
        <v>6.2624935904310934</v>
      </c>
      <c r="OJ33">
        <v>6.3212934194825294</v>
      </c>
      <c r="OK33">
        <v>0</v>
      </c>
      <c r="OL33">
        <v>0</v>
      </c>
      <c r="OM33">
        <v>0</v>
      </c>
      <c r="ON33">
        <v>0</v>
      </c>
      <c r="OO33">
        <v>0.42840981331587391</v>
      </c>
      <c r="OP33">
        <v>0.93207072659294243</v>
      </c>
      <c r="OQ33">
        <v>2.0058858218609386</v>
      </c>
      <c r="OR33">
        <v>3.8084338445332007</v>
      </c>
      <c r="OS33">
        <v>5.7353978192947697</v>
      </c>
      <c r="OT33">
        <v>6.4409495609779643</v>
      </c>
      <c r="OU33">
        <v>6.4263921704932079</v>
      </c>
      <c r="OV33">
        <v>6.578728195008865</v>
      </c>
      <c r="OW33">
        <v>6.5131026856810363</v>
      </c>
      <c r="OX33">
        <v>6.357498398924629</v>
      </c>
      <c r="OY33">
        <v>6.5141412295828127</v>
      </c>
      <c r="OZ33">
        <v>6.3562874257765092</v>
      </c>
      <c r="PA33">
        <v>6.5243966317469084</v>
      </c>
      <c r="PB33">
        <v>6.2412126755041353</v>
      </c>
      <c r="PC33">
        <v>6.4465287437086882</v>
      </c>
      <c r="PD33">
        <v>6.6168442301179518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1.1411064723248665E-29</v>
      </c>
      <c r="PK33">
        <v>0.63201890375326142</v>
      </c>
      <c r="PL33">
        <v>2.4950674495187894</v>
      </c>
      <c r="PM33">
        <v>3.8535341994060208</v>
      </c>
      <c r="PN33">
        <v>5.9827834332653387</v>
      </c>
      <c r="PO33">
        <v>6.4477105709371543</v>
      </c>
      <c r="PP33">
        <v>6.8924233114161009</v>
      </c>
      <c r="PQ33">
        <v>6.775440933724675</v>
      </c>
      <c r="PR33">
        <v>6.6069043519514112</v>
      </c>
      <c r="PS33">
        <v>6.6594882539418316</v>
      </c>
      <c r="PT33">
        <v>6.7044874270262422</v>
      </c>
      <c r="PU33">
        <v>6.8833961218054496</v>
      </c>
      <c r="PV33">
        <v>7.0176500329357054</v>
      </c>
      <c r="PW33">
        <v>6.7790493603764848</v>
      </c>
      <c r="PX33">
        <v>6.6529510540206616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0.73669126365336923</v>
      </c>
      <c r="QG33">
        <v>2.6755205001094891</v>
      </c>
      <c r="QH33">
        <v>4.1563397857154927</v>
      </c>
      <c r="QI33">
        <v>5.8913187591412877</v>
      </c>
      <c r="QJ33">
        <v>6.9063524934448095</v>
      </c>
      <c r="QK33">
        <v>7.2397369710292487</v>
      </c>
      <c r="QL33">
        <v>7.2262290711710193</v>
      </c>
      <c r="QM33">
        <v>7.2377396656273412</v>
      </c>
      <c r="QN33">
        <v>7.2099062161550833</v>
      </c>
      <c r="QO33">
        <v>7.1725503782965658</v>
      </c>
      <c r="QP33">
        <v>7.0909198417183719</v>
      </c>
      <c r="QQ33">
        <v>7.2198704965672515</v>
      </c>
      <c r="QR33">
        <v>7.2627508214745529</v>
      </c>
      <c r="QT33" s="41" t="s">
        <v>114</v>
      </c>
      <c r="QW33" s="7">
        <v>0.35</v>
      </c>
      <c r="QX33">
        <f t="shared" ref="QX33:RQ33" si="31">CW$94</f>
        <v>0.83326400739902029</v>
      </c>
      <c r="QY33">
        <f t="shared" si="31"/>
        <v>1.149092278494269</v>
      </c>
      <c r="QZ33">
        <f t="shared" si="31"/>
        <v>1.3229209062581169</v>
      </c>
      <c r="RA33">
        <f t="shared" si="31"/>
        <v>1.4978644228812865</v>
      </c>
      <c r="RB33">
        <f t="shared" si="31"/>
        <v>1.674139000827169</v>
      </c>
      <c r="RC33">
        <f t="shared" si="31"/>
        <v>1.7654026733696282</v>
      </c>
      <c r="RD33">
        <f t="shared" si="31"/>
        <v>1.8284312188647573</v>
      </c>
      <c r="RE33">
        <f t="shared" si="31"/>
        <v>1.8511378950870141</v>
      </c>
      <c r="RF33">
        <f t="shared" si="31"/>
        <v>1.8502425203472148</v>
      </c>
      <c r="RG33">
        <f t="shared" si="31"/>
        <v>1.8511678377718763</v>
      </c>
      <c r="RH33">
        <f t="shared" si="31"/>
        <v>1.8506252469677598</v>
      </c>
      <c r="RI33">
        <f t="shared" si="31"/>
        <v>1.8509677286271904</v>
      </c>
      <c r="RJ33">
        <f t="shared" si="31"/>
        <v>1.8521146446031544</v>
      </c>
      <c r="RK33">
        <f t="shared" si="31"/>
        <v>1.8505711851674636</v>
      </c>
      <c r="RL33">
        <f t="shared" si="31"/>
        <v>1.8328840061585565</v>
      </c>
      <c r="RM33">
        <f t="shared" si="31"/>
        <v>1.8332419489447591</v>
      </c>
      <c r="RN33">
        <f t="shared" si="31"/>
        <v>1.8322468492507444</v>
      </c>
      <c r="RO33">
        <f t="shared" si="31"/>
        <v>1.8330838089674282</v>
      </c>
      <c r="RP33">
        <f t="shared" si="31"/>
        <v>1.8334222533896816</v>
      </c>
      <c r="RQ33">
        <f t="shared" si="31"/>
        <v>1.8320320331515425</v>
      </c>
      <c r="RS33">
        <f t="shared" si="27"/>
        <v>3.382000000000001E-2</v>
      </c>
      <c r="RU33">
        <f>0.38*QZ33+0.62*QY33</f>
        <v>1.2151471570445311</v>
      </c>
    </row>
    <row r="34" spans="1:489" x14ac:dyDescent="0.25">
      <c r="A34">
        <v>1.7856796999717233</v>
      </c>
      <c r="B34">
        <v>1.752635838358457</v>
      </c>
      <c r="C34">
        <v>1.7280946514409878</v>
      </c>
      <c r="D34">
        <v>1.7247307451142668</v>
      </c>
      <c r="E34">
        <v>1.7253212557276836</v>
      </c>
      <c r="F34">
        <v>1.7174814739380369</v>
      </c>
      <c r="G34">
        <v>1.7216751969136297</v>
      </c>
      <c r="H34">
        <v>1.7154618555922614</v>
      </c>
      <c r="I34">
        <v>1.7045793888560996</v>
      </c>
      <c r="J34">
        <v>1.7115493108585886</v>
      </c>
      <c r="K34">
        <v>1.7179447122828504</v>
      </c>
      <c r="L34">
        <v>1.7219912609863421</v>
      </c>
      <c r="M34">
        <v>1.7067067623391452</v>
      </c>
      <c r="N34">
        <v>1.7236401459229458</v>
      </c>
      <c r="O34">
        <v>1.6824015527024287</v>
      </c>
      <c r="P34">
        <v>1.6941313539612686</v>
      </c>
      <c r="Q34">
        <v>1.6803227328574877</v>
      </c>
      <c r="R34">
        <v>1.7076336102804077</v>
      </c>
      <c r="S34">
        <v>1.6919360048355947</v>
      </c>
      <c r="T34">
        <v>1.7282876543798094</v>
      </c>
      <c r="U34">
        <v>2.1606397482262851</v>
      </c>
      <c r="V34">
        <v>2.1752781477495664</v>
      </c>
      <c r="W34">
        <v>1.9637355821504456</v>
      </c>
      <c r="X34">
        <v>1.9785590276590055</v>
      </c>
      <c r="Y34">
        <v>1.9761682838991335</v>
      </c>
      <c r="Z34">
        <v>2.029650453107442</v>
      </c>
      <c r="AA34">
        <v>1.9531276516766207</v>
      </c>
      <c r="AB34">
        <v>1.9480614213480572</v>
      </c>
      <c r="AC34">
        <v>1.9238736271922636</v>
      </c>
      <c r="AD34">
        <v>1.9735886045696716</v>
      </c>
      <c r="AE34">
        <v>1.9676024972507131</v>
      </c>
      <c r="AF34">
        <v>1.9622401061308279</v>
      </c>
      <c r="AG34">
        <v>1.9821832300702493</v>
      </c>
      <c r="AH34">
        <v>1.9383977208790208</v>
      </c>
      <c r="AI34">
        <v>1.9466951355931428</v>
      </c>
      <c r="AJ34">
        <v>1.9311941099315482</v>
      </c>
      <c r="AK34">
        <v>1.9520793530092093</v>
      </c>
      <c r="AL34">
        <v>1.936801329464757</v>
      </c>
      <c r="AM34">
        <v>1.9634337606620138</v>
      </c>
      <c r="AN34">
        <v>1.94271751061145</v>
      </c>
      <c r="AO34">
        <v>2.5645247621629306</v>
      </c>
      <c r="AP34">
        <v>2.5685802684707073</v>
      </c>
      <c r="AQ34">
        <v>2.4815129504071778</v>
      </c>
      <c r="AR34">
        <v>2.2238543437208502</v>
      </c>
      <c r="AS34">
        <v>2.2256327457318301</v>
      </c>
      <c r="AT34">
        <v>2.2394120951071694</v>
      </c>
      <c r="AU34">
        <v>2.2067515195478866</v>
      </c>
      <c r="AV34">
        <v>2.22116669336057</v>
      </c>
      <c r="AW34">
        <v>2.2551749667415337</v>
      </c>
      <c r="AX34">
        <v>2.1829407050929688</v>
      </c>
      <c r="AY34">
        <v>2.2073419927744387</v>
      </c>
      <c r="AZ34">
        <v>2.2056873016651717</v>
      </c>
      <c r="BA34">
        <v>2.2532141811116722</v>
      </c>
      <c r="BB34">
        <v>2.2258879899249213</v>
      </c>
      <c r="BC34">
        <v>2.1763998997163543</v>
      </c>
      <c r="BD34">
        <v>2.2072612413168646</v>
      </c>
      <c r="BE34">
        <v>2.1883810306763634</v>
      </c>
      <c r="BF34">
        <v>2.2102487544911376</v>
      </c>
      <c r="BG34">
        <v>2.1872768838203216</v>
      </c>
      <c r="BH34">
        <v>2.1948440100880435</v>
      </c>
      <c r="BI34">
        <v>2.9943148189203241</v>
      </c>
      <c r="BJ34">
        <v>2.9908083111903014</v>
      </c>
      <c r="BK34">
        <v>3.0252123201085488</v>
      </c>
      <c r="BL34">
        <v>2.8643110729329995</v>
      </c>
      <c r="BM34">
        <v>2.5651518659269272</v>
      </c>
      <c r="BN34">
        <v>2.5536670656826512</v>
      </c>
      <c r="BO34">
        <v>2.5513172337874823</v>
      </c>
      <c r="BP34">
        <v>2.5278333526092105</v>
      </c>
      <c r="BQ34">
        <v>2.4951162772299709</v>
      </c>
      <c r="BR34">
        <v>2.5555552711618876</v>
      </c>
      <c r="BS34">
        <v>2.4850412574154985</v>
      </c>
      <c r="BT34">
        <v>2.5624285256990702</v>
      </c>
      <c r="BU34">
        <v>2.5063042387294567</v>
      </c>
      <c r="BV34">
        <v>2.5161021883099184</v>
      </c>
      <c r="BW34">
        <v>2.5244360237570644</v>
      </c>
      <c r="BX34">
        <v>2.5124158245349255</v>
      </c>
      <c r="BY34">
        <v>2.5366988585977119</v>
      </c>
      <c r="BZ34">
        <v>2.5177205045130613</v>
      </c>
      <c r="CA34">
        <v>2.5132490418357598</v>
      </c>
      <c r="CB34">
        <v>2.4868124723615312</v>
      </c>
      <c r="CC34">
        <v>3.4241987569947763</v>
      </c>
      <c r="CD34">
        <v>3.4763438417421693</v>
      </c>
      <c r="CE34">
        <v>3.4780249244820345</v>
      </c>
      <c r="CF34">
        <v>3.4786324917378431</v>
      </c>
      <c r="CG34">
        <v>3.0812088378046814</v>
      </c>
      <c r="CH34">
        <v>2.9185619707555834</v>
      </c>
      <c r="CI34">
        <v>2.8671363434271426</v>
      </c>
      <c r="CJ34">
        <v>2.9089674575040463</v>
      </c>
      <c r="CK34">
        <v>2.8957838564783187</v>
      </c>
      <c r="CL34">
        <v>2.8659146637936921</v>
      </c>
      <c r="CM34">
        <v>2.8765646433155814</v>
      </c>
      <c r="CN34">
        <v>2.8175323815165516</v>
      </c>
      <c r="CO34">
        <v>2.8761089109288474</v>
      </c>
      <c r="CP34">
        <v>2.8414009467459995</v>
      </c>
      <c r="CQ34">
        <v>2.8254783860569601</v>
      </c>
      <c r="CR34">
        <v>2.8467175376859752</v>
      </c>
      <c r="CS34">
        <v>2.8097537412193185</v>
      </c>
      <c r="CT34">
        <v>2.8476574856758603</v>
      </c>
      <c r="CU34">
        <v>2.8383455869708611</v>
      </c>
      <c r="CV34">
        <v>2.8182615284456052</v>
      </c>
      <c r="CW34">
        <v>3.3602635491307562</v>
      </c>
      <c r="CX34">
        <v>3.9168567509228951</v>
      </c>
      <c r="CY34">
        <v>3.9539808132558751</v>
      </c>
      <c r="CZ34">
        <v>3.966216505019696</v>
      </c>
      <c r="DA34">
        <v>3.9524362052609883</v>
      </c>
      <c r="DB34">
        <v>3.7692941607298587</v>
      </c>
      <c r="DC34">
        <v>3.3791172684705573</v>
      </c>
      <c r="DD34">
        <v>3.2092855416840651</v>
      </c>
      <c r="DE34">
        <v>3.2939406774614817</v>
      </c>
      <c r="DF34">
        <v>3.2124816127452971</v>
      </c>
      <c r="DG34">
        <v>3.2562158813911322</v>
      </c>
      <c r="DH34">
        <v>3.2322413792850799</v>
      </c>
      <c r="DI34">
        <v>3.1391721324651649</v>
      </c>
      <c r="DJ34">
        <v>3.259260929927482</v>
      </c>
      <c r="DK34">
        <v>3.2010355613534593</v>
      </c>
      <c r="DL34">
        <v>3.1703307723090974</v>
      </c>
      <c r="DM34">
        <v>3.25141596839932</v>
      </c>
      <c r="DN34">
        <v>3.186211808628006</v>
      </c>
      <c r="DO34">
        <v>3.1574013449755887</v>
      </c>
      <c r="DP34">
        <v>3.2719821479157769</v>
      </c>
      <c r="DQ34">
        <v>3.2654095298001082</v>
      </c>
      <c r="DR34">
        <v>4.4182664903702422</v>
      </c>
      <c r="DS34">
        <v>4.3985036783176836</v>
      </c>
      <c r="DT34">
        <v>4.4171564603227589</v>
      </c>
      <c r="DU34">
        <v>4.4111242750163067</v>
      </c>
      <c r="DV34">
        <v>4.470651242184239</v>
      </c>
      <c r="DW34">
        <v>4.2851675197671844</v>
      </c>
      <c r="DX34">
        <v>3.7732848658420903</v>
      </c>
      <c r="DY34">
        <v>3.5904634486914477</v>
      </c>
      <c r="DZ34">
        <v>3.6112342056652245</v>
      </c>
      <c r="EA34">
        <v>3.5356644973820779</v>
      </c>
      <c r="EB34">
        <v>3.5466082263725305</v>
      </c>
      <c r="EC34">
        <v>3.5003114535369928</v>
      </c>
      <c r="ED34">
        <v>3.5986803856751304</v>
      </c>
      <c r="EE34">
        <v>3.4966450210895759</v>
      </c>
      <c r="EF34">
        <v>3.5401519912048585</v>
      </c>
      <c r="EG34">
        <v>3.5428930378630703</v>
      </c>
      <c r="EH34">
        <v>3.5633688530652372</v>
      </c>
      <c r="EI34">
        <v>3.5771099791083563</v>
      </c>
      <c r="EJ34">
        <v>3.5571199975466836</v>
      </c>
      <c r="EK34">
        <v>0</v>
      </c>
      <c r="EL34">
        <v>4.8219983285516399</v>
      </c>
      <c r="EM34">
        <v>4.9213378530784837</v>
      </c>
      <c r="EN34">
        <v>4.8359793572892098</v>
      </c>
      <c r="EO34">
        <v>4.9279822713984887</v>
      </c>
      <c r="EP34">
        <v>4.9083294266383781</v>
      </c>
      <c r="EQ34">
        <v>4.9434024990382532</v>
      </c>
      <c r="ER34">
        <v>4.8244071759784619</v>
      </c>
      <c r="ES34">
        <v>4.2264071736054412</v>
      </c>
      <c r="ET34">
        <v>4.0473350034056992</v>
      </c>
      <c r="EU34">
        <v>3.9372402774053024</v>
      </c>
      <c r="EV34">
        <v>3.9277942737068923</v>
      </c>
      <c r="EW34">
        <v>3.9551623744495625</v>
      </c>
      <c r="EX34">
        <v>3.9295209034283287</v>
      </c>
      <c r="EY34">
        <v>3.9402467872299249</v>
      </c>
      <c r="EZ34">
        <v>3.8895957425664678</v>
      </c>
      <c r="FA34">
        <v>3.8890416683285962</v>
      </c>
      <c r="FB34">
        <v>3.9091112711698712</v>
      </c>
      <c r="FC34">
        <v>3.8568885836643316</v>
      </c>
      <c r="FD34">
        <v>3.8949496027743296</v>
      </c>
      <c r="FE34">
        <v>0</v>
      </c>
      <c r="FF34">
        <v>4.635662136419664</v>
      </c>
      <c r="FG34">
        <v>5.4023270782445856</v>
      </c>
      <c r="FH34">
        <v>5.3756490222100606</v>
      </c>
      <c r="FI34">
        <v>5.44024025013562</v>
      </c>
      <c r="FJ34">
        <v>5.4166955594369366</v>
      </c>
      <c r="FK34">
        <v>5.3992318383483733</v>
      </c>
      <c r="FL34">
        <v>5.3637584578007216</v>
      </c>
      <c r="FM34">
        <v>5.3330860338361434</v>
      </c>
      <c r="FN34">
        <v>4.7610313450544943</v>
      </c>
      <c r="FO34">
        <v>4.3419312160272501</v>
      </c>
      <c r="FP34">
        <v>4.3252395800193435</v>
      </c>
      <c r="FQ34">
        <v>4.3332718674073512</v>
      </c>
      <c r="FR34">
        <v>4.2566806524032534</v>
      </c>
      <c r="FS34">
        <v>4.3078833816569881</v>
      </c>
      <c r="FT34">
        <v>4.3383016347990688</v>
      </c>
      <c r="FU34">
        <v>4.3008148145666976</v>
      </c>
      <c r="FV34">
        <v>4.2863824485104081</v>
      </c>
      <c r="FW34">
        <v>4.3134691459922125</v>
      </c>
      <c r="FX34">
        <v>4.1408645439667175</v>
      </c>
      <c r="FY34">
        <v>0</v>
      </c>
      <c r="FZ34">
        <v>4.5258877274912228</v>
      </c>
      <c r="GA34">
        <v>5.8254168555706825</v>
      </c>
      <c r="GB34">
        <v>5.8812418784207434</v>
      </c>
      <c r="GC34">
        <v>5.8115726179957106</v>
      </c>
      <c r="GD34">
        <v>5.8798199773573252</v>
      </c>
      <c r="GE34">
        <v>5.8124538236695784</v>
      </c>
      <c r="GF34">
        <v>5.8471678692873068</v>
      </c>
      <c r="GG34">
        <v>5.8906110656329824</v>
      </c>
      <c r="GH34">
        <v>5.6194247016297822</v>
      </c>
      <c r="GI34">
        <v>5.083016726594086</v>
      </c>
      <c r="GJ34">
        <v>4.7960646535947937</v>
      </c>
      <c r="GK34">
        <v>4.5979617118762484</v>
      </c>
      <c r="GL34">
        <v>4.6469296919826091</v>
      </c>
      <c r="GM34">
        <v>4.5670845885315785</v>
      </c>
      <c r="GN34">
        <v>4.5672555510596</v>
      </c>
      <c r="GO34">
        <v>4.6006376696438442</v>
      </c>
      <c r="GP34">
        <v>4.6603899230677515</v>
      </c>
      <c r="GQ34">
        <v>4.650467614715418</v>
      </c>
      <c r="GR34">
        <v>4.5767880107066095</v>
      </c>
      <c r="GS34">
        <v>0</v>
      </c>
      <c r="GT34">
        <v>4.2856936245321577</v>
      </c>
      <c r="GU34">
        <v>6.0093304547389756</v>
      </c>
      <c r="GV34">
        <v>6.3137214565948838</v>
      </c>
      <c r="GW34">
        <v>6.4531058328848419</v>
      </c>
      <c r="GX34">
        <v>6.3043909443609945</v>
      </c>
      <c r="GY34">
        <v>6.353583967754032</v>
      </c>
      <c r="GZ34">
        <v>6.2874063137699974</v>
      </c>
      <c r="HA34">
        <v>6.3659179774399206</v>
      </c>
      <c r="HB34">
        <v>6.4007392180731451</v>
      </c>
      <c r="HC34">
        <v>6.1461838808380511</v>
      </c>
      <c r="HD34">
        <v>5.507414626731526</v>
      </c>
      <c r="HE34">
        <v>5.1785705141663847</v>
      </c>
      <c r="HF34">
        <v>5.1052414915031115</v>
      </c>
      <c r="HG34">
        <v>4.9754880321520591</v>
      </c>
      <c r="HH34">
        <v>5.0206783873114826</v>
      </c>
      <c r="HI34">
        <v>4.8826329124518262</v>
      </c>
      <c r="HJ34">
        <v>4.941500177551192</v>
      </c>
      <c r="HK34">
        <v>4.8963141245081561</v>
      </c>
      <c r="HL34">
        <v>4.959686640170621</v>
      </c>
      <c r="HM34">
        <v>0</v>
      </c>
      <c r="HN34">
        <v>0</v>
      </c>
      <c r="HO34">
        <v>5.7201315381419731</v>
      </c>
      <c r="HP34">
        <v>6.8353556580492674</v>
      </c>
      <c r="HQ34">
        <v>6.7826894971265173</v>
      </c>
      <c r="HR34">
        <v>6.7677768691866937</v>
      </c>
      <c r="HS34">
        <v>6.8292429293513228</v>
      </c>
      <c r="HT34">
        <v>6.7900313391273697</v>
      </c>
      <c r="HU34">
        <v>6.7604236090576277</v>
      </c>
      <c r="HV34">
        <v>6.837543723567288</v>
      </c>
      <c r="HW34">
        <v>6.7720291202323812</v>
      </c>
      <c r="HX34">
        <v>6.6411074425969181</v>
      </c>
      <c r="HY34">
        <v>6.3102260389937683</v>
      </c>
      <c r="HZ34">
        <v>5.6416015517239577</v>
      </c>
      <c r="IA34">
        <v>5.2781844986091917</v>
      </c>
      <c r="IB34">
        <v>5.2447794334857942</v>
      </c>
      <c r="IC34">
        <v>5.3669151085081284</v>
      </c>
      <c r="ID34">
        <v>5.3702309981068854</v>
      </c>
      <c r="IE34">
        <v>5.324996080398618</v>
      </c>
      <c r="IF34">
        <v>5.3303258897801777</v>
      </c>
      <c r="IG34">
        <v>0</v>
      </c>
      <c r="IH34">
        <v>0</v>
      </c>
      <c r="II34">
        <v>5.5529859883815025</v>
      </c>
      <c r="IJ34">
        <v>7.180569700281926</v>
      </c>
      <c r="IK34">
        <v>7.3116112962705957</v>
      </c>
      <c r="IL34">
        <v>7.2885676452578396</v>
      </c>
      <c r="IM34">
        <v>7.261627804435359</v>
      </c>
      <c r="IN34">
        <v>7.1864981351053281</v>
      </c>
      <c r="IO34">
        <v>7.2344445639381885</v>
      </c>
      <c r="IP34">
        <v>7.3002676024489555</v>
      </c>
      <c r="IQ34">
        <v>7.315042186377898</v>
      </c>
      <c r="IR34">
        <v>7.2484008581055708</v>
      </c>
      <c r="IS34">
        <v>6.9619092295586791</v>
      </c>
      <c r="IT34">
        <v>6.6792682113839064</v>
      </c>
      <c r="IU34">
        <v>6.029412987231936</v>
      </c>
      <c r="IV34">
        <v>5.8281150563057444</v>
      </c>
      <c r="IW34">
        <v>5.6199059221030394</v>
      </c>
      <c r="IX34">
        <v>5.6180106451548184</v>
      </c>
      <c r="IY34">
        <v>5.6721093131391553</v>
      </c>
      <c r="IZ34">
        <v>5.7453816203006287</v>
      </c>
      <c r="JA34">
        <v>0</v>
      </c>
      <c r="JB34">
        <v>0</v>
      </c>
      <c r="JC34">
        <v>5.0582583179165166</v>
      </c>
      <c r="JD34">
        <v>6.7911491549624188</v>
      </c>
      <c r="JE34">
        <v>7.6053898709608108</v>
      </c>
      <c r="JF34">
        <v>7.7431643118944358</v>
      </c>
      <c r="JG34">
        <v>7.7020097789349906</v>
      </c>
      <c r="JH34">
        <v>7.6372920084734366</v>
      </c>
      <c r="JI34">
        <v>7.6881954496212055</v>
      </c>
      <c r="JJ34">
        <v>7.5517238576687138</v>
      </c>
      <c r="JK34">
        <v>7.5759381982466039</v>
      </c>
      <c r="JL34">
        <v>7.6093069614719386</v>
      </c>
      <c r="JM34">
        <v>7.6462631441902325</v>
      </c>
      <c r="JN34">
        <v>7.5377171695051945</v>
      </c>
      <c r="JO34">
        <v>7.0303240254098798</v>
      </c>
      <c r="JP34">
        <v>6.4374742146207229</v>
      </c>
      <c r="JQ34">
        <v>6.1399812229002846</v>
      </c>
      <c r="JR34">
        <v>6.1424172740783645</v>
      </c>
      <c r="JS34">
        <v>5.7999769656761284</v>
      </c>
      <c r="JT34">
        <v>5.8917313257001327</v>
      </c>
      <c r="JU34">
        <v>0</v>
      </c>
      <c r="JV34">
        <v>0</v>
      </c>
      <c r="JW34">
        <v>4.5727482563920328</v>
      </c>
      <c r="JX34">
        <v>6.086982589116209</v>
      </c>
      <c r="JY34">
        <v>7.5787178977232648</v>
      </c>
      <c r="JZ34">
        <v>7.6574480854053499</v>
      </c>
      <c r="KA34">
        <v>7.5925950777682143</v>
      </c>
      <c r="KB34">
        <v>7.4928785247709451</v>
      </c>
      <c r="KC34">
        <v>7.5819496270795215</v>
      </c>
      <c r="KD34">
        <v>7.5150721329735823</v>
      </c>
      <c r="KE34">
        <v>7.5608842073222808</v>
      </c>
      <c r="KF34">
        <v>7.5895290335170902</v>
      </c>
      <c r="KG34">
        <v>7.5256085981382599</v>
      </c>
      <c r="KH34">
        <v>7.534085190052684</v>
      </c>
      <c r="KI34">
        <v>7.1997937428827576</v>
      </c>
      <c r="KJ34">
        <v>6.9919997733346557</v>
      </c>
      <c r="KK34">
        <v>6.2555382723218544</v>
      </c>
      <c r="KL34">
        <v>5.6190795506836508</v>
      </c>
      <c r="KM34">
        <v>5.6774732750425665</v>
      </c>
      <c r="KN34">
        <v>5.6600028726544656</v>
      </c>
      <c r="KO34">
        <v>0</v>
      </c>
      <c r="KP34">
        <v>0</v>
      </c>
      <c r="KQ34">
        <v>0</v>
      </c>
      <c r="KR34">
        <v>5.1043644441315692</v>
      </c>
      <c r="KS34">
        <v>7.1474009020372389</v>
      </c>
      <c r="KT34">
        <v>7.6083226577880643</v>
      </c>
      <c r="KU34">
        <v>7.5010821744994338</v>
      </c>
      <c r="KV34">
        <v>7.5035439743050132</v>
      </c>
      <c r="KW34">
        <v>7.498823619231592</v>
      </c>
      <c r="KX34">
        <v>7.5021844207086232</v>
      </c>
      <c r="KY34">
        <v>7.4206861286938146</v>
      </c>
      <c r="KZ34">
        <v>7.3627292281104353</v>
      </c>
      <c r="LA34">
        <v>7.4454240175161424</v>
      </c>
      <c r="LB34">
        <v>7.3998226266746396</v>
      </c>
      <c r="LC34">
        <v>7.3932726234998638</v>
      </c>
      <c r="LD34">
        <v>6.948479543961616</v>
      </c>
      <c r="LE34">
        <v>7.3272476561031752</v>
      </c>
      <c r="LF34">
        <v>6.4444933198266714</v>
      </c>
      <c r="LG34">
        <v>5.5591824650855033</v>
      </c>
      <c r="LH34">
        <v>5.5143984366240089</v>
      </c>
      <c r="LI34">
        <v>0</v>
      </c>
      <c r="LJ34">
        <v>0</v>
      </c>
      <c r="LK34">
        <v>0</v>
      </c>
      <c r="LL34">
        <v>3.8954045970876567</v>
      </c>
      <c r="LM34">
        <v>5.9191427086889927</v>
      </c>
      <c r="LN34">
        <v>6.6268479561517566</v>
      </c>
      <c r="LO34">
        <v>6.9257210760792454</v>
      </c>
      <c r="LP34">
        <v>6.7527922633199235</v>
      </c>
      <c r="LQ34">
        <v>6.8867288667623106</v>
      </c>
      <c r="LR34">
        <v>6.7919034367736675</v>
      </c>
      <c r="LS34">
        <v>6.89271428115853</v>
      </c>
      <c r="LT34">
        <v>6.8020816909393425</v>
      </c>
      <c r="LU34">
        <v>6.9046625217746307</v>
      </c>
      <c r="LV34">
        <v>7.0259675731215454</v>
      </c>
      <c r="LW34">
        <v>6.8405747929917755</v>
      </c>
      <c r="LX34">
        <v>6.8989838808332404</v>
      </c>
      <c r="LY34">
        <v>6.4318638111373234</v>
      </c>
      <c r="LZ34">
        <v>6.4604005216862745</v>
      </c>
      <c r="MA34">
        <v>5.1027768742775148</v>
      </c>
      <c r="MB34">
        <v>4.9496381141131778</v>
      </c>
      <c r="MC34">
        <v>0</v>
      </c>
      <c r="MD34">
        <v>0</v>
      </c>
      <c r="ME34">
        <v>0</v>
      </c>
      <c r="MF34">
        <v>2.1673979487259687</v>
      </c>
      <c r="MG34">
        <v>4.2779103095632669</v>
      </c>
      <c r="MH34">
        <v>5.43467837924769</v>
      </c>
      <c r="MI34">
        <v>6.2460270971694367</v>
      </c>
      <c r="MJ34">
        <v>6.5140770344768475</v>
      </c>
      <c r="MK34">
        <v>6.5403877756337359</v>
      </c>
      <c r="ML34">
        <v>6.5839887850193817</v>
      </c>
      <c r="MM34">
        <v>6.5548501986809455</v>
      </c>
      <c r="MN34">
        <v>6.4878063436119158</v>
      </c>
      <c r="MO34">
        <v>6.5217910120521232</v>
      </c>
      <c r="MP34">
        <v>6.6995415147138138</v>
      </c>
      <c r="MQ34">
        <v>6.6399268585259428</v>
      </c>
      <c r="MR34">
        <v>6.5452739006488718</v>
      </c>
      <c r="MS34">
        <v>6.2520487465915133</v>
      </c>
      <c r="MT34">
        <v>6.1530652492134719</v>
      </c>
      <c r="MU34">
        <v>6.0318763010799401</v>
      </c>
      <c r="MV34">
        <v>5.1716178376053366</v>
      </c>
      <c r="MW34">
        <v>0</v>
      </c>
      <c r="MX34">
        <v>0</v>
      </c>
      <c r="MY34">
        <v>0</v>
      </c>
      <c r="MZ34">
        <v>1.210169553473367</v>
      </c>
      <c r="NA34">
        <v>3.3154513228625171</v>
      </c>
      <c r="NB34">
        <v>4.0184459234855492</v>
      </c>
      <c r="NC34">
        <v>4.9553100159421852</v>
      </c>
      <c r="ND34">
        <v>6.5072431456758686</v>
      </c>
      <c r="NE34">
        <v>6.5422211269470338</v>
      </c>
      <c r="NF34">
        <v>6.6539062388277053</v>
      </c>
      <c r="NG34">
        <v>6.6285102165756165</v>
      </c>
      <c r="NH34">
        <v>6.6659656930719846</v>
      </c>
      <c r="NI34">
        <v>6.5380827801483097</v>
      </c>
      <c r="NJ34">
        <v>6.3682945129959334</v>
      </c>
      <c r="NK34">
        <v>6.6610516870683503</v>
      </c>
      <c r="NL34">
        <v>6.4707056117739103</v>
      </c>
      <c r="NM34">
        <v>6.5290681396991292</v>
      </c>
      <c r="NN34">
        <v>6.3778269115300574</v>
      </c>
      <c r="NO34">
        <v>6.3964576318565989</v>
      </c>
      <c r="NP34">
        <v>6.0930949532741021</v>
      </c>
      <c r="NQ34">
        <v>0</v>
      </c>
      <c r="NR34">
        <v>0</v>
      </c>
      <c r="NS34">
        <v>0</v>
      </c>
      <c r="NT34">
        <v>0</v>
      </c>
      <c r="NU34">
        <v>1.378686684416079</v>
      </c>
      <c r="NV34">
        <v>2.8626346899596604</v>
      </c>
      <c r="NW34">
        <v>3.5635374459169618</v>
      </c>
      <c r="NX34">
        <v>5.6740329404217871</v>
      </c>
      <c r="NY34">
        <v>6.1851768916482062</v>
      </c>
      <c r="NZ34">
        <v>6.3636371540688685</v>
      </c>
      <c r="OA34">
        <v>6.2412370777627642</v>
      </c>
      <c r="OB34">
        <v>6.373026958176272</v>
      </c>
      <c r="OC34">
        <v>6.3590169196669901</v>
      </c>
      <c r="OD34">
        <v>6.1493000493031369</v>
      </c>
      <c r="OE34">
        <v>6.2682663844175259</v>
      </c>
      <c r="OF34">
        <v>6.4692006370839108</v>
      </c>
      <c r="OG34">
        <v>6.4198840522929164</v>
      </c>
      <c r="OH34">
        <v>6.2791186437326774</v>
      </c>
      <c r="OI34">
        <v>6.2624935904310943</v>
      </c>
      <c r="OJ34">
        <v>6.3212934194825294</v>
      </c>
      <c r="OK34">
        <v>0</v>
      </c>
      <c r="OL34">
        <v>0</v>
      </c>
      <c r="OM34">
        <v>0</v>
      </c>
      <c r="ON34">
        <v>0</v>
      </c>
      <c r="OO34">
        <v>0.42840981331587391</v>
      </c>
      <c r="OP34">
        <v>0.93207072659294243</v>
      </c>
      <c r="OQ34">
        <v>2.0058858218609386</v>
      </c>
      <c r="OR34">
        <v>3.8084338445332007</v>
      </c>
      <c r="OS34">
        <v>5.7353978192947697</v>
      </c>
      <c r="OT34">
        <v>6.4409495609779643</v>
      </c>
      <c r="OU34">
        <v>6.4263921704932079</v>
      </c>
      <c r="OV34">
        <v>6.578728195008865</v>
      </c>
      <c r="OW34">
        <v>6.5131026856810363</v>
      </c>
      <c r="OX34">
        <v>6.3574983989246308</v>
      </c>
      <c r="OY34">
        <v>6.5141412295828127</v>
      </c>
      <c r="OZ34">
        <v>6.3562874257765092</v>
      </c>
      <c r="PA34">
        <v>6.5243966317469084</v>
      </c>
      <c r="PB34">
        <v>6.2412126755041353</v>
      </c>
      <c r="PC34">
        <v>6.4465287437086882</v>
      </c>
      <c r="PD34">
        <v>6.6168442301179518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2.2822129446497328E-29</v>
      </c>
      <c r="PK34">
        <v>0.63201890375326142</v>
      </c>
      <c r="PL34">
        <v>2.4950674495187894</v>
      </c>
      <c r="PM34">
        <v>3.8884988458706675</v>
      </c>
      <c r="PN34">
        <v>5.9827834332653387</v>
      </c>
      <c r="PO34">
        <v>6.4477105709371543</v>
      </c>
      <c r="PP34">
        <v>6.8924233114161009</v>
      </c>
      <c r="PQ34">
        <v>6.7754409337246777</v>
      </c>
      <c r="PR34">
        <v>6.6069043519514112</v>
      </c>
      <c r="PS34">
        <v>6.6594882539418325</v>
      </c>
      <c r="PT34">
        <v>6.7044874270262422</v>
      </c>
      <c r="PU34">
        <v>6.8833961218054496</v>
      </c>
      <c r="PV34">
        <v>7.0176500329357063</v>
      </c>
      <c r="PW34">
        <v>6.7790493603764865</v>
      </c>
      <c r="PX34">
        <v>6.6529510540206616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0.73669126365336912</v>
      </c>
      <c r="QG34">
        <v>2.7284000558064894</v>
      </c>
      <c r="QH34">
        <v>4.2290874750923599</v>
      </c>
      <c r="QI34">
        <v>5.8913187591412877</v>
      </c>
      <c r="QJ34">
        <v>6.9063524934448095</v>
      </c>
      <c r="QK34">
        <v>7.2397369710292487</v>
      </c>
      <c r="QL34">
        <v>7.2262290711710193</v>
      </c>
      <c r="QM34">
        <v>7.2377396656273412</v>
      </c>
      <c r="QN34">
        <v>7.2099062161550833</v>
      </c>
      <c r="QO34">
        <v>7.1725503782965658</v>
      </c>
      <c r="QP34">
        <v>7.0909198417183728</v>
      </c>
      <c r="QQ34">
        <v>7.2198704965672515</v>
      </c>
      <c r="QR34">
        <v>7.2627508214745529</v>
      </c>
      <c r="QT34" s="41" t="s">
        <v>115</v>
      </c>
      <c r="QW34" s="7">
        <v>0.39999999999999997</v>
      </c>
      <c r="QX34">
        <f t="shared" ref="QX34:RQ34" si="32">DQ$94</f>
        <v>0.57933714386109314</v>
      </c>
      <c r="QY34">
        <f t="shared" si="32"/>
        <v>1.0792245849332778</v>
      </c>
      <c r="QZ34">
        <f t="shared" si="32"/>
        <v>1.2389319308382305</v>
      </c>
      <c r="RA34">
        <f t="shared" si="32"/>
        <v>1.3936739018684627</v>
      </c>
      <c r="RB34">
        <f t="shared" si="32"/>
        <v>1.5514837502085412</v>
      </c>
      <c r="RC34">
        <f t="shared" si="32"/>
        <v>1.6173058241776885</v>
      </c>
      <c r="RD34">
        <f t="shared" si="32"/>
        <v>1.7125546212657092</v>
      </c>
      <c r="RE34">
        <f t="shared" si="32"/>
        <v>1.83139144102145</v>
      </c>
      <c r="RF34">
        <f t="shared" si="32"/>
        <v>1.8521550587502245</v>
      </c>
      <c r="RG34">
        <f t="shared" si="32"/>
        <v>1.8517466802783755</v>
      </c>
      <c r="RH34">
        <f t="shared" si="32"/>
        <v>1.8526453283129265</v>
      </c>
      <c r="RI34">
        <f t="shared" si="32"/>
        <v>1.8524566637652486</v>
      </c>
      <c r="RJ34">
        <f t="shared" si="32"/>
        <v>1.8529889160361859</v>
      </c>
      <c r="RK34">
        <f t="shared" si="32"/>
        <v>1.8519993458305126</v>
      </c>
      <c r="RL34">
        <f t="shared" si="32"/>
        <v>1.8346709684427469</v>
      </c>
      <c r="RM34">
        <f t="shared" si="32"/>
        <v>1.8340775709001067</v>
      </c>
      <c r="RN34">
        <f t="shared" si="32"/>
        <v>1.8340779357721806</v>
      </c>
      <c r="RO34">
        <f t="shared" si="32"/>
        <v>1.8337898535008388</v>
      </c>
      <c r="RP34">
        <f t="shared" si="32"/>
        <v>1.8337779501408591</v>
      </c>
      <c r="RQ34">
        <f t="shared" si="32"/>
        <v>1.833949540109667</v>
      </c>
      <c r="RS34">
        <f t="shared" si="27"/>
        <v>3.6835000000000007E-2</v>
      </c>
      <c r="RU34">
        <f>0.7*QZ34+0.3*QY34</f>
        <v>1.1910197270667446</v>
      </c>
    </row>
    <row r="35" spans="1:489" x14ac:dyDescent="0.25">
      <c r="A35">
        <v>0.29878267346297838</v>
      </c>
      <c r="B35">
        <v>0.29980674799282925</v>
      </c>
      <c r="C35">
        <v>0.29658491118566832</v>
      </c>
      <c r="D35">
        <v>0.29713897739381545</v>
      </c>
      <c r="E35">
        <v>0.29972477504276596</v>
      </c>
      <c r="F35">
        <v>0.30021994037689564</v>
      </c>
      <c r="G35">
        <v>0.30037231910852719</v>
      </c>
      <c r="H35">
        <v>0.29918730016333839</v>
      </c>
      <c r="I35">
        <v>0.30108363757245232</v>
      </c>
      <c r="J35">
        <v>0.29972143334128737</v>
      </c>
      <c r="K35">
        <v>0.29891623229997044</v>
      </c>
      <c r="L35">
        <v>0.30012674054140953</v>
      </c>
      <c r="M35">
        <v>0.3004119046875699</v>
      </c>
      <c r="N35">
        <v>0.30037687601445001</v>
      </c>
      <c r="O35">
        <v>0.29900871336083723</v>
      </c>
      <c r="P35">
        <v>0.29679939188331944</v>
      </c>
      <c r="Q35">
        <v>0.30024638902482559</v>
      </c>
      <c r="R35">
        <v>0.29749509928338985</v>
      </c>
      <c r="S35">
        <v>0.29884806421673632</v>
      </c>
      <c r="T35">
        <v>0.29845118783825664</v>
      </c>
      <c r="U35">
        <v>0.45011067668193144</v>
      </c>
      <c r="V35">
        <v>0.45306240871456949</v>
      </c>
      <c r="W35">
        <v>0.45284450216672989</v>
      </c>
      <c r="X35">
        <v>0.45348963730866565</v>
      </c>
      <c r="Y35">
        <v>0.45033907883388358</v>
      </c>
      <c r="Z35">
        <v>0.44651539418782582</v>
      </c>
      <c r="AA35">
        <v>0.45211373752774664</v>
      </c>
      <c r="AB35">
        <v>0.45057825572791776</v>
      </c>
      <c r="AC35">
        <v>0.45397574695836662</v>
      </c>
      <c r="AD35">
        <v>0.44959775798032325</v>
      </c>
      <c r="AE35">
        <v>0.45343090986052864</v>
      </c>
      <c r="AF35">
        <v>0.45304341230577322</v>
      </c>
      <c r="AG35">
        <v>0.4508568528611383</v>
      </c>
      <c r="AH35">
        <v>0.45458002873778774</v>
      </c>
      <c r="AI35">
        <v>0.44951608105029145</v>
      </c>
      <c r="AJ35">
        <v>0.44887850469130308</v>
      </c>
      <c r="AK35">
        <v>0.44613328515835943</v>
      </c>
      <c r="AL35">
        <v>0.44778753517969605</v>
      </c>
      <c r="AM35">
        <v>0.44665772588985408</v>
      </c>
      <c r="AN35">
        <v>0.44828393365353236</v>
      </c>
      <c r="AO35">
        <v>0.6042819150553751</v>
      </c>
      <c r="AP35">
        <v>0.60050084534119108</v>
      </c>
      <c r="AQ35">
        <v>0.60434910085215232</v>
      </c>
      <c r="AR35">
        <v>0.60107369404381872</v>
      </c>
      <c r="AS35">
        <v>0.60029504054673755</v>
      </c>
      <c r="AT35">
        <v>0.60178301128649092</v>
      </c>
      <c r="AU35">
        <v>0.60487289264032551</v>
      </c>
      <c r="AV35">
        <v>0.603466388787681</v>
      </c>
      <c r="AW35">
        <v>0.60265128076466123</v>
      </c>
      <c r="AX35">
        <v>0.60425671791063507</v>
      </c>
      <c r="AY35">
        <v>0.60318365720009037</v>
      </c>
      <c r="AZ35">
        <v>0.60082571726333822</v>
      </c>
      <c r="BA35">
        <v>0.59913339812936894</v>
      </c>
      <c r="BB35">
        <v>0.60257020109440762</v>
      </c>
      <c r="BC35">
        <v>0.59596766929675615</v>
      </c>
      <c r="BD35">
        <v>0.59656333991338106</v>
      </c>
      <c r="BE35">
        <v>0.59771606876837169</v>
      </c>
      <c r="BF35">
        <v>0.59443152294254831</v>
      </c>
      <c r="BG35">
        <v>0.59689041053736025</v>
      </c>
      <c r="BH35">
        <v>0.59589143956705815</v>
      </c>
      <c r="BI35">
        <v>0.75287077188295237</v>
      </c>
      <c r="BJ35">
        <v>0.75318764679325467</v>
      </c>
      <c r="BK35">
        <v>0.7509683895016025</v>
      </c>
      <c r="BL35">
        <v>0.7516244968521828</v>
      </c>
      <c r="BM35">
        <v>0.75278894412493658</v>
      </c>
      <c r="BN35">
        <v>0.75254484584480641</v>
      </c>
      <c r="BO35">
        <v>0.75262098935985544</v>
      </c>
      <c r="BP35">
        <v>0.75092589791105113</v>
      </c>
      <c r="BQ35">
        <v>0.75306768484440045</v>
      </c>
      <c r="BR35">
        <v>0.75142211210763421</v>
      </c>
      <c r="BS35">
        <v>0.75348243257647796</v>
      </c>
      <c r="BT35">
        <v>0.752405382605143</v>
      </c>
      <c r="BU35">
        <v>0.75137374329270556</v>
      </c>
      <c r="BV35">
        <v>0.75378859076567073</v>
      </c>
      <c r="BW35">
        <v>0.74555846186459207</v>
      </c>
      <c r="BX35">
        <v>0.74449427536804469</v>
      </c>
      <c r="BY35">
        <v>0.74411931985724655</v>
      </c>
      <c r="BZ35">
        <v>0.7433547182489002</v>
      </c>
      <c r="CA35">
        <v>0.74645347167968312</v>
      </c>
      <c r="CB35">
        <v>0.74355200910878017</v>
      </c>
      <c r="CC35">
        <v>0.9028431007771196</v>
      </c>
      <c r="CD35">
        <v>0.90161190893090659</v>
      </c>
      <c r="CE35">
        <v>0.9009732935921656</v>
      </c>
      <c r="CF35">
        <v>0.90138025842231573</v>
      </c>
      <c r="CG35">
        <v>0.90263817046991368</v>
      </c>
      <c r="CH35">
        <v>0.90052681274847002</v>
      </c>
      <c r="CI35">
        <v>0.90505348072183267</v>
      </c>
      <c r="CJ35">
        <v>0.89944184962171247</v>
      </c>
      <c r="CK35">
        <v>0.90265215119466324</v>
      </c>
      <c r="CL35">
        <v>0.90392627504239753</v>
      </c>
      <c r="CM35">
        <v>0.90119986753617287</v>
      </c>
      <c r="CN35">
        <v>0.90225016982663708</v>
      </c>
      <c r="CO35">
        <v>0.90262372941843205</v>
      </c>
      <c r="CP35">
        <v>0.90330242996247223</v>
      </c>
      <c r="CQ35">
        <v>0.8929300186643041</v>
      </c>
      <c r="CR35">
        <v>0.89566225000361188</v>
      </c>
      <c r="CS35">
        <v>0.89463303704866082</v>
      </c>
      <c r="CT35">
        <v>0.89461777006011334</v>
      </c>
      <c r="CU35">
        <v>0.8926869385622983</v>
      </c>
      <c r="CV35">
        <v>0.89559765613464215</v>
      </c>
      <c r="CW35">
        <v>1.0518253032879827</v>
      </c>
      <c r="CX35">
        <v>1.0549739849379951</v>
      </c>
      <c r="CY35">
        <v>1.0527844654215233</v>
      </c>
      <c r="CZ35">
        <v>1.0544452026113624</v>
      </c>
      <c r="DA35">
        <v>1.0570651491020895</v>
      </c>
      <c r="DB35">
        <v>1.0548850075959908</v>
      </c>
      <c r="DC35">
        <v>1.0524633321975847</v>
      </c>
      <c r="DD35">
        <v>1.0508301797904502</v>
      </c>
      <c r="DE35">
        <v>1.052556701770671</v>
      </c>
      <c r="DF35">
        <v>1.0522913768699222</v>
      </c>
      <c r="DG35">
        <v>1.051341854454982</v>
      </c>
      <c r="DH35">
        <v>1.0537307871514039</v>
      </c>
      <c r="DI35">
        <v>1.054372475835861</v>
      </c>
      <c r="DJ35">
        <v>1.0519559397168436</v>
      </c>
      <c r="DK35">
        <v>1.043395884948739</v>
      </c>
      <c r="DL35">
        <v>1.0427406155961878</v>
      </c>
      <c r="DM35">
        <v>1.0423118522797248</v>
      </c>
      <c r="DN35">
        <v>1.0421340050010635</v>
      </c>
      <c r="DO35">
        <v>1.0456481505637851</v>
      </c>
      <c r="DP35">
        <v>1.0422040682171814</v>
      </c>
      <c r="DQ35">
        <v>1.2054872418848326</v>
      </c>
      <c r="DR35">
        <v>1.2043621270810179</v>
      </c>
      <c r="DS35">
        <v>1.2046583039406418</v>
      </c>
      <c r="DT35">
        <v>1.2058665231880152</v>
      </c>
      <c r="DU35">
        <v>1.2057499536595011</v>
      </c>
      <c r="DV35">
        <v>1.203020413749712</v>
      </c>
      <c r="DW35">
        <v>1.2033627687583357</v>
      </c>
      <c r="DX35">
        <v>1.2067736950496886</v>
      </c>
      <c r="DY35">
        <v>1.204371356274027</v>
      </c>
      <c r="DZ35">
        <v>1.2014831320340966</v>
      </c>
      <c r="EA35">
        <v>1.2041153077064422</v>
      </c>
      <c r="EB35">
        <v>1.2027502757222577</v>
      </c>
      <c r="EC35">
        <v>1.2033550166519766</v>
      </c>
      <c r="ED35">
        <v>1.2040474417944222</v>
      </c>
      <c r="EE35">
        <v>1.1934140361001053</v>
      </c>
      <c r="EF35">
        <v>1.1915742312111139</v>
      </c>
      <c r="EG35">
        <v>1.1931876370660504</v>
      </c>
      <c r="EH35">
        <v>1.1895612352450911</v>
      </c>
      <c r="EI35">
        <v>1.1931076769436886</v>
      </c>
      <c r="EJ35">
        <v>1.1917240025779547</v>
      </c>
      <c r="EK35">
        <v>0</v>
      </c>
      <c r="EL35">
        <v>1.3543336368047343</v>
      </c>
      <c r="EM35">
        <v>1.3544887781688615</v>
      </c>
      <c r="EN35">
        <v>1.356585452920497</v>
      </c>
      <c r="EO35">
        <v>1.3536378702812528</v>
      </c>
      <c r="EP35">
        <v>1.3542148572874537</v>
      </c>
      <c r="EQ35">
        <v>1.3531101853840262</v>
      </c>
      <c r="ER35">
        <v>1.3527574747693512</v>
      </c>
      <c r="ES35">
        <v>1.3555079783148714</v>
      </c>
      <c r="ET35">
        <v>1.3565414743872934</v>
      </c>
      <c r="EU35">
        <v>1.3549949602511184</v>
      </c>
      <c r="EV35">
        <v>1.353026527631694</v>
      </c>
      <c r="EW35">
        <v>1.354650289684781</v>
      </c>
      <c r="EX35">
        <v>1.3549686975013568</v>
      </c>
      <c r="EY35">
        <v>1.3430384259909773</v>
      </c>
      <c r="EZ35">
        <v>1.3419414614294272</v>
      </c>
      <c r="FA35">
        <v>1.3427636138286887</v>
      </c>
      <c r="FB35">
        <v>1.3392993775231923</v>
      </c>
      <c r="FC35">
        <v>1.3420510735448083</v>
      </c>
      <c r="FD35">
        <v>1.3423159050337734</v>
      </c>
      <c r="FE35">
        <v>0</v>
      </c>
      <c r="FF35">
        <v>1.5055668971474525</v>
      </c>
      <c r="FG35">
        <v>1.5060916653235603</v>
      </c>
      <c r="FH35">
        <v>1.505672847633339</v>
      </c>
      <c r="FI35">
        <v>1.5048556447803552</v>
      </c>
      <c r="FJ35">
        <v>1.5041280943745758</v>
      </c>
      <c r="FK35">
        <v>1.5054001662422225</v>
      </c>
      <c r="FL35">
        <v>1.5053105850699147</v>
      </c>
      <c r="FM35">
        <v>1.5042731440287855</v>
      </c>
      <c r="FN35">
        <v>1.5056591625996774</v>
      </c>
      <c r="FO35">
        <v>1.5059127945533888</v>
      </c>
      <c r="FP35">
        <v>1.5076954634578079</v>
      </c>
      <c r="FQ35">
        <v>1.5052649765887569</v>
      </c>
      <c r="FR35">
        <v>1.5040291572475948</v>
      </c>
      <c r="FS35">
        <v>1.4878952494410027</v>
      </c>
      <c r="FT35">
        <v>1.4884875425994075</v>
      </c>
      <c r="FU35">
        <v>1.488027039010591</v>
      </c>
      <c r="FV35">
        <v>1.4907802385894997</v>
      </c>
      <c r="FW35">
        <v>1.4910823759740806</v>
      </c>
      <c r="FX35">
        <v>1.4924954980197505</v>
      </c>
      <c r="FY35">
        <v>0</v>
      </c>
      <c r="FZ35">
        <v>1.6521403827931345</v>
      </c>
      <c r="GA35">
        <v>1.655253992925098</v>
      </c>
      <c r="GB35">
        <v>1.658016062510707</v>
      </c>
      <c r="GC35">
        <v>1.6556899023291032</v>
      </c>
      <c r="GD35">
        <v>1.6541363487551399</v>
      </c>
      <c r="GE35">
        <v>1.6575348707967033</v>
      </c>
      <c r="GF35">
        <v>1.6554542997388966</v>
      </c>
      <c r="GG35">
        <v>1.6572975510848493</v>
      </c>
      <c r="GH35">
        <v>1.6537953178329354</v>
      </c>
      <c r="GI35">
        <v>1.6554983631158349</v>
      </c>
      <c r="GJ35">
        <v>1.6537054820582369</v>
      </c>
      <c r="GK35">
        <v>1.6568135947771327</v>
      </c>
      <c r="GL35">
        <v>1.6541098299424764</v>
      </c>
      <c r="GM35">
        <v>1.6406149278894717</v>
      </c>
      <c r="GN35">
        <v>1.6389377020587823</v>
      </c>
      <c r="GO35">
        <v>1.6409073852229035</v>
      </c>
      <c r="GP35">
        <v>1.6395119014819768</v>
      </c>
      <c r="GQ35">
        <v>1.6398693465983269</v>
      </c>
      <c r="GR35">
        <v>1.6373736017417899</v>
      </c>
      <c r="GS35">
        <v>0</v>
      </c>
      <c r="GT35">
        <v>1.8077838438975173</v>
      </c>
      <c r="GU35">
        <v>1.80655270253156</v>
      </c>
      <c r="GV35">
        <v>1.8083483064931718</v>
      </c>
      <c r="GW35">
        <v>1.8025239680445819</v>
      </c>
      <c r="GX35">
        <v>1.8061930993126409</v>
      </c>
      <c r="GY35">
        <v>1.8042826047799343</v>
      </c>
      <c r="GZ35">
        <v>1.8058936953968121</v>
      </c>
      <c r="HA35">
        <v>1.8094934472276418</v>
      </c>
      <c r="HB35">
        <v>1.8073021385808545</v>
      </c>
      <c r="HC35">
        <v>1.8061800097403562</v>
      </c>
      <c r="HD35">
        <v>1.8036961151095863</v>
      </c>
      <c r="HE35">
        <v>1.8029864524488184</v>
      </c>
      <c r="HF35">
        <v>1.8050649123251268</v>
      </c>
      <c r="HG35">
        <v>1.7891677970252395</v>
      </c>
      <c r="HH35">
        <v>1.7882155121341377</v>
      </c>
      <c r="HI35">
        <v>1.789800512923847</v>
      </c>
      <c r="HJ35">
        <v>1.7902308401895128</v>
      </c>
      <c r="HK35">
        <v>1.7870728455127836</v>
      </c>
      <c r="HL35">
        <v>1.7895242695297742</v>
      </c>
      <c r="HM35">
        <v>0</v>
      </c>
      <c r="HN35">
        <v>0</v>
      </c>
      <c r="HO35">
        <v>1.954114233205644</v>
      </c>
      <c r="HP35">
        <v>1.9588658483113475</v>
      </c>
      <c r="HQ35">
        <v>1.9560828349103816</v>
      </c>
      <c r="HR35">
        <v>1.9586004770403991</v>
      </c>
      <c r="HS35">
        <v>1.9575013362546665</v>
      </c>
      <c r="HT35">
        <v>1.956358205104338</v>
      </c>
      <c r="HU35">
        <v>1.9565414173875006</v>
      </c>
      <c r="HV35">
        <v>1.9540450825924147</v>
      </c>
      <c r="HW35">
        <v>1.9565623456905152</v>
      </c>
      <c r="HX35">
        <v>1.95656327311828</v>
      </c>
      <c r="HY35">
        <v>1.957299658880943</v>
      </c>
      <c r="HZ35">
        <v>1.9567014327783752</v>
      </c>
      <c r="IA35">
        <v>1.9350003206205975</v>
      </c>
      <c r="IB35">
        <v>1.9361629178555444</v>
      </c>
      <c r="IC35">
        <v>1.93722711393021</v>
      </c>
      <c r="ID35">
        <v>1.9357431989352756</v>
      </c>
      <c r="IE35">
        <v>1.9368490681954853</v>
      </c>
      <c r="IF35">
        <v>1.9367828508967977</v>
      </c>
      <c r="IG35">
        <v>0</v>
      </c>
      <c r="IH35">
        <v>0</v>
      </c>
      <c r="II35">
        <v>2.1082881247270868</v>
      </c>
      <c r="IJ35">
        <v>2.1064467853864328</v>
      </c>
      <c r="IK35">
        <v>2.1065725057546478</v>
      </c>
      <c r="IL35">
        <v>2.1086237425601233</v>
      </c>
      <c r="IM35">
        <v>2.108036796352899</v>
      </c>
      <c r="IN35">
        <v>2.108126187019304</v>
      </c>
      <c r="IO35">
        <v>2.1091216410565545</v>
      </c>
      <c r="IP35">
        <v>2.1088687166968834</v>
      </c>
      <c r="IQ35">
        <v>2.1074925957006658</v>
      </c>
      <c r="IR35">
        <v>2.1068540772103002</v>
      </c>
      <c r="IS35">
        <v>2.106443737473751</v>
      </c>
      <c r="IT35">
        <v>2.1075277550638791</v>
      </c>
      <c r="IU35">
        <v>2.0861563142571993</v>
      </c>
      <c r="IV35">
        <v>2.0864066404371968</v>
      </c>
      <c r="IW35">
        <v>2.086636299117528</v>
      </c>
      <c r="IX35">
        <v>2.0865407187428993</v>
      </c>
      <c r="IY35">
        <v>2.0858403714182119</v>
      </c>
      <c r="IZ35">
        <v>2.0862199875701961</v>
      </c>
      <c r="JA35">
        <v>0</v>
      </c>
      <c r="JB35">
        <v>0</v>
      </c>
      <c r="JC35">
        <v>2.26630126847743</v>
      </c>
      <c r="JD35">
        <v>2.2524812183785401</v>
      </c>
      <c r="JE35">
        <v>2.2581001207325038</v>
      </c>
      <c r="JF35">
        <v>2.2579884915558317</v>
      </c>
      <c r="JG35">
        <v>2.2548234128420659</v>
      </c>
      <c r="JH35">
        <v>2.2592262084079939</v>
      </c>
      <c r="JI35">
        <v>2.2565676832401986</v>
      </c>
      <c r="JJ35">
        <v>2.2654522242247577</v>
      </c>
      <c r="JK35">
        <v>2.2608358689724817</v>
      </c>
      <c r="JL35">
        <v>2.25457796440095</v>
      </c>
      <c r="JM35">
        <v>2.2568077991936741</v>
      </c>
      <c r="JN35">
        <v>2.259771815227281</v>
      </c>
      <c r="JO35">
        <v>2.236538150327755</v>
      </c>
      <c r="JP35">
        <v>2.2337704796866036</v>
      </c>
      <c r="JQ35">
        <v>2.2367299084713372</v>
      </c>
      <c r="JR35">
        <v>2.23453131795495</v>
      </c>
      <c r="JS35">
        <v>2.2363726291707797</v>
      </c>
      <c r="JT35">
        <v>2.2358930262571026</v>
      </c>
      <c r="JU35">
        <v>0</v>
      </c>
      <c r="JV35">
        <v>0</v>
      </c>
      <c r="JW35">
        <v>2.3996065788946153</v>
      </c>
      <c r="JX35">
        <v>2.40625661697125</v>
      </c>
      <c r="JY35">
        <v>2.4062741871120381</v>
      </c>
      <c r="JZ35">
        <v>2.4071523955326901</v>
      </c>
      <c r="KA35">
        <v>2.4099820433192329</v>
      </c>
      <c r="KB35">
        <v>2.4025293547895687</v>
      </c>
      <c r="KC35">
        <v>2.4090252550776468</v>
      </c>
      <c r="KD35">
        <v>2.4118508312040414</v>
      </c>
      <c r="KE35">
        <v>2.4084881435506542</v>
      </c>
      <c r="KF35">
        <v>2.4099390424560894</v>
      </c>
      <c r="KG35">
        <v>2.4085118268244412</v>
      </c>
      <c r="KH35">
        <v>2.4055601014950914</v>
      </c>
      <c r="KI35">
        <v>2.3873879322448164</v>
      </c>
      <c r="KJ35">
        <v>2.3811560944907497</v>
      </c>
      <c r="KK35">
        <v>2.3864404315010548</v>
      </c>
      <c r="KL35">
        <v>2.3881328702637439</v>
      </c>
      <c r="KM35">
        <v>2.3853161668904508</v>
      </c>
      <c r="KN35">
        <v>2.3786248520164386</v>
      </c>
      <c r="KO35">
        <v>0</v>
      </c>
      <c r="KP35">
        <v>0</v>
      </c>
      <c r="KQ35">
        <v>0</v>
      </c>
      <c r="KR35">
        <v>2.38845830578523</v>
      </c>
      <c r="KS35">
        <v>2.5592055963090079</v>
      </c>
      <c r="KT35">
        <v>2.5566010685501244</v>
      </c>
      <c r="KU35">
        <v>2.5591620742381891</v>
      </c>
      <c r="KV35">
        <v>2.5588092319952462</v>
      </c>
      <c r="KW35">
        <v>2.5565868897435648</v>
      </c>
      <c r="KX35">
        <v>2.5557151962320339</v>
      </c>
      <c r="KY35">
        <v>2.557805761560596</v>
      </c>
      <c r="KZ35">
        <v>2.5575669168979669</v>
      </c>
      <c r="LA35">
        <v>2.560881296561432</v>
      </c>
      <c r="LB35">
        <v>2.5618757890684578</v>
      </c>
      <c r="LC35">
        <v>2.5317896528831496</v>
      </c>
      <c r="LD35">
        <v>2.5327868631799606</v>
      </c>
      <c r="LE35">
        <v>2.5343005991048018</v>
      </c>
      <c r="LF35">
        <v>2.5280372207247455</v>
      </c>
      <c r="LG35">
        <v>2.5361102154133572</v>
      </c>
      <c r="LH35">
        <v>2.5354622857882814</v>
      </c>
      <c r="LI35">
        <v>0</v>
      </c>
      <c r="LJ35">
        <v>0</v>
      </c>
      <c r="LK35">
        <v>0</v>
      </c>
      <c r="LL35">
        <v>2.7112723960966152</v>
      </c>
      <c r="LM35">
        <v>2.7063075254552431</v>
      </c>
      <c r="LN35">
        <v>2.7103417527865372</v>
      </c>
      <c r="LO35">
        <v>2.7031985246463806</v>
      </c>
      <c r="LP35">
        <v>2.7095251622095611</v>
      </c>
      <c r="LQ35">
        <v>2.7085066555721027</v>
      </c>
      <c r="LR35">
        <v>2.7040846831786247</v>
      </c>
      <c r="LS35">
        <v>2.7058074840982447</v>
      </c>
      <c r="LT35">
        <v>2.7088054561193564</v>
      </c>
      <c r="LU35">
        <v>2.7180035277062689</v>
      </c>
      <c r="LV35">
        <v>2.7116023299150509</v>
      </c>
      <c r="LW35">
        <v>2.6804662246063526</v>
      </c>
      <c r="LX35">
        <v>2.6834911318135632</v>
      </c>
      <c r="LY35">
        <v>2.6794049301647189</v>
      </c>
      <c r="LZ35">
        <v>2.6807333146600807</v>
      </c>
      <c r="MA35">
        <v>2.679972350156862</v>
      </c>
      <c r="MB35">
        <v>2.6856101026090973</v>
      </c>
      <c r="MC35">
        <v>0</v>
      </c>
      <c r="MD35">
        <v>0</v>
      </c>
      <c r="ME35">
        <v>0</v>
      </c>
      <c r="MF35">
        <v>2.8571613238600766</v>
      </c>
      <c r="MG35">
        <v>2.8633127623209389</v>
      </c>
      <c r="MH35">
        <v>2.8599087956887677</v>
      </c>
      <c r="MI35">
        <v>2.8532967943365075</v>
      </c>
      <c r="MJ35">
        <v>2.8592779026975337</v>
      </c>
      <c r="MK35">
        <v>2.8622455115965915</v>
      </c>
      <c r="ML35">
        <v>2.8567010752017943</v>
      </c>
      <c r="MM35">
        <v>2.8600838950979943</v>
      </c>
      <c r="MN35">
        <v>2.8630825408157445</v>
      </c>
      <c r="MO35">
        <v>2.8567555177745017</v>
      </c>
      <c r="MP35">
        <v>2.8569937191214643</v>
      </c>
      <c r="MQ35">
        <v>2.8316354532162267</v>
      </c>
      <c r="MR35">
        <v>2.8337841759863487</v>
      </c>
      <c r="MS35">
        <v>2.8318037311384501</v>
      </c>
      <c r="MT35">
        <v>2.8337087557222604</v>
      </c>
      <c r="MU35">
        <v>2.8312143083140864</v>
      </c>
      <c r="MV35">
        <v>2.8320269382407344</v>
      </c>
      <c r="MW35">
        <v>0</v>
      </c>
      <c r="MX35">
        <v>0</v>
      </c>
      <c r="MY35">
        <v>0</v>
      </c>
      <c r="MZ35">
        <v>3.0072781384285125</v>
      </c>
      <c r="NA35">
        <v>3.0150488766969472</v>
      </c>
      <c r="NB35">
        <v>3.0121276532377359</v>
      </c>
      <c r="NC35">
        <v>3.0097809112797504</v>
      </c>
      <c r="ND35">
        <v>3.0075147058632439</v>
      </c>
      <c r="NE35">
        <v>3.0106430311718011</v>
      </c>
      <c r="NF35">
        <v>3.0087088892085463</v>
      </c>
      <c r="NG35">
        <v>3.0137735307767719</v>
      </c>
      <c r="NH35">
        <v>3.011481936722272</v>
      </c>
      <c r="NI35">
        <v>3.0054637574001877</v>
      </c>
      <c r="NJ35">
        <v>3.0113571264612755</v>
      </c>
      <c r="NK35">
        <v>2.9828512935447313</v>
      </c>
      <c r="NL35">
        <v>2.9787476445952561</v>
      </c>
      <c r="NM35">
        <v>2.9810229781389128</v>
      </c>
      <c r="NN35">
        <v>2.9792489891817144</v>
      </c>
      <c r="NO35">
        <v>2.9750817469061981</v>
      </c>
      <c r="NP35">
        <v>2.9808988097838367</v>
      </c>
      <c r="NQ35">
        <v>0</v>
      </c>
      <c r="NR35">
        <v>0</v>
      </c>
      <c r="NS35">
        <v>0</v>
      </c>
      <c r="NT35">
        <v>0</v>
      </c>
      <c r="NU35">
        <v>3.1527254165370096</v>
      </c>
      <c r="NV35">
        <v>3.1589163660895125</v>
      </c>
      <c r="NW35">
        <v>3.1600320872677483</v>
      </c>
      <c r="NX35">
        <v>3.1571673945031788</v>
      </c>
      <c r="NY35">
        <v>3.1562989759204445</v>
      </c>
      <c r="NZ35">
        <v>3.1589960291138097</v>
      </c>
      <c r="OA35">
        <v>3.1658334297817379</v>
      </c>
      <c r="OB35">
        <v>3.1563311533260463</v>
      </c>
      <c r="OC35">
        <v>3.1636401273554156</v>
      </c>
      <c r="OD35">
        <v>3.1609530365710374</v>
      </c>
      <c r="OE35">
        <v>3.1286328416515623</v>
      </c>
      <c r="OF35">
        <v>3.1273612482717641</v>
      </c>
      <c r="OG35">
        <v>3.1327859645873453</v>
      </c>
      <c r="OH35">
        <v>3.1260712259568662</v>
      </c>
      <c r="OI35">
        <v>3.1355914622872487</v>
      </c>
      <c r="OJ35">
        <v>3.1267367023070753</v>
      </c>
      <c r="OK35">
        <v>0</v>
      </c>
      <c r="OL35">
        <v>0</v>
      </c>
      <c r="OM35">
        <v>0</v>
      </c>
      <c r="ON35">
        <v>0</v>
      </c>
      <c r="OO35">
        <v>3.2834900340343047</v>
      </c>
      <c r="OP35">
        <v>3.3105084325264564</v>
      </c>
      <c r="OQ35">
        <v>3.3162125086713696</v>
      </c>
      <c r="OR35">
        <v>3.3079564099403727</v>
      </c>
      <c r="OS35">
        <v>3.3115621921654816</v>
      </c>
      <c r="OT35">
        <v>3.3058240596800852</v>
      </c>
      <c r="OU35">
        <v>3.3115815328546323</v>
      </c>
      <c r="OV35">
        <v>3.314045216754093</v>
      </c>
      <c r="OW35">
        <v>3.3069836769601126</v>
      </c>
      <c r="OX35">
        <v>3.3162959729601051</v>
      </c>
      <c r="OY35">
        <v>3.2733032823661561</v>
      </c>
      <c r="OZ35">
        <v>3.2772714312700422</v>
      </c>
      <c r="PA35">
        <v>3.2767203055740031</v>
      </c>
      <c r="PB35">
        <v>3.2835206697371424</v>
      </c>
      <c r="PC35">
        <v>3.274578537176509</v>
      </c>
      <c r="PD35">
        <v>3.280205653191095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3.4407264022789539</v>
      </c>
      <c r="PK35">
        <v>3.4559814188869589</v>
      </c>
      <c r="PL35">
        <v>3.4592161017028609</v>
      </c>
      <c r="PM35">
        <v>3.4274888875963172</v>
      </c>
      <c r="PN35">
        <v>3.4688943469808593</v>
      </c>
      <c r="PO35">
        <v>3.4644337874454494</v>
      </c>
      <c r="PP35">
        <v>3.4616985103745277</v>
      </c>
      <c r="PQ35">
        <v>3.4594991015904384</v>
      </c>
      <c r="PR35">
        <v>3.4614859789709151</v>
      </c>
      <c r="PS35">
        <v>3.4238068089199394</v>
      </c>
      <c r="PT35">
        <v>3.4260598818884733</v>
      </c>
      <c r="PU35">
        <v>3.4312965346416564</v>
      </c>
      <c r="PV35">
        <v>3.4268058509299713</v>
      </c>
      <c r="PW35">
        <v>3.4302044624982697</v>
      </c>
      <c r="PX35">
        <v>3.426879600779722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3.6140387741018496</v>
      </c>
      <c r="QG35">
        <v>3.5587936281182353</v>
      </c>
      <c r="QH35">
        <v>3.5368111572936929</v>
      </c>
      <c r="QI35">
        <v>3.6094918903589077</v>
      </c>
      <c r="QJ35">
        <v>3.6076634565787282</v>
      </c>
      <c r="QK35">
        <v>3.610010690966988</v>
      </c>
      <c r="QL35">
        <v>3.6081822259333776</v>
      </c>
      <c r="QM35">
        <v>3.574825467999732</v>
      </c>
      <c r="QN35">
        <v>3.574885800786022</v>
      </c>
      <c r="QO35">
        <v>3.5748496008676223</v>
      </c>
      <c r="QP35">
        <v>3.5776274172029989</v>
      </c>
      <c r="QQ35">
        <v>3.5804033329725002</v>
      </c>
      <c r="QR35">
        <v>3.5739647984135225</v>
      </c>
      <c r="QT35" s="41" t="s">
        <v>116</v>
      </c>
      <c r="QW35" s="7">
        <v>0.44999999999999996</v>
      </c>
      <c r="QX35">
        <f t="shared" ref="QX35:RQ35" si="33">EK$94</f>
        <v>0</v>
      </c>
      <c r="QY35">
        <f t="shared" si="33"/>
        <v>1.0222106452503845</v>
      </c>
      <c r="QZ35">
        <f t="shared" si="33"/>
        <v>1.1625514435648825</v>
      </c>
      <c r="RA35">
        <f t="shared" si="33"/>
        <v>1.3128377964091014</v>
      </c>
      <c r="RB35">
        <f t="shared" si="33"/>
        <v>1.4385046440928335</v>
      </c>
      <c r="RC35">
        <f t="shared" si="33"/>
        <v>1.5125489153178546</v>
      </c>
      <c r="RD35">
        <f t="shared" si="33"/>
        <v>1.5750098813872926</v>
      </c>
      <c r="RE35">
        <f t="shared" si="33"/>
        <v>1.7183472189291786</v>
      </c>
      <c r="RF35">
        <f t="shared" si="33"/>
        <v>1.8266927102463375</v>
      </c>
      <c r="RG35">
        <f t="shared" si="33"/>
        <v>1.8512420630757629</v>
      </c>
      <c r="RH35">
        <f t="shared" si="33"/>
        <v>1.8530674225020678</v>
      </c>
      <c r="RI35">
        <f t="shared" si="33"/>
        <v>1.8531096196886228</v>
      </c>
      <c r="RJ35">
        <f t="shared" si="33"/>
        <v>1.8528716236478531</v>
      </c>
      <c r="RK35">
        <f t="shared" si="33"/>
        <v>1.8531103076469255</v>
      </c>
      <c r="RL35">
        <f t="shared" si="33"/>
        <v>1.8346397408699227</v>
      </c>
      <c r="RM35">
        <f t="shared" si="33"/>
        <v>1.8350658524785564</v>
      </c>
      <c r="RN35">
        <f t="shared" si="33"/>
        <v>1.8350918030924959</v>
      </c>
      <c r="RO35">
        <f t="shared" si="33"/>
        <v>1.8347990147877156</v>
      </c>
      <c r="RP35">
        <f t="shared" si="33"/>
        <v>1.8353027036423355</v>
      </c>
      <c r="RQ35">
        <f t="shared" si="33"/>
        <v>1.8349425363531813</v>
      </c>
      <c r="RS35">
        <f t="shared" si="27"/>
        <v>3.985000000000001E-2</v>
      </c>
      <c r="RU35">
        <f>0.99*QZ35+0.01*QY35</f>
        <v>1.1611480355817376</v>
      </c>
    </row>
    <row r="36" spans="1:489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T36" s="41" t="s">
        <v>117</v>
      </c>
      <c r="QW36" s="7">
        <v>0.49999999999999994</v>
      </c>
      <c r="QX36">
        <f t="shared" ref="QX36:RQ36" si="34">FE$94</f>
        <v>0</v>
      </c>
      <c r="QY36">
        <f t="shared" si="34"/>
        <v>0.89651954108312248</v>
      </c>
      <c r="QZ36">
        <f t="shared" si="34"/>
        <v>1.1040206966048234</v>
      </c>
      <c r="RA36">
        <f t="shared" si="34"/>
        <v>1.2308346891387405</v>
      </c>
      <c r="RB36">
        <f t="shared" si="34"/>
        <v>1.3480530605398631</v>
      </c>
      <c r="RC36">
        <f t="shared" si="34"/>
        <v>1.4136309747353104</v>
      </c>
      <c r="RD36">
        <f t="shared" si="34"/>
        <v>1.4783796576197126</v>
      </c>
      <c r="RE36">
        <f t="shared" si="34"/>
        <v>1.6098589575791267</v>
      </c>
      <c r="RF36">
        <f t="shared" si="34"/>
        <v>1.7183341529666527</v>
      </c>
      <c r="RG36">
        <f t="shared" si="34"/>
        <v>1.8184851952974308</v>
      </c>
      <c r="RH36">
        <f t="shared" si="34"/>
        <v>1.8520841657029485</v>
      </c>
      <c r="RI36">
        <f t="shared" si="34"/>
        <v>1.8535369920771427</v>
      </c>
      <c r="RJ36">
        <f t="shared" si="34"/>
        <v>1.8533980826430625</v>
      </c>
      <c r="RK36">
        <f t="shared" si="34"/>
        <v>1.8540389383646922</v>
      </c>
      <c r="RL36">
        <f t="shared" si="34"/>
        <v>1.8351868926853985</v>
      </c>
      <c r="RM36">
        <f t="shared" si="34"/>
        <v>1.8349271458688734</v>
      </c>
      <c r="RN36">
        <f t="shared" si="34"/>
        <v>1.8350953449654821</v>
      </c>
      <c r="RO36">
        <f t="shared" si="34"/>
        <v>1.8354150851471902</v>
      </c>
      <c r="RP36">
        <f t="shared" si="34"/>
        <v>1.8351268118329511</v>
      </c>
      <c r="RQ36">
        <f t="shared" si="34"/>
        <v>1.8367371652301037</v>
      </c>
      <c r="RS36">
        <f t="shared" si="27"/>
        <v>4.2865000000000007E-2</v>
      </c>
      <c r="RU36">
        <f>0.3*RA36+0.7*QZ36</f>
        <v>1.1420648943649985</v>
      </c>
    </row>
    <row r="37" spans="1:489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T37" s="41" t="s">
        <v>118</v>
      </c>
      <c r="QW37" s="7">
        <v>0.54999999999999993</v>
      </c>
      <c r="QX37">
        <f t="shared" ref="QX37:RQ37" si="35">FY$94</f>
        <v>0</v>
      </c>
      <c r="QY37">
        <f t="shared" si="35"/>
        <v>0.72448457111777298</v>
      </c>
      <c r="QZ37">
        <f t="shared" si="35"/>
        <v>1.0579013852105705</v>
      </c>
      <c r="RA37">
        <f t="shared" si="35"/>
        <v>1.1672215832838972</v>
      </c>
      <c r="RB37">
        <f t="shared" si="35"/>
        <v>1.2878457252577364</v>
      </c>
      <c r="RC37">
        <f t="shared" si="35"/>
        <v>1.3371867285501224</v>
      </c>
      <c r="RD37">
        <f t="shared" si="35"/>
        <v>1.402150985385991</v>
      </c>
      <c r="RE37">
        <f t="shared" si="35"/>
        <v>1.5116962728525067</v>
      </c>
      <c r="RF37">
        <f t="shared" si="35"/>
        <v>1.6163853928860403</v>
      </c>
      <c r="RG37">
        <f t="shared" si="35"/>
        <v>1.7379686121083284</v>
      </c>
      <c r="RH37">
        <f t="shared" si="35"/>
        <v>1.8248245044515325</v>
      </c>
      <c r="RI37">
        <f t="shared" si="35"/>
        <v>1.849238244634501</v>
      </c>
      <c r="RJ37">
        <f t="shared" si="35"/>
        <v>1.8548794911093338</v>
      </c>
      <c r="RK37">
        <f t="shared" si="35"/>
        <v>1.8543407633746998</v>
      </c>
      <c r="RL37">
        <f t="shared" si="35"/>
        <v>1.8366468187243052</v>
      </c>
      <c r="RM37">
        <f t="shared" si="35"/>
        <v>1.8366483765021069</v>
      </c>
      <c r="RN37">
        <f t="shared" si="35"/>
        <v>1.8363978917334611</v>
      </c>
      <c r="RO37">
        <f t="shared" si="35"/>
        <v>1.835961080693242</v>
      </c>
      <c r="RP37">
        <f t="shared" si="35"/>
        <v>1.8358783383086847</v>
      </c>
      <c r="RQ37">
        <f t="shared" si="35"/>
        <v>1.8365615463494254</v>
      </c>
      <c r="RS37">
        <f t="shared" si="27"/>
        <v>4.5880000000000004E-2</v>
      </c>
      <c r="RU37">
        <f>0.58*RA37+0.42*QZ37</f>
        <v>1.1213071000930999</v>
      </c>
    </row>
    <row r="38" spans="1:489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T38" s="41" t="s">
        <v>119</v>
      </c>
      <c r="QW38" s="7">
        <v>0.6</v>
      </c>
      <c r="QX38">
        <f t="shared" ref="QX38:RQ38" si="36">GS$94</f>
        <v>0</v>
      </c>
      <c r="QY38">
        <f t="shared" si="36"/>
        <v>0.62853801502620155</v>
      </c>
      <c r="QZ38">
        <f t="shared" si="36"/>
        <v>1.0019577905295063</v>
      </c>
      <c r="RA38">
        <f t="shared" si="36"/>
        <v>1.1187301836686179</v>
      </c>
      <c r="RB38">
        <f t="shared" si="36"/>
        <v>1.2108539306305648</v>
      </c>
      <c r="RC38">
        <f t="shared" si="36"/>
        <v>1.2757457075620979</v>
      </c>
      <c r="RD38">
        <f t="shared" si="36"/>
        <v>1.3222597197496344</v>
      </c>
      <c r="RE38">
        <f t="shared" si="36"/>
        <v>1.4329492258790828</v>
      </c>
      <c r="RF38">
        <f t="shared" si="36"/>
        <v>1.5257247809340129</v>
      </c>
      <c r="RG38">
        <f t="shared" si="36"/>
        <v>1.6217173332112116</v>
      </c>
      <c r="RH38">
        <f t="shared" si="36"/>
        <v>1.7288832262642237</v>
      </c>
      <c r="RI38">
        <f t="shared" si="36"/>
        <v>1.8227389261091491</v>
      </c>
      <c r="RJ38">
        <f t="shared" si="36"/>
        <v>1.8449565294881975</v>
      </c>
      <c r="RK38">
        <f t="shared" si="36"/>
        <v>1.8541230735343714</v>
      </c>
      <c r="RL38">
        <f t="shared" si="36"/>
        <v>1.8367546994526591</v>
      </c>
      <c r="RM38">
        <f t="shared" si="36"/>
        <v>1.836400065939285</v>
      </c>
      <c r="RN38">
        <f t="shared" si="36"/>
        <v>1.8375104071224051</v>
      </c>
      <c r="RO38">
        <f t="shared" si="36"/>
        <v>1.8369390449762446</v>
      </c>
      <c r="RP38">
        <f t="shared" si="36"/>
        <v>1.8372460999990057</v>
      </c>
      <c r="RQ38">
        <f t="shared" si="36"/>
        <v>1.8367695673546465</v>
      </c>
      <c r="RS38">
        <f t="shared" si="27"/>
        <v>4.8895000000000008E-2</v>
      </c>
      <c r="RU38">
        <f>0.88*RA38+0.12*QZ38</f>
        <v>1.1047174964919244</v>
      </c>
    </row>
    <row r="39" spans="1:489" x14ac:dyDescent="0.25">
      <c r="A39">
        <v>1.9927134631437886</v>
      </c>
      <c r="B39">
        <v>1.9602282970320899</v>
      </c>
      <c r="C39">
        <v>1.9357118444937707</v>
      </c>
      <c r="D39">
        <v>1.9318742942113107</v>
      </c>
      <c r="E39">
        <v>1.9324693568267639</v>
      </c>
      <c r="F39">
        <v>1.9259741371364811</v>
      </c>
      <c r="G39">
        <v>1.9304590244383164</v>
      </c>
      <c r="H39">
        <v>1.9228807626677493</v>
      </c>
      <c r="I39">
        <v>1.9128827767761474</v>
      </c>
      <c r="J39">
        <v>1.9198394601112918</v>
      </c>
      <c r="K39">
        <v>1.9262518469206054</v>
      </c>
      <c r="L39">
        <v>1.929462730772217</v>
      </c>
      <c r="M39">
        <v>1.9149206950638631</v>
      </c>
      <c r="N39">
        <v>1.9312690153346106</v>
      </c>
      <c r="O39">
        <v>1.8889166842799558</v>
      </c>
      <c r="P39">
        <v>1.8999588680596198</v>
      </c>
      <c r="Q39">
        <v>1.8877341475095379</v>
      </c>
      <c r="R39">
        <v>1.9144036826125068</v>
      </c>
      <c r="S39">
        <v>1.8990962781755649</v>
      </c>
      <c r="T39">
        <v>1.9343964172620662</v>
      </c>
      <c r="U39">
        <v>2.4716796842722717</v>
      </c>
      <c r="V39">
        <v>2.4883578188878719</v>
      </c>
      <c r="W39">
        <v>2.2766646733487166</v>
      </c>
      <c r="X39">
        <v>2.2919339265301093</v>
      </c>
      <c r="Y39">
        <v>2.2873660526614175</v>
      </c>
      <c r="Z39">
        <v>2.3382059414498584</v>
      </c>
      <c r="AA39">
        <v>2.2655517626592485</v>
      </c>
      <c r="AB39">
        <v>2.2594244684955878</v>
      </c>
      <c r="AC39">
        <v>2.2375844423661486</v>
      </c>
      <c r="AD39">
        <v>2.2842740984564056</v>
      </c>
      <c r="AE39">
        <v>2.2809368136991832</v>
      </c>
      <c r="AF39">
        <v>2.2753066501826575</v>
      </c>
      <c r="AG39">
        <v>2.2937387961669811</v>
      </c>
      <c r="AH39">
        <v>2.2525261128307137</v>
      </c>
      <c r="AI39">
        <v>2.2571942211712255</v>
      </c>
      <c r="AJ39">
        <v>2.2412138581689947</v>
      </c>
      <c r="AK39">
        <v>2.2602375716194532</v>
      </c>
      <c r="AL39">
        <v>2.246115255239534</v>
      </c>
      <c r="AM39">
        <v>2.2719637792512355</v>
      </c>
      <c r="AN39">
        <v>2.2523606273948125</v>
      </c>
      <c r="AO39">
        <v>2.9821016336962121</v>
      </c>
      <c r="AP39">
        <v>2.9835443077762487</v>
      </c>
      <c r="AQ39">
        <v>2.8991362493349131</v>
      </c>
      <c r="AR39">
        <v>2.6392142386082735</v>
      </c>
      <c r="AS39">
        <v>2.6404545677707691</v>
      </c>
      <c r="AT39">
        <v>2.6552621494180983</v>
      </c>
      <c r="AU39">
        <v>2.6247367742627956</v>
      </c>
      <c r="AV39">
        <v>2.6381800118583683</v>
      </c>
      <c r="AW39">
        <v>2.6716250212234258</v>
      </c>
      <c r="AX39">
        <v>2.6005001646458328</v>
      </c>
      <c r="AY39">
        <v>2.6241599352914444</v>
      </c>
      <c r="AZ39">
        <v>2.6208758371826941</v>
      </c>
      <c r="BA39">
        <v>2.6672332735067177</v>
      </c>
      <c r="BB39">
        <v>2.6422820159303582</v>
      </c>
      <c r="BC39">
        <v>2.5881040701511102</v>
      </c>
      <c r="BD39">
        <v>2.6193878711387812</v>
      </c>
      <c r="BE39">
        <v>2.6012731510723861</v>
      </c>
      <c r="BF39">
        <v>2.6208579500214366</v>
      </c>
      <c r="BG39">
        <v>2.5996273808892001</v>
      </c>
      <c r="BH39">
        <v>2.6064746999193202</v>
      </c>
      <c r="BI39">
        <v>3.5145710333776465</v>
      </c>
      <c r="BJ39">
        <v>3.5112834956853094</v>
      </c>
      <c r="BK39">
        <v>3.5441539314584922</v>
      </c>
      <c r="BL39">
        <v>3.383706074080024</v>
      </c>
      <c r="BM39">
        <v>3.0853515349567835</v>
      </c>
      <c r="BN39">
        <v>3.0736980555023159</v>
      </c>
      <c r="BO39">
        <v>3.0714008410527653</v>
      </c>
      <c r="BP39">
        <v>3.0467456009995719</v>
      </c>
      <c r="BQ39">
        <v>3.0155085644314163</v>
      </c>
      <c r="BR39">
        <v>3.074810418399057</v>
      </c>
      <c r="BS39">
        <v>3.0057201477009046</v>
      </c>
      <c r="BT39">
        <v>3.0823631422501325</v>
      </c>
      <c r="BU39">
        <v>3.0255259616692665</v>
      </c>
      <c r="BV39">
        <v>3.0369926430582876</v>
      </c>
      <c r="BW39">
        <v>3.0394858760758239</v>
      </c>
      <c r="BX39">
        <v>3.0267605735259067</v>
      </c>
      <c r="BY39">
        <v>3.0507683535400911</v>
      </c>
      <c r="BZ39">
        <v>3.0312736837271603</v>
      </c>
      <c r="CA39">
        <v>3.0289259909921062</v>
      </c>
      <c r="CB39">
        <v>3.0005192917246597</v>
      </c>
      <c r="CC39">
        <v>4.0480903349404258</v>
      </c>
      <c r="CD39">
        <v>4.0993846293090392</v>
      </c>
      <c r="CE39">
        <v>4.1006244097550271</v>
      </c>
      <c r="CF39">
        <v>4.101513201876851</v>
      </c>
      <c r="CG39">
        <v>3.7049588027805691</v>
      </c>
      <c r="CH39">
        <v>3.5408529244156544</v>
      </c>
      <c r="CI39">
        <v>3.4925553600056802</v>
      </c>
      <c r="CJ39">
        <v>3.530508669202773</v>
      </c>
      <c r="CK39">
        <v>3.5195434825530341</v>
      </c>
      <c r="CL39">
        <v>3.4905547475439187</v>
      </c>
      <c r="CM39">
        <v>3.4993206979585163</v>
      </c>
      <c r="CN39">
        <v>3.4410142264465851</v>
      </c>
      <c r="CO39">
        <v>3.4998488967063675</v>
      </c>
      <c r="CP39">
        <v>3.4656099348928269</v>
      </c>
      <c r="CQ39">
        <v>3.4423959175673002</v>
      </c>
      <c r="CR39">
        <v>3.4655366241793106</v>
      </c>
      <c r="CS39">
        <v>3.4278485685923941</v>
      </c>
      <c r="CT39">
        <v>3.4657473461249428</v>
      </c>
      <c r="CU39">
        <v>3.4550943719231477</v>
      </c>
      <c r="CV39">
        <v>3.4370287467449532</v>
      </c>
      <c r="CW39">
        <v>4.0871062836287653</v>
      </c>
      <c r="CX39">
        <v>4.6458753185876898</v>
      </c>
      <c r="CY39">
        <v>4.6814863574674241</v>
      </c>
      <c r="CZ39">
        <v>4.6948696682860218</v>
      </c>
      <c r="DA39">
        <v>4.682899829889676</v>
      </c>
      <c r="DB39">
        <v>4.4982512423908769</v>
      </c>
      <c r="DC39">
        <v>4.1064009000223756</v>
      </c>
      <c r="DD39">
        <v>3.9354406160907551</v>
      </c>
      <c r="DE39">
        <v>4.021288830180084</v>
      </c>
      <c r="DF39">
        <v>3.9396464180241799</v>
      </c>
      <c r="DG39">
        <v>3.9827245382902565</v>
      </c>
      <c r="DH39">
        <v>3.9604008601073151</v>
      </c>
      <c r="DI39">
        <v>3.8677750393550632</v>
      </c>
      <c r="DJ39">
        <v>3.9861939381039031</v>
      </c>
      <c r="DK39">
        <v>3.9219318292611245</v>
      </c>
      <c r="DL39">
        <v>3.8907678318233558</v>
      </c>
      <c r="DM39">
        <v>3.9715732487725042</v>
      </c>
      <c r="DN39">
        <v>3.9062288926292665</v>
      </c>
      <c r="DO39">
        <v>3.8798672117274253</v>
      </c>
      <c r="DP39">
        <v>3.9920523812462396</v>
      </c>
      <c r="DQ39">
        <v>4.098437258411554</v>
      </c>
      <c r="DR39">
        <v>5.2505167310109435</v>
      </c>
      <c r="DS39">
        <v>5.2309585860241725</v>
      </c>
      <c r="DT39">
        <v>5.2504462836553394</v>
      </c>
      <c r="DU39">
        <v>5.2443335453192175</v>
      </c>
      <c r="DV39">
        <v>5.3019743187953337</v>
      </c>
      <c r="DW39">
        <v>5.1167271739257698</v>
      </c>
      <c r="DX39">
        <v>4.6072015720558275</v>
      </c>
      <c r="DY39">
        <v>4.4227200669804745</v>
      </c>
      <c r="DZ39">
        <v>4.4414949746455967</v>
      </c>
      <c r="EA39">
        <v>4.3677441784549664</v>
      </c>
      <c r="EB39">
        <v>4.3777446295294382</v>
      </c>
      <c r="EC39">
        <v>4.3318657507582916</v>
      </c>
      <c r="ED39">
        <v>4.430713169373603</v>
      </c>
      <c r="EE39">
        <v>4.3212334131225569</v>
      </c>
      <c r="EF39">
        <v>4.3634459427616274</v>
      </c>
      <c r="EG39">
        <v>4.3673169569312869</v>
      </c>
      <c r="EH39">
        <v>4.385267703521313</v>
      </c>
      <c r="EI39">
        <v>4.4014911960129783</v>
      </c>
      <c r="EJ39">
        <v>4.380505743578162</v>
      </c>
      <c r="EK39">
        <v>0</v>
      </c>
      <c r="EL39">
        <v>5.7578833666093967</v>
      </c>
      <c r="EM39">
        <v>5.8573300984576315</v>
      </c>
      <c r="EN39">
        <v>5.7734204676130094</v>
      </c>
      <c r="EO39">
        <v>5.8633865139848673</v>
      </c>
      <c r="EP39">
        <v>5.8441323844981454</v>
      </c>
      <c r="EQ39">
        <v>5.8784420955826944</v>
      </c>
      <c r="ER39">
        <v>5.759203038942001</v>
      </c>
      <c r="ES39">
        <v>5.1631037167599025</v>
      </c>
      <c r="ET39">
        <v>4.9847457232480794</v>
      </c>
      <c r="EU39">
        <v>4.8735823097382989</v>
      </c>
      <c r="EV39">
        <v>4.8627760602430756</v>
      </c>
      <c r="EW39">
        <v>4.8912662291154554</v>
      </c>
      <c r="EX39">
        <v>4.8658447874159751</v>
      </c>
      <c r="EY39">
        <v>4.8682216129608502</v>
      </c>
      <c r="EZ39">
        <v>4.8168028197876787</v>
      </c>
      <c r="FA39">
        <v>4.8168065512000426</v>
      </c>
      <c r="FB39">
        <v>4.8344925927644535</v>
      </c>
      <c r="FC39">
        <v>4.7841778024519268</v>
      </c>
      <c r="FD39">
        <v>4.8224509500596975</v>
      </c>
      <c r="FE39">
        <v>0</v>
      </c>
      <c r="FF39">
        <v>5.6760538792989728</v>
      </c>
      <c r="FG39">
        <v>6.4430814516243222</v>
      </c>
      <c r="FH39">
        <v>6.4161139800430673</v>
      </c>
      <c r="FI39">
        <v>6.4801404963625782</v>
      </c>
      <c r="FJ39">
        <v>6.4560930465795021</v>
      </c>
      <c r="FK39">
        <v>6.4395083651868523</v>
      </c>
      <c r="FL39">
        <v>6.4039730813706282</v>
      </c>
      <c r="FM39">
        <v>6.3725837546268016</v>
      </c>
      <c r="FN39">
        <v>5.8014868461200537</v>
      </c>
      <c r="FO39">
        <v>5.382561984356502</v>
      </c>
      <c r="FP39">
        <v>5.3671022258639445</v>
      </c>
      <c r="FQ39">
        <v>5.3734549741530726</v>
      </c>
      <c r="FR39">
        <v>5.2960097710328231</v>
      </c>
      <c r="FS39">
        <v>5.3359247623972266</v>
      </c>
      <c r="FT39">
        <v>5.3667834266031091</v>
      </c>
      <c r="FU39">
        <v>5.3289483758282881</v>
      </c>
      <c r="FV39">
        <v>5.3164583280895998</v>
      </c>
      <c r="FW39">
        <v>5.3437439677026468</v>
      </c>
      <c r="FX39">
        <v>5.1721210866556655</v>
      </c>
      <c r="FY39">
        <v>0</v>
      </c>
      <c r="FZ39">
        <v>5.6675661315476056</v>
      </c>
      <c r="GA39">
        <v>6.9692468573262314</v>
      </c>
      <c r="GB39">
        <v>7.0269805528467444</v>
      </c>
      <c r="GC39">
        <v>6.955703846183261</v>
      </c>
      <c r="GD39">
        <v>7.0228776535735058</v>
      </c>
      <c r="GE39">
        <v>6.9578599802334153</v>
      </c>
      <c r="GF39">
        <v>6.9911362890404289</v>
      </c>
      <c r="GG39">
        <v>7.0358532271799881</v>
      </c>
      <c r="GH39">
        <v>6.7622467152817753</v>
      </c>
      <c r="GI39">
        <v>6.2270155954581821</v>
      </c>
      <c r="GJ39">
        <v>5.9388245880403501</v>
      </c>
      <c r="GK39">
        <v>5.7428694451441675</v>
      </c>
      <c r="GL39">
        <v>5.7899690429063151</v>
      </c>
      <c r="GM39">
        <v>5.7007099388934259</v>
      </c>
      <c r="GN39">
        <v>5.6997037486617845</v>
      </c>
      <c r="GO39">
        <v>5.734427962566123</v>
      </c>
      <c r="GP39">
        <v>5.7932248819861787</v>
      </c>
      <c r="GQ39">
        <v>5.7835664289262239</v>
      </c>
      <c r="GR39">
        <v>5.7081562539140895</v>
      </c>
      <c r="GS39">
        <v>0</v>
      </c>
      <c r="GT39">
        <v>5.5349263140028668</v>
      </c>
      <c r="GU39">
        <v>7.2577123887142738</v>
      </c>
      <c r="GV39">
        <v>7.5633442065968062</v>
      </c>
      <c r="GW39">
        <v>7.6987037908691374</v>
      </c>
      <c r="GX39">
        <v>7.5525243817597607</v>
      </c>
      <c r="GY39">
        <v>7.6003971963062762</v>
      </c>
      <c r="GZ39">
        <v>7.535332854110651</v>
      </c>
      <c r="HA39">
        <v>7.6163320539294466</v>
      </c>
      <c r="HB39">
        <v>7.6496390347668886</v>
      </c>
      <c r="HC39">
        <v>7.3943082729509904</v>
      </c>
      <c r="HD39">
        <v>6.7538225733853245</v>
      </c>
      <c r="HE39">
        <v>6.4244880627024399</v>
      </c>
      <c r="HF39">
        <v>6.3525953179603389</v>
      </c>
      <c r="HG39">
        <v>6.2117387701449571</v>
      </c>
      <c r="HH39">
        <v>6.2562795774204405</v>
      </c>
      <c r="HI39">
        <v>6.1193290066578347</v>
      </c>
      <c r="HJ39">
        <v>6.1785105896795223</v>
      </c>
      <c r="HK39">
        <v>6.1311269442420429</v>
      </c>
      <c r="HL39">
        <v>6.1961876318216218</v>
      </c>
      <c r="HM39">
        <v>0</v>
      </c>
      <c r="HN39">
        <v>0</v>
      </c>
      <c r="HO39">
        <v>7.2004829019518546</v>
      </c>
      <c r="HP39">
        <v>8.3189905299720532</v>
      </c>
      <c r="HQ39">
        <v>8.2644012235762112</v>
      </c>
      <c r="HR39">
        <v>8.2512283616265663</v>
      </c>
      <c r="HS39">
        <v>8.3119348826435839</v>
      </c>
      <c r="HT39">
        <v>8.2719333546147507</v>
      </c>
      <c r="HU39">
        <v>8.242452229710775</v>
      </c>
      <c r="HV39">
        <v>8.3178473022357924</v>
      </c>
      <c r="HW39">
        <v>8.2540722029686773</v>
      </c>
      <c r="HX39">
        <v>8.1231511662135354</v>
      </c>
      <c r="HY39">
        <v>7.7927786271905628</v>
      </c>
      <c r="HZ39">
        <v>7.1237407477967221</v>
      </c>
      <c r="IA39">
        <v>6.7439486873341572</v>
      </c>
      <c r="IB39">
        <v>6.7113395142788095</v>
      </c>
      <c r="IC39">
        <v>6.8341797260391504</v>
      </c>
      <c r="ID39">
        <v>6.83651158064984</v>
      </c>
      <c r="IE39">
        <v>6.7920233565599153</v>
      </c>
      <c r="IF39">
        <v>6.79731722173974</v>
      </c>
      <c r="IG39">
        <v>0</v>
      </c>
      <c r="IH39">
        <v>0</v>
      </c>
      <c r="II39">
        <v>7.2598761210832761</v>
      </c>
      <c r="IJ39">
        <v>8.8861874124426556</v>
      </c>
      <c r="IK39">
        <v>9.0173158849648285</v>
      </c>
      <c r="IL39">
        <v>8.9956896999173335</v>
      </c>
      <c r="IM39">
        <v>8.9683442617157674</v>
      </c>
      <c r="IN39">
        <v>8.8932763640090311</v>
      </c>
      <c r="IO39">
        <v>8.9419106813460445</v>
      </c>
      <c r="IP39">
        <v>9.0075589415617543</v>
      </c>
      <c r="IQ39">
        <v>9.0213825847358287</v>
      </c>
      <c r="IR39">
        <v>8.9543000210947508</v>
      </c>
      <c r="IS39">
        <v>8.6675248355206058</v>
      </c>
      <c r="IT39">
        <v>8.3856329059131003</v>
      </c>
      <c r="IU39">
        <v>7.718442551488657</v>
      </c>
      <c r="IV39">
        <v>7.5173253403415217</v>
      </c>
      <c r="IW39">
        <v>7.309268751187564</v>
      </c>
      <c r="IX39">
        <v>7.3073105599446855</v>
      </c>
      <c r="IY39">
        <v>7.3609240687511575</v>
      </c>
      <c r="IZ39">
        <v>7.4344639197114075</v>
      </c>
      <c r="JA39">
        <v>0</v>
      </c>
      <c r="JB39">
        <v>0</v>
      </c>
      <c r="JC39">
        <v>7.4243402575952713</v>
      </c>
      <c r="JD39">
        <v>9.147681026798745</v>
      </c>
      <c r="JE39">
        <v>9.9658045723307787</v>
      </c>
      <c r="JF39">
        <v>10.103501874165573</v>
      </c>
      <c r="JG39">
        <v>10.060160177178011</v>
      </c>
      <c r="JH39">
        <v>9.9984848700975668</v>
      </c>
      <c r="JI39">
        <v>10.047551190863603</v>
      </c>
      <c r="JJ39">
        <v>9.9172190823821662</v>
      </c>
      <c r="JK39">
        <v>9.9382433834501871</v>
      </c>
      <c r="JL39">
        <v>9.9672877475031605</v>
      </c>
      <c r="JM39">
        <v>10.005784812736028</v>
      </c>
      <c r="JN39">
        <v>9.8992870617552722</v>
      </c>
      <c r="JO39">
        <v>9.3678270876996024</v>
      </c>
      <c r="JP39">
        <v>8.7729717220314143</v>
      </c>
      <c r="JQ39">
        <v>8.4775339841691117</v>
      </c>
      <c r="JR39">
        <v>8.4785093960619609</v>
      </c>
      <c r="JS39">
        <v>8.1372863015810708</v>
      </c>
      <c r="JT39">
        <v>8.2286937826230382</v>
      </c>
      <c r="JU39">
        <v>0</v>
      </c>
      <c r="JV39">
        <v>0</v>
      </c>
      <c r="JW39">
        <v>7.6398346267407193</v>
      </c>
      <c r="JX39">
        <v>9.1558052539311916</v>
      </c>
      <c r="JY39">
        <v>10.639493224345838</v>
      </c>
      <c r="JZ39">
        <v>10.717364662062186</v>
      </c>
      <c r="KA39">
        <v>10.665793294891495</v>
      </c>
      <c r="KB39">
        <v>10.555082520883747</v>
      </c>
      <c r="KC39">
        <v>10.64708744281727</v>
      </c>
      <c r="KD39">
        <v>10.582692936126065</v>
      </c>
      <c r="KE39">
        <v>10.612775696577591</v>
      </c>
      <c r="KF39">
        <v>10.661056214029859</v>
      </c>
      <c r="KG39">
        <v>10.587552045048096</v>
      </c>
      <c r="KH39">
        <v>10.603132897800052</v>
      </c>
      <c r="KI39">
        <v>10.239162969335297</v>
      </c>
      <c r="KJ39">
        <v>10.024522916568804</v>
      </c>
      <c r="KK39">
        <v>9.2855100894629778</v>
      </c>
      <c r="KL39">
        <v>8.6559329429643181</v>
      </c>
      <c r="KM39">
        <v>8.7141811157428588</v>
      </c>
      <c r="KN39">
        <v>8.6907399082382266</v>
      </c>
      <c r="KO39">
        <v>0</v>
      </c>
      <c r="KP39">
        <v>0</v>
      </c>
      <c r="KQ39">
        <v>0</v>
      </c>
      <c r="KR39">
        <v>9.8583847826371933</v>
      </c>
      <c r="KS39">
        <v>11.908484222552806</v>
      </c>
      <c r="KT39">
        <v>12.357069356419132</v>
      </c>
      <c r="KU39">
        <v>12.258347633921051</v>
      </c>
      <c r="KV39">
        <v>12.274273793952446</v>
      </c>
      <c r="KW39">
        <v>12.254488591583758</v>
      </c>
      <c r="KX39">
        <v>12.269273835030805</v>
      </c>
      <c r="KY39">
        <v>12.190988515499344</v>
      </c>
      <c r="KZ39">
        <v>12.127495490635901</v>
      </c>
      <c r="LA39">
        <v>12.227787273949254</v>
      </c>
      <c r="LB39">
        <v>12.196599886483387</v>
      </c>
      <c r="LC39">
        <v>12.117544168443651</v>
      </c>
      <c r="LD39">
        <v>11.661698489943905</v>
      </c>
      <c r="LE39">
        <v>12.035282141105311</v>
      </c>
      <c r="LF39">
        <v>11.172159418584723</v>
      </c>
      <c r="LG39">
        <v>10.272041924242442</v>
      </c>
      <c r="LH39">
        <v>10.215712305467983</v>
      </c>
      <c r="LI39">
        <v>0</v>
      </c>
      <c r="LJ39">
        <v>0</v>
      </c>
      <c r="LK39">
        <v>0</v>
      </c>
      <c r="LL39">
        <v>10.769366193777856</v>
      </c>
      <c r="LM39">
        <v>12.798540041234014</v>
      </c>
      <c r="LN39">
        <v>13.513872425915311</v>
      </c>
      <c r="LO39">
        <v>13.773896623310559</v>
      </c>
      <c r="LP39">
        <v>13.620894118890996</v>
      </c>
      <c r="LQ39">
        <v>13.760660799255577</v>
      </c>
      <c r="LR39">
        <v>13.645586208035599</v>
      </c>
      <c r="LS39">
        <v>13.777698935859199</v>
      </c>
      <c r="LT39">
        <v>13.695850710964393</v>
      </c>
      <c r="LU39">
        <v>13.787000841380218</v>
      </c>
      <c r="LV39">
        <v>13.900995941208459</v>
      </c>
      <c r="LW39">
        <v>13.65362246517283</v>
      </c>
      <c r="LX39">
        <v>13.693397282962264</v>
      </c>
      <c r="LY39">
        <v>13.250632281469121</v>
      </c>
      <c r="LZ39">
        <v>13.234457440805564</v>
      </c>
      <c r="MA39">
        <v>11.93264775258314</v>
      </c>
      <c r="MB39">
        <v>11.748362451010498</v>
      </c>
      <c r="MC39">
        <v>0</v>
      </c>
      <c r="MD39">
        <v>0</v>
      </c>
      <c r="ME39">
        <v>0</v>
      </c>
      <c r="MF39">
        <v>11.541728009617593</v>
      </c>
      <c r="MG39">
        <v>13.543379832166885</v>
      </c>
      <c r="MH39">
        <v>14.676501339331388</v>
      </c>
      <c r="MI39">
        <v>15.521978214226271</v>
      </c>
      <c r="MJ39">
        <v>15.760547644165353</v>
      </c>
      <c r="MK39">
        <v>15.863020365639759</v>
      </c>
      <c r="ML39">
        <v>15.826179927211829</v>
      </c>
      <c r="MM39">
        <v>15.8347407516159</v>
      </c>
      <c r="MN39">
        <v>15.811282317422929</v>
      </c>
      <c r="MO39">
        <v>15.79992487646741</v>
      </c>
      <c r="MP39">
        <v>15.95043387013251</v>
      </c>
      <c r="MQ39">
        <v>15.817478686048904</v>
      </c>
      <c r="MR39">
        <v>15.737511764116718</v>
      </c>
      <c r="MS39">
        <v>15.443112856211243</v>
      </c>
      <c r="MT39">
        <v>15.337909100133036</v>
      </c>
      <c r="MU39">
        <v>15.252915617794088</v>
      </c>
      <c r="MV39">
        <v>14.336546530612608</v>
      </c>
      <c r="MW39">
        <v>0</v>
      </c>
      <c r="MX39">
        <v>0</v>
      </c>
      <c r="MY39">
        <v>0</v>
      </c>
      <c r="MZ39">
        <v>12.747605379983082</v>
      </c>
      <c r="NA39">
        <v>14.696915638695549</v>
      </c>
      <c r="NB39">
        <v>15.42041413944647</v>
      </c>
      <c r="NC39">
        <v>16.315287819487505</v>
      </c>
      <c r="ND39">
        <v>17.870297683764104</v>
      </c>
      <c r="NE39">
        <v>17.916204856243734</v>
      </c>
      <c r="NF39">
        <v>18.013600303090893</v>
      </c>
      <c r="NG39">
        <v>17.972467660441836</v>
      </c>
      <c r="NH39">
        <v>18.083238176178199</v>
      </c>
      <c r="NI39">
        <v>17.91672187156443</v>
      </c>
      <c r="NJ39">
        <v>17.770850802826022</v>
      </c>
      <c r="NK39">
        <v>17.92102558595111</v>
      </c>
      <c r="NL39">
        <v>17.767748445337027</v>
      </c>
      <c r="NM39">
        <v>17.791013234836235</v>
      </c>
      <c r="NN39">
        <v>17.605975188239064</v>
      </c>
      <c r="NO39">
        <v>17.668372124298561</v>
      </c>
      <c r="NP39">
        <v>17.355044503780899</v>
      </c>
      <c r="NQ39">
        <v>0</v>
      </c>
      <c r="NR39">
        <v>0</v>
      </c>
      <c r="NS39">
        <v>0</v>
      </c>
      <c r="NT39">
        <v>0</v>
      </c>
      <c r="NU39">
        <v>15.451243189750654</v>
      </c>
      <c r="NV39">
        <v>16.700994822085374</v>
      </c>
      <c r="NW39">
        <v>17.49102239558167</v>
      </c>
      <c r="NX39">
        <v>19.627605193361362</v>
      </c>
      <c r="NY39">
        <v>20.204073344975157</v>
      </c>
      <c r="NZ39">
        <v>20.324697707510669</v>
      </c>
      <c r="OA39">
        <v>20.204015390843296</v>
      </c>
      <c r="OB39">
        <v>20.319154343970059</v>
      </c>
      <c r="OC39">
        <v>20.327906715798697</v>
      </c>
      <c r="OD39">
        <v>20.106695986261283</v>
      </c>
      <c r="OE39">
        <v>20.107738501706514</v>
      </c>
      <c r="OF39">
        <v>20.228238254920704</v>
      </c>
      <c r="OG39">
        <v>20.211789493396232</v>
      </c>
      <c r="OH39">
        <v>20.08041648446375</v>
      </c>
      <c r="OI39">
        <v>20.103309029746626</v>
      </c>
      <c r="OJ39">
        <v>20.08896790427039</v>
      </c>
      <c r="OK39">
        <v>0</v>
      </c>
      <c r="OL39">
        <v>0</v>
      </c>
      <c r="OM39">
        <v>0</v>
      </c>
      <c r="ON39">
        <v>0</v>
      </c>
      <c r="OO39">
        <v>17.33885831254393</v>
      </c>
      <c r="OP39">
        <v>17.576666428058477</v>
      </c>
      <c r="OQ39">
        <v>18.744832287005426</v>
      </c>
      <c r="OR39">
        <v>20.4138284972748</v>
      </c>
      <c r="OS39">
        <v>22.384703411287251</v>
      </c>
      <c r="OT39">
        <v>23.139159227916704</v>
      </c>
      <c r="OU39">
        <v>23.001963983887489</v>
      </c>
      <c r="OV39">
        <v>23.186250883037218</v>
      </c>
      <c r="OW39">
        <v>23.143359852939916</v>
      </c>
      <c r="OX39">
        <v>22.974989387394068</v>
      </c>
      <c r="OY39">
        <v>22.953044503027812</v>
      </c>
      <c r="OZ39">
        <v>22.754379988572399</v>
      </c>
      <c r="PA39">
        <v>23.001990753148959</v>
      </c>
      <c r="PB39">
        <v>22.758136366269305</v>
      </c>
      <c r="PC39">
        <v>22.839684310051442</v>
      </c>
      <c r="PD39">
        <v>23.062105971335274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19.870404114301543</v>
      </c>
      <c r="PK39">
        <v>20.161529777802617</v>
      </c>
      <c r="PL39">
        <v>22.032608301984833</v>
      </c>
      <c r="PM39">
        <v>23.440431880188637</v>
      </c>
      <c r="PN39">
        <v>25.46954021907332</v>
      </c>
      <c r="PO39">
        <v>25.818536487296161</v>
      </c>
      <c r="PP39">
        <v>26.369157471837347</v>
      </c>
      <c r="PQ39">
        <v>26.202758024471212</v>
      </c>
      <c r="PR39">
        <v>26.079642203444241</v>
      </c>
      <c r="PS39">
        <v>25.917506973423425</v>
      </c>
      <c r="PT39">
        <v>25.940278299272471</v>
      </c>
      <c r="PU39">
        <v>26.166233133630772</v>
      </c>
      <c r="PV39">
        <v>26.329970197641305</v>
      </c>
      <c r="PW39">
        <v>26.064638458877262</v>
      </c>
      <c r="PX39">
        <v>25.960736974563012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23.464122000605727</v>
      </c>
      <c r="QG39">
        <v>25.136960921729724</v>
      </c>
      <c r="QH39">
        <v>26.727260092602325</v>
      </c>
      <c r="QI39">
        <v>28.383867164468157</v>
      </c>
      <c r="QJ39">
        <v>29.316013926083755</v>
      </c>
      <c r="QK39">
        <v>29.655611728237623</v>
      </c>
      <c r="QL39">
        <v>29.615209503401115</v>
      </c>
      <c r="QM39">
        <v>29.494790846429186</v>
      </c>
      <c r="QN39">
        <v>29.348733575856677</v>
      </c>
      <c r="QO39">
        <v>29.360087370084223</v>
      </c>
      <c r="QP39">
        <v>29.325197459758432</v>
      </c>
      <c r="QQ39">
        <v>29.451480865029325</v>
      </c>
      <c r="QR39">
        <v>29.533146341941769</v>
      </c>
      <c r="QT39" s="41" t="s">
        <v>120</v>
      </c>
      <c r="QW39" s="7">
        <v>0.65</v>
      </c>
      <c r="QX39">
        <f t="shared" ref="QX39:RQ39" si="37">HM$94</f>
        <v>0</v>
      </c>
      <c r="QY39">
        <f t="shared" si="37"/>
        <v>0</v>
      </c>
      <c r="QZ39">
        <f t="shared" si="37"/>
        <v>0.89688359761337411</v>
      </c>
      <c r="RA39">
        <f t="shared" si="37"/>
        <v>1.0679409204829273</v>
      </c>
      <c r="RB39">
        <f t="shared" si="37"/>
        <v>1.1652105032580518</v>
      </c>
      <c r="RC39">
        <f t="shared" si="37"/>
        <v>1.2135716353974386</v>
      </c>
      <c r="RD39">
        <f t="shared" si="37"/>
        <v>1.255321095678271</v>
      </c>
      <c r="RE39">
        <f t="shared" si="37"/>
        <v>1.3532125911430932</v>
      </c>
      <c r="RF39">
        <f t="shared" si="37"/>
        <v>1.4507271006866826</v>
      </c>
      <c r="RG39">
        <f t="shared" si="37"/>
        <v>1.5349591611146201</v>
      </c>
      <c r="RH39">
        <f t="shared" si="37"/>
        <v>1.6379071596476353</v>
      </c>
      <c r="RI39">
        <f t="shared" si="37"/>
        <v>1.7193212060812704</v>
      </c>
      <c r="RJ39">
        <f t="shared" si="37"/>
        <v>1.7962270944732044</v>
      </c>
      <c r="RK39">
        <f t="shared" si="37"/>
        <v>1.8423572184095036</v>
      </c>
      <c r="RL39">
        <f t="shared" si="37"/>
        <v>1.8380545133933355</v>
      </c>
      <c r="RM39">
        <f t="shared" si="37"/>
        <v>1.8388873360083988</v>
      </c>
      <c r="RN39">
        <f t="shared" si="37"/>
        <v>1.837910390111364</v>
      </c>
      <c r="RO39">
        <f t="shared" si="37"/>
        <v>1.8378223736851238</v>
      </c>
      <c r="RP39">
        <f t="shared" si="37"/>
        <v>1.8382683243876841</v>
      </c>
      <c r="RQ39">
        <f t="shared" si="37"/>
        <v>1.8381029098086499</v>
      </c>
      <c r="RS39">
        <f t="shared" si="27"/>
        <v>5.1910000000000012E-2</v>
      </c>
      <c r="RU39">
        <f>0.2*RB39+0.8*RA39</f>
        <v>1.0873948370379523</v>
      </c>
    </row>
    <row r="40" spans="1:489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T40" s="41" t="s">
        <v>121</v>
      </c>
      <c r="QW40" s="7">
        <v>0.70000000000000007</v>
      </c>
      <c r="QX40">
        <f t="shared" ref="QX40:RQ40" si="38">IG$94</f>
        <v>0</v>
      </c>
      <c r="QY40">
        <f t="shared" si="38"/>
        <v>0</v>
      </c>
      <c r="QZ40">
        <f t="shared" si="38"/>
        <v>0.73410307552026843</v>
      </c>
      <c r="RA40">
        <f t="shared" si="38"/>
        <v>1.0296386838450837</v>
      </c>
      <c r="RB40">
        <f t="shared" si="38"/>
        <v>1.1135348210030882</v>
      </c>
      <c r="RC40">
        <f t="shared" si="38"/>
        <v>1.1570006111426152</v>
      </c>
      <c r="RD40">
        <f t="shared" si="38"/>
        <v>1.2020105715687308</v>
      </c>
      <c r="RE40">
        <f t="shared" si="38"/>
        <v>1.2943571801216622</v>
      </c>
      <c r="RF40">
        <f t="shared" si="38"/>
        <v>1.3755321750834142</v>
      </c>
      <c r="RG40">
        <f t="shared" si="38"/>
        <v>1.4551026206896405</v>
      </c>
      <c r="RH40">
        <f t="shared" si="38"/>
        <v>1.5395853656665903</v>
      </c>
      <c r="RI40">
        <f t="shared" si="38"/>
        <v>1.6334914088958319</v>
      </c>
      <c r="RJ40">
        <f t="shared" si="38"/>
        <v>1.7214943636866438</v>
      </c>
      <c r="RK40">
        <f t="shared" si="38"/>
        <v>1.7905375965366244</v>
      </c>
      <c r="RL40">
        <f t="shared" si="38"/>
        <v>1.818728407698925</v>
      </c>
      <c r="RM40">
        <f t="shared" si="38"/>
        <v>1.8334387061250801</v>
      </c>
      <c r="RN40">
        <f t="shared" si="38"/>
        <v>1.8398638197042205</v>
      </c>
      <c r="RO40">
        <f t="shared" si="38"/>
        <v>1.8397014543972703</v>
      </c>
      <c r="RP40">
        <f t="shared" si="38"/>
        <v>1.8393262022212122</v>
      </c>
      <c r="RQ40">
        <f t="shared" si="38"/>
        <v>1.8389221937501832</v>
      </c>
      <c r="RS40">
        <f t="shared" si="27"/>
        <v>5.4925000000000015E-2</v>
      </c>
      <c r="RU40">
        <f>0.5*RB40+0.5*RA40</f>
        <v>1.0715867524240861</v>
      </c>
    </row>
    <row r="41" spans="1:489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T41" s="41" t="s">
        <v>122</v>
      </c>
      <c r="QW41" s="7">
        <v>0.75000000000000011</v>
      </c>
      <c r="QX41">
        <f t="shared" ref="QX41:RQ41" si="39">JA$94</f>
        <v>0</v>
      </c>
      <c r="QY41">
        <f t="shared" si="39"/>
        <v>0</v>
      </c>
      <c r="QZ41">
        <f t="shared" si="39"/>
        <v>0.6189311507319738</v>
      </c>
      <c r="RA41">
        <f t="shared" si="39"/>
        <v>0.95471727415508112</v>
      </c>
      <c r="RB41">
        <f t="shared" si="39"/>
        <v>1.0723400569745198</v>
      </c>
      <c r="RC41">
        <f t="shared" si="39"/>
        <v>1.1042244778062189</v>
      </c>
      <c r="RD41">
        <f t="shared" si="39"/>
        <v>1.145573814151317</v>
      </c>
      <c r="RE41">
        <f t="shared" si="39"/>
        <v>1.2270091678884354</v>
      </c>
      <c r="RF41">
        <f t="shared" si="39"/>
        <v>1.3025815014230675</v>
      </c>
      <c r="RG41">
        <f t="shared" si="39"/>
        <v>1.3913615448898176</v>
      </c>
      <c r="RH41">
        <f t="shared" si="39"/>
        <v>1.4687171293878354</v>
      </c>
      <c r="RI41">
        <f t="shared" si="39"/>
        <v>1.5446420211845446</v>
      </c>
      <c r="RJ41">
        <f t="shared" si="39"/>
        <v>1.6167572418932989</v>
      </c>
      <c r="RK41">
        <f t="shared" si="39"/>
        <v>1.6962255470992504</v>
      </c>
      <c r="RL41">
        <f t="shared" si="39"/>
        <v>1.7560797981518352</v>
      </c>
      <c r="RM41">
        <f t="shared" si="39"/>
        <v>1.818251599091899</v>
      </c>
      <c r="RN41">
        <f t="shared" si="39"/>
        <v>1.8318599667319351</v>
      </c>
      <c r="RO41">
        <f t="shared" si="39"/>
        <v>1.8414293203570373</v>
      </c>
      <c r="RP41">
        <f t="shared" si="39"/>
        <v>1.844756544500977</v>
      </c>
      <c r="RQ41">
        <f t="shared" si="39"/>
        <v>1.8443277158195905</v>
      </c>
      <c r="RS41">
        <f t="shared" si="27"/>
        <v>5.7940000000000019E-2</v>
      </c>
      <c r="RU41">
        <f>0.8*RB41+0.2*RA41</f>
        <v>1.0488155004106321</v>
      </c>
    </row>
    <row r="42" spans="1:489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T42" s="41" t="s">
        <v>123</v>
      </c>
      <c r="QW42" s="7">
        <v>0.80000000000000016</v>
      </c>
      <c r="QX42">
        <f t="shared" ref="QX42:RQ42" si="40">JU$94</f>
        <v>0</v>
      </c>
      <c r="QY42">
        <f t="shared" si="40"/>
        <v>0</v>
      </c>
      <c r="QZ42">
        <f t="shared" si="40"/>
        <v>0.57354609969764703</v>
      </c>
      <c r="RA42">
        <f t="shared" si="40"/>
        <v>0.88200815561429702</v>
      </c>
      <c r="RB42">
        <f t="shared" si="40"/>
        <v>1.048333741786055</v>
      </c>
      <c r="RC42">
        <f t="shared" si="40"/>
        <v>1.0828268541883319</v>
      </c>
      <c r="RD42">
        <f t="shared" si="40"/>
        <v>1.1233911394349523</v>
      </c>
      <c r="RE42">
        <f t="shared" si="40"/>
        <v>1.2077461756860521</v>
      </c>
      <c r="RF42">
        <f t="shared" si="40"/>
        <v>1.2766069430067442</v>
      </c>
      <c r="RG42">
        <f t="shared" si="40"/>
        <v>1.3583717071090502</v>
      </c>
      <c r="RH42">
        <f t="shared" si="40"/>
        <v>1.4316303282760716</v>
      </c>
      <c r="RI42">
        <f t="shared" si="40"/>
        <v>1.5033209268782253</v>
      </c>
      <c r="RJ42">
        <f t="shared" si="40"/>
        <v>1.5878601925136666</v>
      </c>
      <c r="RK42">
        <f t="shared" si="40"/>
        <v>1.6573295846298191</v>
      </c>
      <c r="RL42">
        <f t="shared" si="40"/>
        <v>1.7167061201310545</v>
      </c>
      <c r="RM42">
        <f t="shared" si="40"/>
        <v>1.7728964114001682</v>
      </c>
      <c r="RN42">
        <f t="shared" si="40"/>
        <v>1.8213868897553105</v>
      </c>
      <c r="RO42">
        <f t="shared" si="40"/>
        <v>1.8501204252814343</v>
      </c>
      <c r="RP42">
        <f t="shared" si="40"/>
        <v>1.8514681535635087</v>
      </c>
      <c r="RQ42">
        <f t="shared" si="40"/>
        <v>1.8519654900950691</v>
      </c>
      <c r="RS42">
        <f t="shared" si="27"/>
        <v>6.0955000000000023E-2</v>
      </c>
      <c r="RU42">
        <f>0.9*RB42+0.1*RD42</f>
        <v>1.0558394815509446</v>
      </c>
    </row>
    <row r="43" spans="1:489" x14ac:dyDescent="0.25">
      <c r="A43">
        <v>-5.070292794799583E-35</v>
      </c>
      <c r="B43">
        <v>-5.77909951404006E-33</v>
      </c>
      <c r="C43">
        <v>-2.4849564418779817E-33</v>
      </c>
      <c r="D43">
        <v>6.6301787748360083E-33</v>
      </c>
      <c r="E43">
        <v>-2.6943096050971495E-33</v>
      </c>
      <c r="F43">
        <v>-2.1423817827839256E-33</v>
      </c>
      <c r="G43">
        <v>6.233666423198227E-33</v>
      </c>
      <c r="H43">
        <v>-9.6489871188003288E-33</v>
      </c>
      <c r="I43">
        <v>-2.2544435758897305E-34</v>
      </c>
      <c r="J43">
        <v>5.3969955950220605E-33</v>
      </c>
      <c r="K43">
        <v>1.5257907876754572E-33</v>
      </c>
      <c r="L43">
        <v>1.6279458340967299E-32</v>
      </c>
      <c r="M43">
        <v>1.2885890569975279E-33</v>
      </c>
      <c r="N43">
        <v>5.4150727048459602E-33</v>
      </c>
      <c r="O43">
        <v>1.3650678417653332E-32</v>
      </c>
      <c r="P43">
        <v>4.7537525948448256E-33</v>
      </c>
      <c r="Q43">
        <v>7.5830546820481372E-33</v>
      </c>
      <c r="R43">
        <v>4.1207404352266059E-33</v>
      </c>
      <c r="S43">
        <v>-1.9520876071406939E-33</v>
      </c>
      <c r="T43">
        <v>-3.121863199881736E-33</v>
      </c>
      <c r="U43">
        <v>5.8815396419675196E-34</v>
      </c>
      <c r="V43">
        <v>8.8223094629512803E-34</v>
      </c>
      <c r="W43">
        <v>7.9096567598873558E-34</v>
      </c>
      <c r="X43">
        <v>5.7801337860715286E-34</v>
      </c>
      <c r="Y43">
        <v>6.2871630655514864E-34</v>
      </c>
      <c r="Z43">
        <v>7.4026274804073938E-34</v>
      </c>
      <c r="AA43">
        <v>7.0984099127194224E-34</v>
      </c>
      <c r="AB43">
        <v>4.8674810830076024E-34</v>
      </c>
      <c r="AC43">
        <v>6.6927864891354531E-34</v>
      </c>
      <c r="AD43">
        <v>8.2138743275753341E-34</v>
      </c>
      <c r="AE43">
        <v>9.2279328865352496E-34</v>
      </c>
      <c r="AF43">
        <v>8.9237153188472731E-34</v>
      </c>
      <c r="AG43">
        <v>7.0984099127194207E-34</v>
      </c>
      <c r="AH43">
        <v>9.5321504542232245E-34</v>
      </c>
      <c r="AI43">
        <v>8.0422466048210572E-34</v>
      </c>
      <c r="AJ43">
        <v>8.7392619778032296E-34</v>
      </c>
      <c r="AK43">
        <v>9.1423217923109973E-34</v>
      </c>
      <c r="AL43">
        <v>7.9335958895991096E-34</v>
      </c>
      <c r="AM43">
        <v>7.2352511400566083E-34</v>
      </c>
      <c r="AN43">
        <v>7.3265978688841411E-34</v>
      </c>
      <c r="AO43">
        <v>-7.5040333363033891E-34</v>
      </c>
      <c r="AP43">
        <v>-7.9096567598873558E-34</v>
      </c>
      <c r="AQ43">
        <v>-7.5040333363033883E-34</v>
      </c>
      <c r="AR43">
        <v>-5.8815396419675205E-34</v>
      </c>
      <c r="AS43">
        <v>-7.9096567598873558E-34</v>
      </c>
      <c r="AT43">
        <v>-7.3012216245114062E-34</v>
      </c>
      <c r="AU43">
        <v>-7.0984099127194224E-34</v>
      </c>
      <c r="AV43">
        <v>-6.6927864891354548E-34</v>
      </c>
      <c r="AW43">
        <v>-7.0984099127194224E-34</v>
      </c>
      <c r="AX43">
        <v>-8.1124684716793396E-34</v>
      </c>
      <c r="AY43">
        <v>-7.3012216245114062E-34</v>
      </c>
      <c r="AZ43">
        <v>-7.5040333363033891E-34</v>
      </c>
      <c r="BA43">
        <v>-7.7068450480953738E-34</v>
      </c>
      <c r="BB43">
        <v>-8.5180918952633055E-34</v>
      </c>
      <c r="BC43">
        <v>-5.8999028676333822E-34</v>
      </c>
      <c r="BD43">
        <v>-6.721423047522885E-34</v>
      </c>
      <c r="BE43">
        <v>-7.5024589230773374E-34</v>
      </c>
      <c r="BF43">
        <v>-4.7098686606190666E-34</v>
      </c>
      <c r="BG43">
        <v>-9.7290983006643755E-34</v>
      </c>
      <c r="BH43">
        <v>-5.3062049475573706E-34</v>
      </c>
      <c r="BI43">
        <v>-4.0562342358396662E-35</v>
      </c>
      <c r="BJ43">
        <v>-2.0281171179198332E-34</v>
      </c>
      <c r="BK43">
        <v>-6.0843513537594998E-35</v>
      </c>
      <c r="BL43">
        <v>-2.0281171179198332E-34</v>
      </c>
      <c r="BM43">
        <v>1.6224936943358665E-34</v>
      </c>
      <c r="BN43">
        <v>1.2168702707519E-34</v>
      </c>
      <c r="BO43">
        <v>-2.0281171179198331E-35</v>
      </c>
      <c r="BP43">
        <v>-1.2168702707519E-34</v>
      </c>
      <c r="BQ43">
        <v>1.0140585589599166E-34</v>
      </c>
      <c r="BR43">
        <v>8.1124684716793324E-35</v>
      </c>
      <c r="BS43">
        <v>-1.0140585589599166E-34</v>
      </c>
      <c r="BT43">
        <v>1.2168702707519E-34</v>
      </c>
      <c r="BU43">
        <v>0</v>
      </c>
      <c r="BV43">
        <v>1.0140585589599166E-34</v>
      </c>
      <c r="BW43">
        <v>-2.9982800978092459E-35</v>
      </c>
      <c r="BX43">
        <v>-6.9413064562753772E-35</v>
      </c>
      <c r="BY43">
        <v>-1.1119785058710981E-34</v>
      </c>
      <c r="BZ43">
        <v>-3.1236644614253796E-35</v>
      </c>
      <c r="CA43">
        <v>-9.1758497654582191E-35</v>
      </c>
      <c r="CB43">
        <v>9.7899592127631156E-36</v>
      </c>
      <c r="CC43">
        <v>1.4196819825438845E-33</v>
      </c>
      <c r="CD43">
        <v>1.5413690096190748E-33</v>
      </c>
      <c r="CE43">
        <v>1.338557297827091E-33</v>
      </c>
      <c r="CF43">
        <v>1.2168702707519009E-33</v>
      </c>
      <c r="CG43">
        <v>1.4196819825438845E-33</v>
      </c>
      <c r="CH43">
        <v>1.7036183790526614E-33</v>
      </c>
      <c r="CI43">
        <v>1.8253054061278517E-33</v>
      </c>
      <c r="CJ43">
        <v>1.5008066672606778E-33</v>
      </c>
      <c r="CK43">
        <v>1.6224936943358679E-33</v>
      </c>
      <c r="CL43">
        <v>1.2979949554686942E-33</v>
      </c>
      <c r="CM43">
        <v>1.5008066672606778E-33</v>
      </c>
      <c r="CN43">
        <v>1.9064300908446449E-33</v>
      </c>
      <c r="CO43">
        <v>1.6224936943358679E-33</v>
      </c>
      <c r="CP43">
        <v>1.784743063769455E-33</v>
      </c>
      <c r="CQ43">
        <v>1.3070727891361577E-33</v>
      </c>
      <c r="CR43">
        <v>1.3466244175253269E-33</v>
      </c>
      <c r="CS43">
        <v>1.468195429892738E-33</v>
      </c>
      <c r="CT43">
        <v>1.3466244175253269E-33</v>
      </c>
      <c r="CU43">
        <v>1.6687117921753306E-33</v>
      </c>
      <c r="CV43">
        <v>1.3055546630059053E-33</v>
      </c>
      <c r="CW43">
        <v>-2.4337405415037999E-34</v>
      </c>
      <c r="CX43">
        <v>-4.0562342358396664E-34</v>
      </c>
      <c r="CY43">
        <v>-1.6224936943358665E-34</v>
      </c>
      <c r="CZ43">
        <v>-2.8393639650877662E-34</v>
      </c>
      <c r="DA43">
        <v>-1.6224936943358665E-34</v>
      </c>
      <c r="DB43">
        <v>-1.6224936943358665E-34</v>
      </c>
      <c r="DC43">
        <v>-1.2168702707519E-34</v>
      </c>
      <c r="DD43">
        <v>-3.2449873886717329E-34</v>
      </c>
      <c r="DE43">
        <v>-1.6224936943358665E-34</v>
      </c>
      <c r="DF43">
        <v>-2.4337405415037999E-34</v>
      </c>
      <c r="DG43">
        <v>-2.0281171179198332E-34</v>
      </c>
      <c r="DH43">
        <v>-3.6506108122556997E-34</v>
      </c>
      <c r="DI43">
        <v>-2.8393639650877662E-34</v>
      </c>
      <c r="DJ43">
        <v>0</v>
      </c>
      <c r="DK43">
        <v>-1.8547361306026585E-34</v>
      </c>
      <c r="DL43">
        <v>-1.0506124007009213E-34</v>
      </c>
      <c r="DM43">
        <v>-1.8900086273621077E-34</v>
      </c>
      <c r="DN43">
        <v>-1.469062066050708E-34</v>
      </c>
      <c r="DO43">
        <v>9.7899592127631142E-36</v>
      </c>
      <c r="DP43">
        <v>-1.8547361306026585E-34</v>
      </c>
      <c r="DQ43">
        <v>-1.3943305185698861E-33</v>
      </c>
      <c r="DR43">
        <v>-1.7036183790526614E-33</v>
      </c>
      <c r="DS43">
        <v>-1.4602443249022809E-33</v>
      </c>
      <c r="DT43">
        <v>-1.054620901318314E-33</v>
      </c>
      <c r="DU43">
        <v>-1.3791196401854877E-33</v>
      </c>
      <c r="DV43">
        <v>-1.5413690096190748E-33</v>
      </c>
      <c r="DW43">
        <v>-1.7036183790526614E-33</v>
      </c>
      <c r="DX43">
        <v>-1.1357455860351073E-33</v>
      </c>
      <c r="DY43">
        <v>-1.2574326131102976E-33</v>
      </c>
      <c r="DZ43">
        <v>-1.2168702707519009E-33</v>
      </c>
      <c r="EA43">
        <v>-1.5819313519774712E-33</v>
      </c>
      <c r="EB43">
        <v>-1.5008066672606778E-33</v>
      </c>
      <c r="EC43">
        <v>-1.784743063769455E-33</v>
      </c>
      <c r="ED43">
        <v>-1.297994955468694E-33</v>
      </c>
      <c r="EE43">
        <v>-1.5045276615302239E-33</v>
      </c>
      <c r="EF43">
        <v>-1.3836005689450738E-33</v>
      </c>
      <c r="EG43">
        <v>-1.7057404460257608E-33</v>
      </c>
      <c r="EH43">
        <v>-1.2227124283858217E-33</v>
      </c>
      <c r="EI43">
        <v>-1.4630257989670522E-33</v>
      </c>
      <c r="EJ43">
        <v>-1.2642116181635462E-33</v>
      </c>
      <c r="EK43">
        <v>0</v>
      </c>
      <c r="EL43">
        <v>-2.0281171179198332E-34</v>
      </c>
      <c r="EM43">
        <v>-2.8393639650877662E-34</v>
      </c>
      <c r="EN43">
        <v>-2.4337405415037999E-34</v>
      </c>
      <c r="EO43">
        <v>8.1124684716793324E-35</v>
      </c>
      <c r="EP43">
        <v>4.0562342358396662E-35</v>
      </c>
      <c r="EQ43">
        <v>-1.6224936943358665E-34</v>
      </c>
      <c r="ER43">
        <v>4.0562342358396662E-35</v>
      </c>
      <c r="ES43">
        <v>8.1124684716793324E-35</v>
      </c>
      <c r="ET43">
        <v>-2.8393639650877662E-34</v>
      </c>
      <c r="EU43">
        <v>-2.0281171179198332E-34</v>
      </c>
      <c r="EV43">
        <v>-2.4337405415037999E-34</v>
      </c>
      <c r="EW43">
        <v>-3.6506108122556997E-34</v>
      </c>
      <c r="EX43">
        <v>-8.1124684716793324E-35</v>
      </c>
      <c r="EY43">
        <v>5.8475647623905533E-35</v>
      </c>
      <c r="EZ43">
        <v>-6.5396313680100412E-35</v>
      </c>
      <c r="FA43">
        <v>-1.8093986052029885E-34</v>
      </c>
      <c r="FB43">
        <v>-4.2151443884393551E-34</v>
      </c>
      <c r="FC43">
        <v>-3.8333138675042596E-34</v>
      </c>
      <c r="FD43">
        <v>-1.4475188841623907E-34</v>
      </c>
      <c r="FE43">
        <v>0</v>
      </c>
      <c r="FF43">
        <v>-8.1124684716793324E-35</v>
      </c>
      <c r="FG43">
        <v>4.0562342358396662E-35</v>
      </c>
      <c r="FH43">
        <v>4.0562342358396662E-35</v>
      </c>
      <c r="FI43">
        <v>1.6224936943358665E-34</v>
      </c>
      <c r="FJ43">
        <v>8.1124684716793324E-35</v>
      </c>
      <c r="FK43">
        <v>-1.2168702707519E-34</v>
      </c>
      <c r="FL43">
        <v>-8.1124684716793324E-35</v>
      </c>
      <c r="FM43">
        <v>1.6224936943358665E-34</v>
      </c>
      <c r="FN43">
        <v>-6.8955982009274335E-34</v>
      </c>
      <c r="FO43">
        <v>1.2168702707519E-34</v>
      </c>
      <c r="FP43">
        <v>2.0281171179198332E-34</v>
      </c>
      <c r="FQ43">
        <v>-2.4337405415037999E-34</v>
      </c>
      <c r="FR43">
        <v>8.1124684716793324E-35</v>
      </c>
      <c r="FS43">
        <v>-6.0765749647966128E-35</v>
      </c>
      <c r="FT43">
        <v>2.612258791191763E-34</v>
      </c>
      <c r="FU43">
        <v>1.3877006431742057E-34</v>
      </c>
      <c r="FV43">
        <v>1.0146296207188634E-34</v>
      </c>
      <c r="FW43">
        <v>-1.0221796969423019E-34</v>
      </c>
      <c r="FX43">
        <v>1.0146296207188636E-34</v>
      </c>
      <c r="FY43">
        <v>0</v>
      </c>
      <c r="FZ43">
        <v>3.226549960327007E-34</v>
      </c>
      <c r="GA43">
        <v>1.6224936943358665E-34</v>
      </c>
      <c r="GB43">
        <v>-4.0562342358396662E-35</v>
      </c>
      <c r="GC43">
        <v>0</v>
      </c>
      <c r="GD43">
        <v>-3.2449873886717329E-34</v>
      </c>
      <c r="GE43">
        <v>2.4337405415037999E-34</v>
      </c>
      <c r="GF43">
        <v>2.8393639650877662E-34</v>
      </c>
      <c r="GG43">
        <v>1.6224936943358665E-34</v>
      </c>
      <c r="GH43">
        <v>2.8393639650877662E-34</v>
      </c>
      <c r="GI43">
        <v>4.4618576594236331E-34</v>
      </c>
      <c r="GJ43">
        <v>2.4337405415037999E-34</v>
      </c>
      <c r="GK43">
        <v>4.0562342358396662E-35</v>
      </c>
      <c r="GL43">
        <v>2.4337405415037999E-34</v>
      </c>
      <c r="GM43">
        <v>9.9058639453816637E-35</v>
      </c>
      <c r="GN43">
        <v>3.7653759510533928E-34</v>
      </c>
      <c r="GO43">
        <v>3.0093956780012772E-34</v>
      </c>
      <c r="GP43">
        <v>6.092846576057192E-35</v>
      </c>
      <c r="GQ43">
        <v>3.0093956780012772E-34</v>
      </c>
      <c r="GR43">
        <v>9.6296284943843812E-35</v>
      </c>
      <c r="GS43">
        <v>0</v>
      </c>
      <c r="GT43">
        <v>2.5351463973997914E-33</v>
      </c>
      <c r="GU43">
        <v>2.9204886498045625E-33</v>
      </c>
      <c r="GV43">
        <v>3.2449873886717359E-33</v>
      </c>
      <c r="GW43">
        <v>3.4072367581053229E-33</v>
      </c>
      <c r="GX43">
        <v>3.5694861275389099E-33</v>
      </c>
      <c r="GY43">
        <v>3.3261120733885294E-33</v>
      </c>
      <c r="GZ43">
        <v>3.8939848664060833E-33</v>
      </c>
      <c r="HA43">
        <v>2.4337405415038017E-33</v>
      </c>
      <c r="HB43">
        <v>3.0016133345213556E-33</v>
      </c>
      <c r="HC43">
        <v>3.0827380192381495E-33</v>
      </c>
      <c r="HD43">
        <v>2.2714911720702147E-33</v>
      </c>
      <c r="HE43">
        <v>2.839363965087769E-33</v>
      </c>
      <c r="HF43">
        <v>2.7582392803709754E-33</v>
      </c>
      <c r="HG43">
        <v>2.9349322286759692E-33</v>
      </c>
      <c r="HH43">
        <v>2.7707148904747651E-33</v>
      </c>
      <c r="HI43">
        <v>3.2539326372807513E-33</v>
      </c>
      <c r="HJ43">
        <v>3.4164009780344221E-33</v>
      </c>
      <c r="HK43">
        <v>2.5349945128024765E-33</v>
      </c>
      <c r="HL43">
        <v>3.5772692919377073E-33</v>
      </c>
      <c r="HM43">
        <v>0</v>
      </c>
      <c r="HN43">
        <v>0</v>
      </c>
      <c r="HO43">
        <v>0.13000000000000025</v>
      </c>
      <c r="HP43">
        <v>0.13000000000000025</v>
      </c>
      <c r="HQ43">
        <v>0.13000000000000025</v>
      </c>
      <c r="HR43">
        <v>0.13000000000000025</v>
      </c>
      <c r="HS43">
        <v>0.13000000000000025</v>
      </c>
      <c r="HT43">
        <v>0.13000000000000025</v>
      </c>
      <c r="HU43">
        <v>0.13000000000000025</v>
      </c>
      <c r="HV43">
        <v>0.13000000000000025</v>
      </c>
      <c r="HW43">
        <v>0.13000000000000025</v>
      </c>
      <c r="HX43">
        <v>0.13000000000000025</v>
      </c>
      <c r="HY43">
        <v>0.13000000000000025</v>
      </c>
      <c r="HZ43">
        <v>0.13000000000000025</v>
      </c>
      <c r="IA43">
        <v>0.12872549019607868</v>
      </c>
      <c r="IB43">
        <v>0.12872549019607868</v>
      </c>
      <c r="IC43">
        <v>0.12872549019607868</v>
      </c>
      <c r="ID43">
        <v>0.12872549019607868</v>
      </c>
      <c r="IE43">
        <v>0.12872549019607868</v>
      </c>
      <c r="IF43">
        <v>0.12872549019607868</v>
      </c>
      <c r="IG43">
        <v>0</v>
      </c>
      <c r="IH43">
        <v>0</v>
      </c>
      <c r="II43">
        <v>0.25</v>
      </c>
      <c r="IJ43">
        <v>0.25</v>
      </c>
      <c r="IK43">
        <v>0.25</v>
      </c>
      <c r="IL43">
        <v>0.25</v>
      </c>
      <c r="IM43">
        <v>0.25</v>
      </c>
      <c r="IN43">
        <v>0.25</v>
      </c>
      <c r="IO43">
        <v>0.25</v>
      </c>
      <c r="IP43">
        <v>0.25</v>
      </c>
      <c r="IQ43">
        <v>0.25</v>
      </c>
      <c r="IR43">
        <v>0.25</v>
      </c>
      <c r="IS43">
        <v>0.25</v>
      </c>
      <c r="IT43">
        <v>0.25</v>
      </c>
      <c r="IU43">
        <v>0.24754901960784315</v>
      </c>
      <c r="IV43">
        <v>0.24754901960784315</v>
      </c>
      <c r="IW43">
        <v>0.24754901960784315</v>
      </c>
      <c r="IX43">
        <v>0.24754901960784315</v>
      </c>
      <c r="IY43">
        <v>0.24754901960784315</v>
      </c>
      <c r="IZ43">
        <v>0.24754901960784315</v>
      </c>
      <c r="JA43">
        <v>0</v>
      </c>
      <c r="JB43">
        <v>0</v>
      </c>
      <c r="JC43">
        <v>0.80000000000000049</v>
      </c>
      <c r="JD43">
        <v>0.7999999999999986</v>
      </c>
      <c r="JE43">
        <v>0.7999999999999986</v>
      </c>
      <c r="JF43">
        <v>0.7999999999999986</v>
      </c>
      <c r="JG43">
        <v>0.7999999999999986</v>
      </c>
      <c r="JH43">
        <v>0.7999999999999986</v>
      </c>
      <c r="JI43">
        <v>0.7999999999999986</v>
      </c>
      <c r="JJ43">
        <v>0.7999999999999986</v>
      </c>
      <c r="JK43">
        <v>0.7999999999999986</v>
      </c>
      <c r="JL43">
        <v>0.7999999999999986</v>
      </c>
      <c r="JM43">
        <v>0.7999999999999986</v>
      </c>
      <c r="JN43">
        <v>0.7999999999999986</v>
      </c>
      <c r="JO43">
        <v>0.79215686274509667</v>
      </c>
      <c r="JP43">
        <v>0.79215686274509667</v>
      </c>
      <c r="JQ43">
        <v>0.79215686274509667</v>
      </c>
      <c r="JR43">
        <v>0.79215686274509667</v>
      </c>
      <c r="JS43">
        <v>0.79215686274509667</v>
      </c>
      <c r="JT43">
        <v>0.79215686274509667</v>
      </c>
      <c r="JU43">
        <v>0</v>
      </c>
      <c r="JV43">
        <v>0</v>
      </c>
      <c r="JW43">
        <v>1.4088864752985866</v>
      </c>
      <c r="JX43">
        <v>1.4060273946155832</v>
      </c>
      <c r="JY43">
        <v>1.3979679149305366</v>
      </c>
      <c r="JZ43">
        <v>1.3965022966874059</v>
      </c>
      <c r="KA43">
        <v>1.4078285659259373</v>
      </c>
      <c r="KB43">
        <v>1.4019843755273245</v>
      </c>
      <c r="KC43">
        <v>1.4004293338236198</v>
      </c>
      <c r="KD43">
        <v>1.4009597636493596</v>
      </c>
      <c r="KE43">
        <v>1.3875541674661589</v>
      </c>
      <c r="KF43">
        <v>1.4061872441976027</v>
      </c>
      <c r="KG43">
        <v>1.3975897592703574</v>
      </c>
      <c r="KH43">
        <v>1.4067337505680408</v>
      </c>
      <c r="KI43">
        <v>1.3903574954298985</v>
      </c>
      <c r="KJ43">
        <v>1.3877403181964989</v>
      </c>
      <c r="KK43">
        <v>1.381588118127612</v>
      </c>
      <c r="KL43">
        <v>1.3873455801149923</v>
      </c>
      <c r="KM43">
        <v>1.3890275947935067</v>
      </c>
      <c r="KN43">
        <v>1.3877161857973226</v>
      </c>
      <c r="KO43">
        <v>0</v>
      </c>
      <c r="KP43">
        <v>0</v>
      </c>
      <c r="KQ43">
        <v>0</v>
      </c>
      <c r="KR43">
        <v>2.9867718518645678</v>
      </c>
      <c r="KS43">
        <v>2.9925957323684869</v>
      </c>
      <c r="KT43">
        <v>2.9820589170416167</v>
      </c>
      <c r="KU43">
        <v>2.9888079463267889</v>
      </c>
      <c r="KV43">
        <v>3.0025161310925874</v>
      </c>
      <c r="KW43">
        <v>2.9889869887420017</v>
      </c>
      <c r="KX43">
        <v>3.001013796992404</v>
      </c>
      <c r="KY43">
        <v>3.0027821263251182</v>
      </c>
      <c r="KZ43">
        <v>2.9974110508484659</v>
      </c>
      <c r="LA43">
        <v>3.0127177093076059</v>
      </c>
      <c r="LB43">
        <v>3.0264444886252382</v>
      </c>
      <c r="LC43">
        <v>2.9759586573017232</v>
      </c>
      <c r="LD43">
        <v>2.9642224439019018</v>
      </c>
      <c r="LE43">
        <v>2.9581333071291271</v>
      </c>
      <c r="LF43">
        <v>2.9820155759174809</v>
      </c>
      <c r="LG43">
        <v>2.9615543747563033</v>
      </c>
      <c r="LH43">
        <v>2.9506362896021274</v>
      </c>
      <c r="LI43">
        <v>0</v>
      </c>
      <c r="LJ43">
        <v>0</v>
      </c>
      <c r="LK43">
        <v>0</v>
      </c>
      <c r="LL43">
        <v>5.0003913030420399</v>
      </c>
      <c r="LM43">
        <v>5.0092579129613366</v>
      </c>
      <c r="LN43">
        <v>5.0140972784691975</v>
      </c>
      <c r="LO43">
        <v>4.9801845401667055</v>
      </c>
      <c r="LP43">
        <v>4.9957389527817382</v>
      </c>
      <c r="LQ43">
        <v>5.0022728482441003</v>
      </c>
      <c r="LR43">
        <v>4.9850794021551081</v>
      </c>
      <c r="LS43">
        <v>5.0151907786460708</v>
      </c>
      <c r="LT43">
        <v>5.0219034556634936</v>
      </c>
      <c r="LU43">
        <v>5.0041166127520746</v>
      </c>
      <c r="LV43">
        <v>5.0012300803050893</v>
      </c>
      <c r="LW43">
        <v>4.9626741791536251</v>
      </c>
      <c r="LX43">
        <v>4.9421179097943666</v>
      </c>
      <c r="LY43">
        <v>4.9690374642839181</v>
      </c>
      <c r="LZ43">
        <v>4.9234846281750739</v>
      </c>
      <c r="MA43">
        <v>4.9798882351103941</v>
      </c>
      <c r="MB43">
        <v>4.944703977924954</v>
      </c>
      <c r="MC43">
        <v>0</v>
      </c>
      <c r="MD43">
        <v>0</v>
      </c>
      <c r="ME43">
        <v>0</v>
      </c>
      <c r="MF43">
        <v>7.3999461560315023</v>
      </c>
      <c r="MG43">
        <v>7.2868347898369823</v>
      </c>
      <c r="MH43">
        <v>7.26554047003963</v>
      </c>
      <c r="MI43">
        <v>7.3042377176482116</v>
      </c>
      <c r="MJ43">
        <v>7.2706240855652933</v>
      </c>
      <c r="MK43">
        <v>7.34473535940106</v>
      </c>
      <c r="ML43">
        <v>7.2681252829167828</v>
      </c>
      <c r="MM43">
        <v>7.3034870639635789</v>
      </c>
      <c r="MN43">
        <v>7.3450003309881673</v>
      </c>
      <c r="MO43">
        <v>7.3040303836940232</v>
      </c>
      <c r="MP43">
        <v>7.2766242704443913</v>
      </c>
      <c r="MQ43">
        <v>7.2232681543941064</v>
      </c>
      <c r="MR43">
        <v>7.2369440801908409</v>
      </c>
      <c r="MS43">
        <v>7.2369980122848192</v>
      </c>
      <c r="MT43">
        <v>7.230116364326026</v>
      </c>
      <c r="MU43">
        <v>7.2676552517251318</v>
      </c>
      <c r="MV43">
        <v>7.2111384074315685</v>
      </c>
      <c r="MW43">
        <v>0</v>
      </c>
      <c r="MX43">
        <v>0</v>
      </c>
      <c r="MY43">
        <v>0</v>
      </c>
      <c r="MZ43">
        <v>9.4593167142401775</v>
      </c>
      <c r="NA43">
        <v>9.2979753910723471</v>
      </c>
      <c r="NB43">
        <v>9.3204979439561093</v>
      </c>
      <c r="NC43">
        <v>9.280129200401829</v>
      </c>
      <c r="ND43">
        <v>9.2847719506478406</v>
      </c>
      <c r="NE43">
        <v>9.293539375530127</v>
      </c>
      <c r="NF43">
        <v>9.2805862604247196</v>
      </c>
      <c r="NG43">
        <v>9.261349821269631</v>
      </c>
      <c r="NH43">
        <v>9.3362484205207128</v>
      </c>
      <c r="NI43">
        <v>9.3017737706877455</v>
      </c>
      <c r="NJ43">
        <v>9.3216184748668027</v>
      </c>
      <c r="NK43">
        <v>9.2021237133024201</v>
      </c>
      <c r="NL43">
        <v>9.2419161430315935</v>
      </c>
      <c r="NM43">
        <v>9.2061405496810824</v>
      </c>
      <c r="NN43">
        <v>9.173395999994721</v>
      </c>
      <c r="NO43">
        <v>9.2197595079245609</v>
      </c>
      <c r="NP43">
        <v>9.2055433258915809</v>
      </c>
      <c r="NQ43">
        <v>0</v>
      </c>
      <c r="NR43">
        <v>0</v>
      </c>
      <c r="NS43">
        <v>0</v>
      </c>
      <c r="NT43">
        <v>0</v>
      </c>
      <c r="NU43">
        <v>11.893928974970128</v>
      </c>
      <c r="NV43">
        <v>11.655454470509031</v>
      </c>
      <c r="NW43">
        <v>11.743808291353437</v>
      </c>
      <c r="NX43">
        <v>11.771875182983887</v>
      </c>
      <c r="NY43">
        <v>11.837799486577936</v>
      </c>
      <c r="NZ43">
        <v>11.778099842293384</v>
      </c>
      <c r="OA43">
        <v>11.775092753630014</v>
      </c>
      <c r="OB43">
        <v>11.765008183495379</v>
      </c>
      <c r="OC43">
        <v>11.782719874238255</v>
      </c>
      <c r="OD43">
        <v>11.773082875141608</v>
      </c>
      <c r="OE43">
        <v>11.681497015736959</v>
      </c>
      <c r="OF43">
        <v>11.601945446361992</v>
      </c>
      <c r="OG43">
        <v>11.630992167612151</v>
      </c>
      <c r="OH43">
        <v>11.646181982020099</v>
      </c>
      <c r="OI43">
        <v>11.678611351584479</v>
      </c>
      <c r="OJ43">
        <v>11.611509609442733</v>
      </c>
      <c r="OK43">
        <v>0</v>
      </c>
      <c r="OL43">
        <v>0</v>
      </c>
      <c r="OM43">
        <v>0</v>
      </c>
      <c r="ON43">
        <v>0</v>
      </c>
      <c r="OO43">
        <v>14.641458708267475</v>
      </c>
      <c r="OP43">
        <v>14.356935389287781</v>
      </c>
      <c r="OQ43">
        <v>14.447344465796839</v>
      </c>
      <c r="OR43">
        <v>14.31949786447715</v>
      </c>
      <c r="OS43">
        <v>14.360917100396398</v>
      </c>
      <c r="OT43">
        <v>14.413786396462113</v>
      </c>
      <c r="OU43">
        <v>14.287169956803698</v>
      </c>
      <c r="OV43">
        <v>14.317418352198279</v>
      </c>
      <c r="OW43">
        <v>14.345032566568818</v>
      </c>
      <c r="OX43">
        <v>14.325831312802645</v>
      </c>
      <c r="OY43">
        <v>14.183639705390487</v>
      </c>
      <c r="OZ43">
        <v>14.139413741581343</v>
      </c>
      <c r="PA43">
        <v>14.219039359295662</v>
      </c>
      <c r="PB43">
        <v>14.252593529409246</v>
      </c>
      <c r="PC43">
        <v>14.135694733265836</v>
      </c>
      <c r="PD43">
        <v>14.183362173005326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17.492759291464267</v>
      </c>
      <c r="PK43">
        <v>17.141324378605876</v>
      </c>
      <c r="PL43">
        <v>17.147119094478668</v>
      </c>
      <c r="PM43">
        <v>17.159274113770845</v>
      </c>
      <c r="PN43">
        <v>17.089647070950754</v>
      </c>
      <c r="PO43">
        <v>16.976798581512977</v>
      </c>
      <c r="PP43">
        <v>17.084596983816908</v>
      </c>
      <c r="PQ43">
        <v>17.036699771375051</v>
      </c>
      <c r="PR43">
        <v>17.080747540443152</v>
      </c>
      <c r="PS43">
        <v>16.898937646897693</v>
      </c>
      <c r="PT43">
        <v>16.875856487120231</v>
      </c>
      <c r="PU43">
        <v>16.917523337077306</v>
      </c>
      <c r="PV43">
        <v>16.950530070350961</v>
      </c>
      <c r="PW43">
        <v>16.920180325259572</v>
      </c>
      <c r="PX43">
        <v>16.948489662211156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20.230021883087961</v>
      </c>
      <c r="QG43">
        <v>19.912786705678826</v>
      </c>
      <c r="QH43">
        <v>20.00385952745193</v>
      </c>
      <c r="QI43">
        <v>19.998281584082189</v>
      </c>
      <c r="QJ43">
        <v>19.916658113807141</v>
      </c>
      <c r="QK43">
        <v>19.921249429231196</v>
      </c>
      <c r="QL43">
        <v>19.895618628262866</v>
      </c>
      <c r="QM43">
        <v>19.793969434336397</v>
      </c>
      <c r="QN43">
        <v>19.676919814202776</v>
      </c>
      <c r="QO43">
        <v>19.724924778989095</v>
      </c>
      <c r="QP43">
        <v>19.770759059399573</v>
      </c>
      <c r="QQ43">
        <v>19.766631768716241</v>
      </c>
      <c r="QR43">
        <v>19.808966508474629</v>
      </c>
      <c r="QT43" s="41" t="s">
        <v>124</v>
      </c>
      <c r="QW43" s="7">
        <v>0.8500000000000002</v>
      </c>
      <c r="QX43">
        <f t="shared" ref="QX43:RQ43" si="41">KO$94</f>
        <v>0</v>
      </c>
      <c r="QY43">
        <f t="shared" si="41"/>
        <v>0</v>
      </c>
      <c r="QZ43">
        <f t="shared" si="41"/>
        <v>0</v>
      </c>
      <c r="RA43">
        <f t="shared" si="41"/>
        <v>0.7814960025203902</v>
      </c>
      <c r="RB43">
        <f t="shared" si="41"/>
        <v>1.0066444439574029</v>
      </c>
      <c r="RC43">
        <f t="shared" si="41"/>
        <v>1.0439290532292687</v>
      </c>
      <c r="RD43">
        <f t="shared" si="41"/>
        <v>1.0841840689345155</v>
      </c>
      <c r="RE43">
        <f t="shared" si="41"/>
        <v>1.1543928851500045</v>
      </c>
      <c r="RF43">
        <f t="shared" si="41"/>
        <v>1.2270652847253449</v>
      </c>
      <c r="RG43">
        <f t="shared" si="41"/>
        <v>1.2978125306992165</v>
      </c>
      <c r="RH43">
        <f t="shared" si="41"/>
        <v>1.3746613541017292</v>
      </c>
      <c r="RI43">
        <f t="shared" si="41"/>
        <v>1.4525893398248195</v>
      </c>
      <c r="RJ43">
        <f t="shared" si="41"/>
        <v>1.5141974869743871</v>
      </c>
      <c r="RK43">
        <f t="shared" si="41"/>
        <v>1.5900441521127546</v>
      </c>
      <c r="RL43">
        <f t="shared" si="41"/>
        <v>1.6407671807331106</v>
      </c>
      <c r="RM43">
        <f t="shared" si="41"/>
        <v>1.722293889685635</v>
      </c>
      <c r="RN43">
        <f t="shared" si="41"/>
        <v>1.7422111638893778</v>
      </c>
      <c r="RO43">
        <f t="shared" si="41"/>
        <v>1.811511392230722</v>
      </c>
      <c r="RP43">
        <f t="shared" si="41"/>
        <v>1.8536965185103664</v>
      </c>
      <c r="RQ43">
        <f t="shared" si="41"/>
        <v>1.8603696383537585</v>
      </c>
      <c r="RS43">
        <f t="shared" si="27"/>
        <v>6.3970000000000027E-2</v>
      </c>
      <c r="RU43">
        <f>0.6*RB43+0.4*RD43</f>
        <v>1.037660293948248</v>
      </c>
    </row>
    <row r="44" spans="1:489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T44" s="41" t="s">
        <v>125</v>
      </c>
      <c r="QW44" s="7">
        <v>0.90000000000000024</v>
      </c>
      <c r="QX44">
        <f t="shared" ref="QX44:RQ44" si="42">LI$94</f>
        <v>0</v>
      </c>
      <c r="QY44">
        <f t="shared" si="42"/>
        <v>0</v>
      </c>
      <c r="QZ44">
        <f t="shared" si="42"/>
        <v>0</v>
      </c>
      <c r="RA44">
        <f t="shared" si="42"/>
        <v>0.70378945772580481</v>
      </c>
      <c r="RB44">
        <f t="shared" si="42"/>
        <v>0.9390938985917765</v>
      </c>
      <c r="RC44">
        <f t="shared" si="42"/>
        <v>1.0266376572312743</v>
      </c>
      <c r="RD44">
        <f t="shared" si="42"/>
        <v>1.0636156557744381</v>
      </c>
      <c r="RE44">
        <f t="shared" si="42"/>
        <v>1.1409811756674599</v>
      </c>
      <c r="RF44">
        <f t="shared" si="42"/>
        <v>1.2030758569543016</v>
      </c>
      <c r="RG44">
        <f t="shared" si="42"/>
        <v>1.2807713744509874</v>
      </c>
      <c r="RH44">
        <f t="shared" si="42"/>
        <v>1.3409334071476993</v>
      </c>
      <c r="RI44">
        <f t="shared" si="42"/>
        <v>1.4197448928114702</v>
      </c>
      <c r="RJ44">
        <f t="shared" si="42"/>
        <v>1.4777492366595377</v>
      </c>
      <c r="RK44">
        <f t="shared" si="42"/>
        <v>1.5350733808234773</v>
      </c>
      <c r="RL44">
        <f t="shared" si="42"/>
        <v>1.6038986931918524</v>
      </c>
      <c r="RM44">
        <f t="shared" si="42"/>
        <v>1.6596169391844084</v>
      </c>
      <c r="RN44">
        <f t="shared" si="42"/>
        <v>1.7387649759367259</v>
      </c>
      <c r="RO44">
        <f t="shared" si="42"/>
        <v>1.784738095523049</v>
      </c>
      <c r="RP44">
        <f t="shared" si="42"/>
        <v>1.8494645592715178</v>
      </c>
      <c r="RQ44">
        <f t="shared" si="42"/>
        <v>1.8627685653172348</v>
      </c>
      <c r="RS44">
        <f>0.07 - 0.0603*(0.95-QW44)</f>
        <v>6.6985000000000031E-2</v>
      </c>
      <c r="RU44">
        <f>0.7*RD44+0.3*RB44</f>
        <v>1.0262591286196396</v>
      </c>
    </row>
    <row r="45" spans="1:489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T45" s="41" t="s">
        <v>126</v>
      </c>
      <c r="QW45" s="7">
        <v>0.95000000000000029</v>
      </c>
      <c r="QX45">
        <f t="shared" ref="QX45:RQ45" si="43">MC$94</f>
        <v>0</v>
      </c>
      <c r="QY45">
        <f t="shared" si="43"/>
        <v>0</v>
      </c>
      <c r="QZ45">
        <f t="shared" si="43"/>
        <v>0</v>
      </c>
      <c r="RA45">
        <f t="shared" si="43"/>
        <v>0.69357093736355691</v>
      </c>
      <c r="RB45">
        <f t="shared" si="43"/>
        <v>0.85787093337107334</v>
      </c>
      <c r="RC45">
        <f t="shared" si="43"/>
        <v>0.9621436853255616</v>
      </c>
      <c r="RD45">
        <f t="shared" si="43"/>
        <v>1.0119861797563536</v>
      </c>
      <c r="RE45">
        <f t="shared" si="43"/>
        <v>1.0953031817890768</v>
      </c>
      <c r="RF45">
        <f t="shared" si="43"/>
        <v>1.1594331298135301</v>
      </c>
      <c r="RG45">
        <f t="shared" si="43"/>
        <v>1.2209958464300223</v>
      </c>
      <c r="RH45">
        <f t="shared" si="43"/>
        <v>1.2893384019858447</v>
      </c>
      <c r="RI45">
        <f t="shared" si="43"/>
        <v>1.3569466213224921</v>
      </c>
      <c r="RJ45">
        <f t="shared" si="43"/>
        <v>1.4209206761213473</v>
      </c>
      <c r="RK45">
        <f t="shared" si="43"/>
        <v>1.4706700627547653</v>
      </c>
      <c r="RL45">
        <f t="shared" si="43"/>
        <v>1.5197097834236717</v>
      </c>
      <c r="RM45">
        <f t="shared" si="43"/>
        <v>1.5931258644742143</v>
      </c>
      <c r="RN45">
        <f t="shared" si="43"/>
        <v>1.6731101574045344</v>
      </c>
      <c r="RO45">
        <f t="shared" si="43"/>
        <v>1.7170674134990338</v>
      </c>
      <c r="RP45">
        <f t="shared" si="43"/>
        <v>1.7745441511268161</v>
      </c>
      <c r="RQ45">
        <f t="shared" si="43"/>
        <v>1.8398962868557243</v>
      </c>
      <c r="RS45">
        <f t="shared" ref="RS45:RS50" si="44">0.07 - 0.0603*(0.95-QW45)</f>
        <v>7.0000000000000021E-2</v>
      </c>
      <c r="RU45">
        <f>1*RD45</f>
        <v>1.0119861797563536</v>
      </c>
    </row>
    <row r="46" spans="1:489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T46" s="41" t="s">
        <v>127</v>
      </c>
      <c r="QW46" s="7">
        <v>1.0000000000000002</v>
      </c>
      <c r="QX46">
        <f t="shared" ref="QX46:RQ46" si="45">MW$94</f>
        <v>0</v>
      </c>
      <c r="QY46">
        <f t="shared" si="45"/>
        <v>0</v>
      </c>
      <c r="QZ46">
        <f t="shared" si="45"/>
        <v>0</v>
      </c>
      <c r="RA46">
        <f t="shared" si="45"/>
        <v>0.57683708935032618</v>
      </c>
      <c r="RB46">
        <f t="shared" si="45"/>
        <v>0.68469519925259892</v>
      </c>
      <c r="RC46">
        <f t="shared" si="45"/>
        <v>0.8468394156800072</v>
      </c>
      <c r="RD46">
        <f t="shared" si="45"/>
        <v>0.94234839267558657</v>
      </c>
      <c r="RE46">
        <f t="shared" si="45"/>
        <v>1.0444060256416798</v>
      </c>
      <c r="RF46">
        <f t="shared" si="45"/>
        <v>1.1079441780050217</v>
      </c>
      <c r="RG46">
        <f t="shared" si="45"/>
        <v>1.1614359181259319</v>
      </c>
      <c r="RH46">
        <f t="shared" si="45"/>
        <v>1.2218270013636456</v>
      </c>
      <c r="RI46">
        <f t="shared" si="45"/>
        <v>1.2775838975856548</v>
      </c>
      <c r="RJ46">
        <f t="shared" si="45"/>
        <v>1.3464994524904748</v>
      </c>
      <c r="RK46">
        <f t="shared" si="45"/>
        <v>1.4167199854589034</v>
      </c>
      <c r="RL46">
        <f t="shared" si="45"/>
        <v>1.4352187995148535</v>
      </c>
      <c r="RM46">
        <f t="shared" si="45"/>
        <v>1.51078945514986</v>
      </c>
      <c r="RN46">
        <f t="shared" si="45"/>
        <v>1.5643534120369114</v>
      </c>
      <c r="RO46">
        <f t="shared" si="45"/>
        <v>1.6366900079348325</v>
      </c>
      <c r="RP46">
        <f t="shared" si="45"/>
        <v>1.6766957636242357</v>
      </c>
      <c r="RQ46">
        <f t="shared" si="45"/>
        <v>1.7378202090550947</v>
      </c>
      <c r="RS46">
        <f t="shared" si="44"/>
        <v>7.3015000000000024E-2</v>
      </c>
      <c r="RU46">
        <f>0.3*RE46+0.7*RD46</f>
        <v>0.97296568256541449</v>
      </c>
    </row>
    <row r="47" spans="1:489" x14ac:dyDescent="0.25">
      <c r="A47">
        <v>4.7755526074599484</v>
      </c>
      <c r="B47">
        <v>8.3984672034205321</v>
      </c>
      <c r="C47">
        <v>8.4639131421767022</v>
      </c>
      <c r="D47">
        <v>8.4506099753853405</v>
      </c>
      <c r="E47">
        <v>8.4607439202923516</v>
      </c>
      <c r="F47">
        <v>8.4351560808278734</v>
      </c>
      <c r="G47">
        <v>8.4533161952150362</v>
      </c>
      <c r="H47">
        <v>8.4205570891621804</v>
      </c>
      <c r="I47">
        <v>8.3855355171369066</v>
      </c>
      <c r="J47">
        <v>8.4092863942012102</v>
      </c>
      <c r="K47">
        <v>8.4325065376891555</v>
      </c>
      <c r="L47">
        <v>8.4496605755120751</v>
      </c>
      <c r="M47">
        <v>8.3917446739793302</v>
      </c>
      <c r="N47">
        <v>8.4575082329848215</v>
      </c>
      <c r="O47">
        <v>8.2842231778986992</v>
      </c>
      <c r="P47">
        <v>8.3220955291216416</v>
      </c>
      <c r="Q47">
        <v>8.2825040524550335</v>
      </c>
      <c r="R47">
        <v>8.3810932535144715</v>
      </c>
      <c r="S47">
        <v>8.3238533119560127</v>
      </c>
      <c r="T47">
        <v>8.4649316717326624</v>
      </c>
      <c r="U47">
        <v>3.7677553424160841</v>
      </c>
      <c r="V47">
        <v>7.8107102318021591</v>
      </c>
      <c r="W47">
        <v>10.1817449687804</v>
      </c>
      <c r="X47">
        <v>10.273587512713659</v>
      </c>
      <c r="Y47">
        <v>10.247633260027964</v>
      </c>
      <c r="Z47">
        <v>10.441668614084694</v>
      </c>
      <c r="AA47">
        <v>10.164703673046844</v>
      </c>
      <c r="AB47">
        <v>10.136450165358735</v>
      </c>
      <c r="AC47">
        <v>10.057374973010905</v>
      </c>
      <c r="AD47">
        <v>10.233457703983616</v>
      </c>
      <c r="AE47">
        <v>10.229455852263936</v>
      </c>
      <c r="AF47">
        <v>10.205990270605831</v>
      </c>
      <c r="AG47">
        <v>10.274386845797743</v>
      </c>
      <c r="AH47">
        <v>10.118615219075469</v>
      </c>
      <c r="AI47">
        <v>10.124494083959052</v>
      </c>
      <c r="AJ47">
        <v>10.058882789663116</v>
      </c>
      <c r="AK47">
        <v>10.12840606081272</v>
      </c>
      <c r="AL47">
        <v>10.075995542762129</v>
      </c>
      <c r="AM47">
        <v>10.176623741217606</v>
      </c>
      <c r="AN47">
        <v>10.102143126597614</v>
      </c>
      <c r="AO47">
        <v>2.7036871050485565</v>
      </c>
      <c r="AP47">
        <v>6.72200484074191</v>
      </c>
      <c r="AQ47">
        <v>10.677011791545484</v>
      </c>
      <c r="AR47">
        <v>12.022598121968519</v>
      </c>
      <c r="AS47">
        <v>12.025660662316664</v>
      </c>
      <c r="AT47">
        <v>12.088519462404244</v>
      </c>
      <c r="AU47">
        <v>11.973952755516297</v>
      </c>
      <c r="AV47">
        <v>12.024295892517056</v>
      </c>
      <c r="AW47">
        <v>12.15608825792116</v>
      </c>
      <c r="AX47">
        <v>11.875503751428541</v>
      </c>
      <c r="AY47">
        <v>11.967526134470988</v>
      </c>
      <c r="AZ47">
        <v>11.948639815412809</v>
      </c>
      <c r="BA47">
        <v>12.129942775844006</v>
      </c>
      <c r="BB47">
        <v>12.038518520875245</v>
      </c>
      <c r="BC47">
        <v>11.805271375327045</v>
      </c>
      <c r="BD47">
        <v>11.931894842533865</v>
      </c>
      <c r="BE47">
        <v>11.862141415205988</v>
      </c>
      <c r="BF47">
        <v>11.932423131082354</v>
      </c>
      <c r="BG47">
        <v>11.853640741466577</v>
      </c>
      <c r="BH47">
        <v>11.878494828443678</v>
      </c>
      <c r="BI47">
        <v>1.61042811560583</v>
      </c>
      <c r="BJ47">
        <v>5.5696060235382765</v>
      </c>
      <c r="BK47">
        <v>9.4742878864067439</v>
      </c>
      <c r="BL47">
        <v>13.156483342393235</v>
      </c>
      <c r="BM47">
        <v>14.177110741115184</v>
      </c>
      <c r="BN47">
        <v>14.129901580315195</v>
      </c>
      <c r="BO47">
        <v>14.120898401387587</v>
      </c>
      <c r="BP47">
        <v>14.018143895914275</v>
      </c>
      <c r="BQ47">
        <v>13.898418578907689</v>
      </c>
      <c r="BR47">
        <v>14.131613202788927</v>
      </c>
      <c r="BS47">
        <v>13.860276290176161</v>
      </c>
      <c r="BT47">
        <v>14.164221840868226</v>
      </c>
      <c r="BU47">
        <v>13.934357426666592</v>
      </c>
      <c r="BV47">
        <v>13.986112850047114</v>
      </c>
      <c r="BW47">
        <v>13.975486832214861</v>
      </c>
      <c r="BX47">
        <v>13.922095863371906</v>
      </c>
      <c r="BY47">
        <v>14.01715801317722</v>
      </c>
      <c r="BZ47">
        <v>13.937359369927053</v>
      </c>
      <c r="CA47">
        <v>13.93546049811531</v>
      </c>
      <c r="CB47">
        <v>13.8148795254749</v>
      </c>
      <c r="CC47">
        <v>0.45594248079171257</v>
      </c>
      <c r="CD47">
        <v>4.3239042907133571</v>
      </c>
      <c r="CE47">
        <v>8.2182854834499253</v>
      </c>
      <c r="CF47">
        <v>12.105484287756758</v>
      </c>
      <c r="CG47">
        <v>15.584457485159735</v>
      </c>
      <c r="CH47">
        <v>16.066789278149368</v>
      </c>
      <c r="CI47">
        <v>16.177228931218153</v>
      </c>
      <c r="CJ47">
        <v>16.315357991171005</v>
      </c>
      <c r="CK47">
        <v>16.279325687610413</v>
      </c>
      <c r="CL47">
        <v>16.166477747255804</v>
      </c>
      <c r="CM47">
        <v>16.194893100045203</v>
      </c>
      <c r="CN47">
        <v>15.964228416260598</v>
      </c>
      <c r="CO47">
        <v>16.200478036636522</v>
      </c>
      <c r="CP47">
        <v>16.065177226589423</v>
      </c>
      <c r="CQ47">
        <v>15.946601416305482</v>
      </c>
      <c r="CR47">
        <v>16.045873136927323</v>
      </c>
      <c r="CS47">
        <v>15.892565213825407</v>
      </c>
      <c r="CT47">
        <v>16.044142524209324</v>
      </c>
      <c r="CU47">
        <v>15.996799027270752</v>
      </c>
      <c r="CV47">
        <v>15.931659546564086</v>
      </c>
      <c r="CW47">
        <v>1.1416263822583216E-2</v>
      </c>
      <c r="CX47">
        <v>3.1389771763326326</v>
      </c>
      <c r="CY47">
        <v>6.9175998913914736</v>
      </c>
      <c r="CZ47">
        <v>10.723883568910182</v>
      </c>
      <c r="DA47">
        <v>14.547817267968487</v>
      </c>
      <c r="DB47">
        <v>16.391244850295593</v>
      </c>
      <c r="DC47">
        <v>17.777458801112331</v>
      </c>
      <c r="DD47">
        <v>18.297359901923553</v>
      </c>
      <c r="DE47">
        <v>18.651855051948488</v>
      </c>
      <c r="DF47">
        <v>18.324638398417395</v>
      </c>
      <c r="DG47">
        <v>18.494635432795427</v>
      </c>
      <c r="DH47">
        <v>18.411166223715398</v>
      </c>
      <c r="DI47">
        <v>18.04222772307979</v>
      </c>
      <c r="DJ47">
        <v>18.510010502422805</v>
      </c>
      <c r="DK47">
        <v>18.231668157716825</v>
      </c>
      <c r="DL47">
        <v>18.105391721024372</v>
      </c>
      <c r="DM47">
        <v>18.427624954120333</v>
      </c>
      <c r="DN47">
        <v>18.165752818830537</v>
      </c>
      <c r="DO47">
        <v>18.068948870520206</v>
      </c>
      <c r="DP47">
        <v>18.509234721726799</v>
      </c>
      <c r="DQ47">
        <v>0</v>
      </c>
      <c r="DR47">
        <v>1.8639303296939338</v>
      </c>
      <c r="DS47">
        <v>5.6692264478415169</v>
      </c>
      <c r="DT47">
        <v>9.4053743810034049</v>
      </c>
      <c r="DU47">
        <v>13.187931631759131</v>
      </c>
      <c r="DV47">
        <v>14.987861741034628</v>
      </c>
      <c r="DW47">
        <v>16.98564035681823</v>
      </c>
      <c r="DX47">
        <v>19.93578176166271</v>
      </c>
      <c r="DY47">
        <v>20.623966620200804</v>
      </c>
      <c r="DZ47">
        <v>20.695842419888123</v>
      </c>
      <c r="EA47">
        <v>20.407257896067467</v>
      </c>
      <c r="EB47">
        <v>20.443931017719528</v>
      </c>
      <c r="EC47">
        <v>20.261890186496782</v>
      </c>
      <c r="ED47">
        <v>20.658968366122668</v>
      </c>
      <c r="EE47">
        <v>20.194786670299337</v>
      </c>
      <c r="EF47">
        <v>20.359069898521621</v>
      </c>
      <c r="EG47">
        <v>20.378541203687472</v>
      </c>
      <c r="EH47">
        <v>20.441434336379025</v>
      </c>
      <c r="EI47">
        <v>20.515085817860221</v>
      </c>
      <c r="EJ47">
        <v>20.427633789493985</v>
      </c>
      <c r="EK47">
        <v>0</v>
      </c>
      <c r="EL47">
        <v>0.6229615984866187</v>
      </c>
      <c r="EM47">
        <v>4.2968071895439639</v>
      </c>
      <c r="EN47">
        <v>8.1431499534067449</v>
      </c>
      <c r="EO47">
        <v>11.712968045477966</v>
      </c>
      <c r="EP47">
        <v>13.601169920316256</v>
      </c>
      <c r="EQ47">
        <v>15.403129065857689</v>
      </c>
      <c r="ER47">
        <v>19.156215725829892</v>
      </c>
      <c r="ES47">
        <v>22.087347189258697</v>
      </c>
      <c r="ET47">
        <v>23.084716689696876</v>
      </c>
      <c r="EU47">
        <v>22.798536218436002</v>
      </c>
      <c r="EV47">
        <v>22.750511122306758</v>
      </c>
      <c r="EW47">
        <v>22.868431403600134</v>
      </c>
      <c r="EX47">
        <v>22.76752208642802</v>
      </c>
      <c r="EY47">
        <v>22.747574942338026</v>
      </c>
      <c r="EZ47">
        <v>22.539190095470079</v>
      </c>
      <c r="FA47">
        <v>22.54117434992229</v>
      </c>
      <c r="FB47">
        <v>22.603507548550574</v>
      </c>
      <c r="FC47">
        <v>22.408979703411173</v>
      </c>
      <c r="FD47">
        <v>22.562819681244619</v>
      </c>
      <c r="FE47">
        <v>0</v>
      </c>
      <c r="FF47">
        <v>4.2977581854589886E-2</v>
      </c>
      <c r="FG47">
        <v>2.9884049373424024</v>
      </c>
      <c r="FH47">
        <v>6.6850934122131243</v>
      </c>
      <c r="FI47">
        <v>10.231925177020536</v>
      </c>
      <c r="FJ47">
        <v>12.101920744535738</v>
      </c>
      <c r="FK47">
        <v>13.950780818885576</v>
      </c>
      <c r="FL47">
        <v>17.661982242432444</v>
      </c>
      <c r="FM47">
        <v>21.157698070868751</v>
      </c>
      <c r="FN47">
        <v>24.282528185337547</v>
      </c>
      <c r="FO47">
        <v>24.988091462130033</v>
      </c>
      <c r="FP47">
        <v>25.14498189408047</v>
      </c>
      <c r="FQ47">
        <v>25.164466052147674</v>
      </c>
      <c r="FR47">
        <v>24.851671646987551</v>
      </c>
      <c r="FS47">
        <v>24.971505466828201</v>
      </c>
      <c r="FT47">
        <v>25.096493642576959</v>
      </c>
      <c r="FU47">
        <v>24.943926614989984</v>
      </c>
      <c r="FV47">
        <v>24.90081912706599</v>
      </c>
      <c r="FW47">
        <v>25.010664249732816</v>
      </c>
      <c r="FX47">
        <v>24.327637115096756</v>
      </c>
      <c r="FY47">
        <v>0</v>
      </c>
      <c r="FZ47">
        <v>0</v>
      </c>
      <c r="GA47">
        <v>1.7848709526655648</v>
      </c>
      <c r="GB47">
        <v>5.2718256971878485</v>
      </c>
      <c r="GC47">
        <v>8.9879373965612235</v>
      </c>
      <c r="GD47">
        <v>10.677853132865502</v>
      </c>
      <c r="GE47">
        <v>12.570328567103751</v>
      </c>
      <c r="GF47">
        <v>16.112879328367509</v>
      </c>
      <c r="GG47">
        <v>19.621565042713243</v>
      </c>
      <c r="GH47">
        <v>23.239849680616352</v>
      </c>
      <c r="GI47">
        <v>26.315238568407423</v>
      </c>
      <c r="GJ47">
        <v>27.120560573848969</v>
      </c>
      <c r="GK47">
        <v>27.011681031627877</v>
      </c>
      <c r="GL47">
        <v>27.193486188827183</v>
      </c>
      <c r="GM47">
        <v>26.80323317049476</v>
      </c>
      <c r="GN47">
        <v>26.795056181795569</v>
      </c>
      <c r="GO47">
        <v>26.9386902521099</v>
      </c>
      <c r="GP47">
        <v>27.170505118769963</v>
      </c>
      <c r="GQ47">
        <v>27.132803284479625</v>
      </c>
      <c r="GR47">
        <v>26.825054910183741</v>
      </c>
      <c r="GS47">
        <v>0</v>
      </c>
      <c r="GT47">
        <v>0</v>
      </c>
      <c r="GU47">
        <v>0.58218857520981926</v>
      </c>
      <c r="GV47">
        <v>3.9882255606841728</v>
      </c>
      <c r="GW47">
        <v>7.3090131228133597</v>
      </c>
      <c r="GX47">
        <v>9.3093240348934554</v>
      </c>
      <c r="GY47">
        <v>11.00058989492698</v>
      </c>
      <c r="GZ47">
        <v>14.634449859076545</v>
      </c>
      <c r="HA47">
        <v>18.014635355049407</v>
      </c>
      <c r="HB47">
        <v>21.498180765065523</v>
      </c>
      <c r="HC47">
        <v>25.032385928085112</v>
      </c>
      <c r="HD47">
        <v>28.062398104971898</v>
      </c>
      <c r="HE47">
        <v>28.90678801396135</v>
      </c>
      <c r="HF47">
        <v>29.812101024820223</v>
      </c>
      <c r="HG47">
        <v>29.2095000231194</v>
      </c>
      <c r="HH47">
        <v>29.385370481530867</v>
      </c>
      <c r="HI47">
        <v>28.841431938121556</v>
      </c>
      <c r="HJ47">
        <v>29.079266802375535</v>
      </c>
      <c r="HK47">
        <v>28.881978667290436</v>
      </c>
      <c r="HL47">
        <v>29.148178599830054</v>
      </c>
      <c r="HM47">
        <v>0</v>
      </c>
      <c r="HN47">
        <v>0</v>
      </c>
      <c r="HO47">
        <v>8.7245581324909283E-2</v>
      </c>
      <c r="HP47">
        <v>2.4716816548621154</v>
      </c>
      <c r="HQ47">
        <v>6.040233356879984</v>
      </c>
      <c r="HR47">
        <v>7.7911342519710658</v>
      </c>
      <c r="HS47">
        <v>9.4276106753855657</v>
      </c>
      <c r="HT47">
        <v>12.968370231171868</v>
      </c>
      <c r="HU47">
        <v>16.486919834829308</v>
      </c>
      <c r="HV47">
        <v>19.842379921260903</v>
      </c>
      <c r="HW47">
        <v>23.407366502113817</v>
      </c>
      <c r="HX47">
        <v>26.721151480261145</v>
      </c>
      <c r="HY47">
        <v>29.611943870349428</v>
      </c>
      <c r="HZ47">
        <v>31.415125926823819</v>
      </c>
      <c r="IA47">
        <v>31.276229908240904</v>
      </c>
      <c r="IB47">
        <v>31.308924162580325</v>
      </c>
      <c r="IC47">
        <v>31.802771904399041</v>
      </c>
      <c r="ID47">
        <v>31.808625622490304</v>
      </c>
      <c r="IE47">
        <v>31.633308516526839</v>
      </c>
      <c r="IF47">
        <v>31.65435682990357</v>
      </c>
      <c r="IG47">
        <v>0</v>
      </c>
      <c r="IH47">
        <v>0</v>
      </c>
      <c r="II47">
        <v>0</v>
      </c>
      <c r="IJ47">
        <v>1.1370074287414029</v>
      </c>
      <c r="IK47">
        <v>4.4574780579247353</v>
      </c>
      <c r="IL47">
        <v>6.1937689366342941</v>
      </c>
      <c r="IM47">
        <v>7.9455138173442661</v>
      </c>
      <c r="IN47">
        <v>11.479638440762942</v>
      </c>
      <c r="IO47">
        <v>14.803207337271244</v>
      </c>
      <c r="IP47">
        <v>18.103274374939534</v>
      </c>
      <c r="IQ47">
        <v>21.495742538141243</v>
      </c>
      <c r="IR47">
        <v>25.02272276781131</v>
      </c>
      <c r="IS47">
        <v>28.449502637612408</v>
      </c>
      <c r="IT47">
        <v>31.208699517754134</v>
      </c>
      <c r="IU47">
        <v>33.05830053903945</v>
      </c>
      <c r="IV47">
        <v>33.587848734511397</v>
      </c>
      <c r="IW47">
        <v>33.829920889295558</v>
      </c>
      <c r="IX47">
        <v>33.821867699811776</v>
      </c>
      <c r="IY47">
        <v>34.0346090150504</v>
      </c>
      <c r="IZ47">
        <v>34.329711958442005</v>
      </c>
      <c r="JA47">
        <v>0</v>
      </c>
      <c r="JB47">
        <v>0</v>
      </c>
      <c r="JC47">
        <v>0</v>
      </c>
      <c r="JD47">
        <v>0.15703139275468339</v>
      </c>
      <c r="JE47">
        <v>2.9878443718902554</v>
      </c>
      <c r="JF47">
        <v>4.4343769401596971</v>
      </c>
      <c r="JG47">
        <v>6.1915741688900061</v>
      </c>
      <c r="JH47">
        <v>9.6279474304555173</v>
      </c>
      <c r="JI47">
        <v>12.905297470639042</v>
      </c>
      <c r="JJ47">
        <v>16.431581945323757</v>
      </c>
      <c r="JK47">
        <v>19.765191016803175</v>
      </c>
      <c r="JL47">
        <v>23.100163896276836</v>
      </c>
      <c r="JM47">
        <v>26.374643022756171</v>
      </c>
      <c r="JN47">
        <v>29.726889373038194</v>
      </c>
      <c r="JO47">
        <v>32.454934900744647</v>
      </c>
      <c r="JP47">
        <v>35.101488540721832</v>
      </c>
      <c r="JQ47">
        <v>36.015994446145456</v>
      </c>
      <c r="JR47">
        <v>37.464686769096438</v>
      </c>
      <c r="JS47">
        <v>36.417456805747562</v>
      </c>
      <c r="JT47">
        <v>36.781859033265285</v>
      </c>
      <c r="JU47">
        <v>0</v>
      </c>
      <c r="JV47">
        <v>0</v>
      </c>
      <c r="JW47">
        <v>0</v>
      </c>
      <c r="JX47">
        <v>5.0914497125939137E-2</v>
      </c>
      <c r="JY47">
        <v>2.0200635299927781</v>
      </c>
      <c r="JZ47">
        <v>3.5488609502776858</v>
      </c>
      <c r="KA47">
        <v>5.2812585539915888</v>
      </c>
      <c r="KB47">
        <v>8.7759713375461192</v>
      </c>
      <c r="KC47">
        <v>11.884004055257897</v>
      </c>
      <c r="KD47">
        <v>15.267121806133405</v>
      </c>
      <c r="KE47">
        <v>18.506629193338814</v>
      </c>
      <c r="KF47">
        <v>21.727683549630484</v>
      </c>
      <c r="KG47">
        <v>25.139243423744162</v>
      </c>
      <c r="KH47">
        <v>28.361057668310306</v>
      </c>
      <c r="KI47">
        <v>31.26008761336416</v>
      </c>
      <c r="KJ47">
        <v>34.024404235219635</v>
      </c>
      <c r="KK47">
        <v>36.33303052615512</v>
      </c>
      <c r="KL47">
        <v>37.11874318886165</v>
      </c>
      <c r="KM47">
        <v>37.598615896978352</v>
      </c>
      <c r="KN47">
        <v>37.788304897023622</v>
      </c>
      <c r="KO47">
        <v>0</v>
      </c>
      <c r="KP47">
        <v>0</v>
      </c>
      <c r="KQ47">
        <v>0</v>
      </c>
      <c r="KR47">
        <v>0</v>
      </c>
      <c r="KS47">
        <v>0.76374425451836248</v>
      </c>
      <c r="KT47">
        <v>1.9495761212565057</v>
      </c>
      <c r="KU47">
        <v>3.7446890294396775</v>
      </c>
      <c r="KV47">
        <v>6.9610714889550289</v>
      </c>
      <c r="KW47">
        <v>10.217171636591026</v>
      </c>
      <c r="KX47">
        <v>13.437428618230221</v>
      </c>
      <c r="KY47">
        <v>16.788546003282605</v>
      </c>
      <c r="KZ47">
        <v>20.120669059656503</v>
      </c>
      <c r="LA47">
        <v>23.179704093836666</v>
      </c>
      <c r="LB47">
        <v>26.466637920049944</v>
      </c>
      <c r="LC47">
        <v>29.360371993599195</v>
      </c>
      <c r="LD47">
        <v>32.66027752152192</v>
      </c>
      <c r="LE47">
        <v>35.072606456841463</v>
      </c>
      <c r="LF47">
        <v>37.852213500417164</v>
      </c>
      <c r="LG47">
        <v>39.286509215742385</v>
      </c>
      <c r="LH47">
        <v>40.040624730949091</v>
      </c>
      <c r="LI47">
        <v>0</v>
      </c>
      <c r="LJ47">
        <v>0</v>
      </c>
      <c r="LK47">
        <v>0</v>
      </c>
      <c r="LL47">
        <v>0</v>
      </c>
      <c r="LM47">
        <v>0.25370863220696077</v>
      </c>
      <c r="LN47">
        <v>1.2576258787952346</v>
      </c>
      <c r="LO47">
        <v>2.775371979200246</v>
      </c>
      <c r="LP47">
        <v>6.1943003040957993</v>
      </c>
      <c r="LQ47">
        <v>9.1388028724514729</v>
      </c>
      <c r="LR47">
        <v>12.501104139246133</v>
      </c>
      <c r="LS47">
        <v>15.472014295809021</v>
      </c>
      <c r="LT47">
        <v>18.770256750449978</v>
      </c>
      <c r="LU47">
        <v>21.715646053136297</v>
      </c>
      <c r="LV47">
        <v>24.725495099765968</v>
      </c>
      <c r="LW47">
        <v>27.85822110309503</v>
      </c>
      <c r="LX47">
        <v>30.84118905639221</v>
      </c>
      <c r="LY47">
        <v>34.031044127731576</v>
      </c>
      <c r="LZ47">
        <v>36.784717478497136</v>
      </c>
      <c r="MA47">
        <v>39.25258110011589</v>
      </c>
      <c r="MB47">
        <v>40.186539984473221</v>
      </c>
      <c r="MC47">
        <v>0</v>
      </c>
      <c r="MD47">
        <v>0</v>
      </c>
      <c r="ME47">
        <v>0</v>
      </c>
      <c r="MF47">
        <v>0</v>
      </c>
      <c r="MG47">
        <v>5.6503744708864129E-2</v>
      </c>
      <c r="MH47">
        <v>0.36752418616257287</v>
      </c>
      <c r="MI47">
        <v>1.0202792736490416</v>
      </c>
      <c r="MJ47">
        <v>4.3962845292414396</v>
      </c>
      <c r="MK47">
        <v>7.3957875486438898</v>
      </c>
      <c r="ML47">
        <v>10.509453994813532</v>
      </c>
      <c r="MM47">
        <v>13.622528821208384</v>
      </c>
      <c r="MN47">
        <v>16.796988833465409</v>
      </c>
      <c r="MO47">
        <v>19.917769478386404</v>
      </c>
      <c r="MP47">
        <v>22.744384293581785</v>
      </c>
      <c r="MQ47">
        <v>25.587553935784413</v>
      </c>
      <c r="MR47">
        <v>28.796415560644547</v>
      </c>
      <c r="MS47">
        <v>32.144042071408606</v>
      </c>
      <c r="MT47">
        <v>34.853384636123302</v>
      </c>
      <c r="MU47">
        <v>37.65328226941169</v>
      </c>
      <c r="MV47">
        <v>39.885917258450455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8.25437083247057E-2</v>
      </c>
      <c r="NC47">
        <v>0.32364261300424862</v>
      </c>
      <c r="ND47">
        <v>2.2343096410612531</v>
      </c>
      <c r="NE47">
        <v>5.3517393615090603</v>
      </c>
      <c r="NF47">
        <v>8.2304274754854347</v>
      </c>
      <c r="NG47">
        <v>11.300737260591978</v>
      </c>
      <c r="NH47">
        <v>14.2520060112164</v>
      </c>
      <c r="NI47">
        <v>17.577344504608167</v>
      </c>
      <c r="NJ47">
        <v>20.852983011728483</v>
      </c>
      <c r="NK47">
        <v>23.115760448431782</v>
      </c>
      <c r="NL47">
        <v>26.458416212324352</v>
      </c>
      <c r="NM47">
        <v>29.381324519233466</v>
      </c>
      <c r="NN47">
        <v>32.612180823137962</v>
      </c>
      <c r="NO47">
        <v>35.390714427315615</v>
      </c>
      <c r="NP47">
        <v>38.351325075843043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1.3928300937329536E-2</v>
      </c>
      <c r="NX47">
        <v>0.89881422996619786</v>
      </c>
      <c r="NY47">
        <v>3.497785524983728</v>
      </c>
      <c r="NZ47">
        <v>6.2523565683782909</v>
      </c>
      <c r="OA47">
        <v>9.4029938611585937</v>
      </c>
      <c r="OB47">
        <v>12.237118645557519</v>
      </c>
      <c r="OC47">
        <v>15.187978887463066</v>
      </c>
      <c r="OD47">
        <v>18.548658404701843</v>
      </c>
      <c r="OE47">
        <v>21.053376382454402</v>
      </c>
      <c r="OF47">
        <v>23.73777978143065</v>
      </c>
      <c r="OG47">
        <v>26.714396889149505</v>
      </c>
      <c r="OH47">
        <v>29.95317220814664</v>
      </c>
      <c r="OI47">
        <v>32.829387865760964</v>
      </c>
      <c r="OJ47">
        <v>35.761209671863256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0.14207654356727764</v>
      </c>
      <c r="OS47">
        <v>1.3076465922395997</v>
      </c>
      <c r="OT47">
        <v>3.5814219710183015</v>
      </c>
      <c r="OU47">
        <v>6.5886439469695368</v>
      </c>
      <c r="OV47">
        <v>9.2256187011494575</v>
      </c>
      <c r="OW47">
        <v>12.292897876070525</v>
      </c>
      <c r="OX47">
        <v>15.423411106800854</v>
      </c>
      <c r="OY47">
        <v>17.927960589776156</v>
      </c>
      <c r="OZ47">
        <v>21.086841409805984</v>
      </c>
      <c r="PA47">
        <v>23.655156040361067</v>
      </c>
      <c r="PB47">
        <v>26.943831636398482</v>
      </c>
      <c r="PC47">
        <v>29.650706217513498</v>
      </c>
      <c r="PD47">
        <v>32.180116346408369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0.23990670302080203</v>
      </c>
      <c r="PN47">
        <v>1.1410472106192779</v>
      </c>
      <c r="PO47">
        <v>3.6745655786189322</v>
      </c>
      <c r="PP47">
        <v>5.9619496661979614</v>
      </c>
      <c r="PQ47">
        <v>9.0703351759342539</v>
      </c>
      <c r="PR47">
        <v>12.174424717508709</v>
      </c>
      <c r="PS47">
        <v>14.788702189788937</v>
      </c>
      <c r="PT47">
        <v>17.538818059401279</v>
      </c>
      <c r="PU47">
        <v>20.008794588372059</v>
      </c>
      <c r="PV47">
        <v>22.636416379446736</v>
      </c>
      <c r="PW47">
        <v>25.867643790518535</v>
      </c>
      <c r="PX47">
        <v>28.92432609470362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0.13420628691947886</v>
      </c>
      <c r="QI47">
        <v>0.77804092755547094</v>
      </c>
      <c r="QJ47">
        <v>2.8840090896368094</v>
      </c>
      <c r="QK47">
        <v>5.4006775473708748</v>
      </c>
      <c r="QL47">
        <v>8.2578657187830729</v>
      </c>
      <c r="QM47">
        <v>10.792901380120583</v>
      </c>
      <c r="QN47">
        <v>13.690975202261054</v>
      </c>
      <c r="QO47">
        <v>16.503466146784366</v>
      </c>
      <c r="QP47">
        <v>19.363798863748997</v>
      </c>
      <c r="QQ47">
        <v>21.903019414175297</v>
      </c>
      <c r="QR47">
        <v>24.6386167781491</v>
      </c>
      <c r="QT47" s="41" t="s">
        <v>128</v>
      </c>
      <c r="QW47" s="7">
        <v>1.0500000000000003</v>
      </c>
      <c r="QX47">
        <f t="shared" ref="QX47:RQ47" si="46">NQ$94</f>
        <v>0</v>
      </c>
      <c r="QY47">
        <f t="shared" si="46"/>
        <v>0</v>
      </c>
      <c r="QZ47">
        <f t="shared" si="46"/>
        <v>0</v>
      </c>
      <c r="RA47">
        <f t="shared" si="46"/>
        <v>0</v>
      </c>
      <c r="RB47">
        <f t="shared" si="46"/>
        <v>0.69532352126991215</v>
      </c>
      <c r="RC47">
        <f t="shared" si="46"/>
        <v>0.69190491722638092</v>
      </c>
      <c r="RD47">
        <f t="shared" si="46"/>
        <v>0.80494697683907279</v>
      </c>
      <c r="RE47">
        <f t="shared" si="46"/>
        <v>0.9984080816385954</v>
      </c>
      <c r="RF47">
        <f t="shared" si="46"/>
        <v>1.069186138804477</v>
      </c>
      <c r="RG47">
        <f t="shared" si="46"/>
        <v>1.1187863899643105</v>
      </c>
      <c r="RH47">
        <f t="shared" si="46"/>
        <v>1.1786954767569353</v>
      </c>
      <c r="RI47">
        <f t="shared" si="46"/>
        <v>1.2276713993661232</v>
      </c>
      <c r="RJ47">
        <f t="shared" si="46"/>
        <v>1.2811530561662001</v>
      </c>
      <c r="RK47">
        <f t="shared" si="46"/>
        <v>1.3515754372284672</v>
      </c>
      <c r="RL47">
        <f t="shared" si="46"/>
        <v>1.3775124787942197</v>
      </c>
      <c r="RM47">
        <f t="shared" si="46"/>
        <v>1.4192856194285446</v>
      </c>
      <c r="RN47">
        <f t="shared" si="46"/>
        <v>1.476359492862737</v>
      </c>
      <c r="RO47">
        <f t="shared" si="46"/>
        <v>1.5411597634319669</v>
      </c>
      <c r="RP47">
        <f t="shared" si="46"/>
        <v>1.596415795266388</v>
      </c>
      <c r="RQ47">
        <f t="shared" si="46"/>
        <v>1.643428143413006</v>
      </c>
      <c r="RS47">
        <f t="shared" si="44"/>
        <v>7.6030000000000028E-2</v>
      </c>
      <c r="RU47">
        <f>0.6*RE47+0.4*RD47</f>
        <v>0.92102363971878631</v>
      </c>
    </row>
    <row r="48" spans="1:489" x14ac:dyDescent="0.25">
      <c r="A48">
        <v>3.5604959539027408</v>
      </c>
      <c r="B48">
        <v>0.12318291353567025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6.1516712727385325</v>
      </c>
      <c r="V48">
        <v>2.1761127875094313</v>
      </c>
      <c r="W48">
        <v>6.5438939960745721E-3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8.932456267899898</v>
      </c>
      <c r="AP48">
        <v>4.9418400245463712</v>
      </c>
      <c r="AQ48">
        <v>1.0550412056305485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11.882917985032913</v>
      </c>
      <c r="BJ48">
        <v>7.9055853687759887</v>
      </c>
      <c r="BK48">
        <v>4.1772809626561171</v>
      </c>
      <c r="BL48">
        <v>0.70717991638410438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15.198007084922805</v>
      </c>
      <c r="CD48">
        <v>11.287540372555068</v>
      </c>
      <c r="CE48">
        <v>7.4028184860932456</v>
      </c>
      <c r="CF48">
        <v>3.5384521048239326</v>
      </c>
      <c r="CG48">
        <v>0.44477444460046073</v>
      </c>
      <c r="CH48">
        <v>3.6945095511085657E-2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18.257961146752077</v>
      </c>
      <c r="CX48">
        <v>14.373912474965049</v>
      </c>
      <c r="CY48">
        <v>10.78520909494066</v>
      </c>
      <c r="CZ48">
        <v>7.0368430932537054</v>
      </c>
      <c r="DA48">
        <v>3.2405889132460146</v>
      </c>
      <c r="DB48">
        <v>1.3840453251038258</v>
      </c>
      <c r="DC48">
        <v>0.37546938545531383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19.978807925660323</v>
      </c>
      <c r="DR48">
        <v>17.862691101875267</v>
      </c>
      <c r="DS48">
        <v>13.957999393484704</v>
      </c>
      <c r="DT48">
        <v>10.312743086045213</v>
      </c>
      <c r="DU48">
        <v>6.5002537877982549</v>
      </c>
      <c r="DV48">
        <v>5.0033178435540684</v>
      </c>
      <c r="DW48">
        <v>2.7852027214560566</v>
      </c>
      <c r="DX48">
        <v>0.3440156470012099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21.489264771582761</v>
      </c>
      <c r="EM48">
        <v>17.650404109410591</v>
      </c>
      <c r="EN48">
        <v>13.373152139763533</v>
      </c>
      <c r="EO48">
        <v>10.269136064550299</v>
      </c>
      <c r="EP48">
        <v>8.2815370778029465</v>
      </c>
      <c r="EQ48">
        <v>6.6571122679981602</v>
      </c>
      <c r="ER48">
        <v>2.8598340852314887</v>
      </c>
      <c r="ES48">
        <v>0.4957191336588882</v>
      </c>
      <c r="ET48">
        <v>4.4770200460451434E-3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25.066349223128118</v>
      </c>
      <c r="FG48">
        <v>21.066087017979449</v>
      </c>
      <c r="FH48">
        <v>17.236830592686676</v>
      </c>
      <c r="FI48">
        <v>14.014559508656932</v>
      </c>
      <c r="FJ48">
        <v>12.028269000239074</v>
      </c>
      <c r="FK48">
        <v>10.089592664387348</v>
      </c>
      <c r="FL48">
        <v>6.2012002267162858</v>
      </c>
      <c r="FM48">
        <v>3.1791814535951421</v>
      </c>
      <c r="FN48">
        <v>0.75027838642301259</v>
      </c>
      <c r="FO48">
        <v>1.4010460552689388E-2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26.687031315128117</v>
      </c>
      <c r="GA48">
        <v>24.092196349045885</v>
      </c>
      <c r="GB48">
        <v>20.878943519022744</v>
      </c>
      <c r="GC48">
        <v>16.819052828711339</v>
      </c>
      <c r="GD48">
        <v>15.473424221979995</v>
      </c>
      <c r="GE48">
        <v>13.237445173699802</v>
      </c>
      <c r="GF48">
        <v>9.8725497484820188</v>
      </c>
      <c r="GG48">
        <v>6.5774608745176231</v>
      </c>
      <c r="GH48">
        <v>2.8976703102029795</v>
      </c>
      <c r="GI48">
        <v>0.61482294966749118</v>
      </c>
      <c r="GJ48">
        <v>5.7232684596380159E-2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26.638774251848709</v>
      </c>
      <c r="GU48">
        <v>28.217570926345875</v>
      </c>
      <c r="GV48">
        <v>24.029770927813619</v>
      </c>
      <c r="GW48">
        <v>21.417341074453571</v>
      </c>
      <c r="GX48">
        <v>18.666251545071756</v>
      </c>
      <c r="GY48">
        <v>17.224701972331751</v>
      </c>
      <c r="GZ48">
        <v>13.256790434094011</v>
      </c>
      <c r="HA48">
        <v>10.262095305201575</v>
      </c>
      <c r="HB48">
        <v>6.9569586345982604</v>
      </c>
      <c r="HC48">
        <v>3.4448146947438096</v>
      </c>
      <c r="HD48">
        <v>0.66843130349399482</v>
      </c>
      <c r="HE48">
        <v>0.20435970956065691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31.44534978156236</v>
      </c>
      <c r="HP48">
        <v>28.118951398334357</v>
      </c>
      <c r="HQ48">
        <v>24.292533213695997</v>
      </c>
      <c r="HR48">
        <v>22.462125901501036</v>
      </c>
      <c r="HS48">
        <v>21.135137892545416</v>
      </c>
      <c r="HT48">
        <v>17.400564872383054</v>
      </c>
      <c r="HU48">
        <v>13.733616889276039</v>
      </c>
      <c r="HV48">
        <v>10.768658816801048</v>
      </c>
      <c r="HW48">
        <v>6.8711566860809761</v>
      </c>
      <c r="HX48">
        <v>4.0926151689543238</v>
      </c>
      <c r="HY48">
        <v>1.5265228611163775</v>
      </c>
      <c r="HZ48">
        <v>0.32991099530677148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33.604159551374892</v>
      </c>
      <c r="IJ48">
        <v>31.764410032889419</v>
      </c>
      <c r="IK48">
        <v>28.464417789205669</v>
      </c>
      <c r="IL48">
        <v>26.608881143963789</v>
      </c>
      <c r="IM48">
        <v>24.723589501694455</v>
      </c>
      <c r="IN48">
        <v>20.813641017061354</v>
      </c>
      <c r="IO48">
        <v>17.727849735361829</v>
      </c>
      <c r="IP48">
        <v>14.757394495883796</v>
      </c>
      <c r="IQ48">
        <v>11.441501204183167</v>
      </c>
      <c r="IR48">
        <v>7.5825680355694205</v>
      </c>
      <c r="IS48">
        <v>4.3795753838917078</v>
      </c>
      <c r="IT48">
        <v>1.8956017813619226</v>
      </c>
      <c r="IU48">
        <v>0.59724331450965085</v>
      </c>
      <c r="IV48">
        <v>0.11292002838052521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34.198350709662407</v>
      </c>
      <c r="JD48">
        <v>36.645892963632264</v>
      </c>
      <c r="JE48">
        <v>32.205426672771246</v>
      </c>
      <c r="JF48">
        <v>31.447985488051685</v>
      </c>
      <c r="JG48">
        <v>29.491230084623297</v>
      </c>
      <c r="JH48">
        <v>25.722623279123887</v>
      </c>
      <c r="JI48">
        <v>22.705010339609981</v>
      </c>
      <c r="JJ48">
        <v>18.478923507415701</v>
      </c>
      <c r="JK48">
        <v>15.275450145317759</v>
      </c>
      <c r="JL48">
        <v>12.119608196926874</v>
      </c>
      <c r="JM48">
        <v>9.0255318034326493</v>
      </c>
      <c r="JN48">
        <v>5.7549247103536709</v>
      </c>
      <c r="JO48">
        <v>2.9091865255462253</v>
      </c>
      <c r="JP48">
        <v>0.62203852392117698</v>
      </c>
      <c r="JQ48">
        <v>0.37423993811048456</v>
      </c>
      <c r="JR48">
        <v>1.4480930131338518E-2</v>
      </c>
      <c r="JS48">
        <v>0</v>
      </c>
      <c r="JT48">
        <v>0</v>
      </c>
      <c r="JU48">
        <v>0</v>
      </c>
      <c r="JV48">
        <v>0</v>
      </c>
      <c r="JW48">
        <v>33.593097878321338</v>
      </c>
      <c r="JX48">
        <v>37.713836675393601</v>
      </c>
      <c r="JY48">
        <v>34.025464852335624</v>
      </c>
      <c r="JZ48">
        <v>32.805048303479957</v>
      </c>
      <c r="KA48">
        <v>30.765482313539682</v>
      </c>
      <c r="KB48">
        <v>26.775131403872777</v>
      </c>
      <c r="KC48">
        <v>24.096589705425234</v>
      </c>
      <c r="KD48">
        <v>20.3745974516758</v>
      </c>
      <c r="KE48">
        <v>17.343941730236676</v>
      </c>
      <c r="KF48">
        <v>14.300528883454662</v>
      </c>
      <c r="KG48">
        <v>10.554974136473756</v>
      </c>
      <c r="KH48">
        <v>7.7056902154465616</v>
      </c>
      <c r="KI48">
        <v>4.6812285323079106</v>
      </c>
      <c r="KJ48">
        <v>2.4260123080993683</v>
      </c>
      <c r="KK48">
        <v>0.97410446666188599</v>
      </c>
      <c r="KL48">
        <v>6.5002087583115153E-2</v>
      </c>
      <c r="KM48">
        <v>6.5330403590732637E-3</v>
      </c>
      <c r="KN48">
        <v>0</v>
      </c>
      <c r="KO48">
        <v>0</v>
      </c>
      <c r="KP48">
        <v>0</v>
      </c>
      <c r="KQ48">
        <v>0</v>
      </c>
      <c r="KR48">
        <v>39.285315213925607</v>
      </c>
      <c r="KS48">
        <v>37.955961782834009</v>
      </c>
      <c r="KT48">
        <v>37.121991418280366</v>
      </c>
      <c r="KU48">
        <v>34.713537782638738</v>
      </c>
      <c r="KV48">
        <v>31.537573481601768</v>
      </c>
      <c r="KW48">
        <v>28.235176743235517</v>
      </c>
      <c r="KX48">
        <v>25.057488916596277</v>
      </c>
      <c r="KY48">
        <v>21.298311998875548</v>
      </c>
      <c r="KZ48">
        <v>17.666131249414217</v>
      </c>
      <c r="LA48">
        <v>15.044675843363216</v>
      </c>
      <c r="LB48">
        <v>11.555235980143637</v>
      </c>
      <c r="LC48">
        <v>8.6641474988462299</v>
      </c>
      <c r="LD48">
        <v>5.1921997295269309</v>
      </c>
      <c r="LE48">
        <v>4.3496589139203641</v>
      </c>
      <c r="LF48">
        <v>1.7976598640132342</v>
      </c>
      <c r="LG48">
        <v>0.3697717024265349</v>
      </c>
      <c r="LH48">
        <v>0.12457474317480985</v>
      </c>
      <c r="LI48">
        <v>0</v>
      </c>
      <c r="LJ48">
        <v>0</v>
      </c>
      <c r="LK48">
        <v>0</v>
      </c>
      <c r="LL48">
        <v>39.538988624428825</v>
      </c>
      <c r="LM48">
        <v>41.156112662197586</v>
      </c>
      <c r="LN48">
        <v>38.532403381562879</v>
      </c>
      <c r="LO48">
        <v>36.513726737543607</v>
      </c>
      <c r="LP48">
        <v>32.24110778562261</v>
      </c>
      <c r="LQ48">
        <v>29.981355817505715</v>
      </c>
      <c r="LR48">
        <v>26.119222853056776</v>
      </c>
      <c r="LS48">
        <v>23.709207029062917</v>
      </c>
      <c r="LT48">
        <v>19.965340593757983</v>
      </c>
      <c r="LU48">
        <v>17.479221758402481</v>
      </c>
      <c r="LV48">
        <v>15.082693368379529</v>
      </c>
      <c r="LW48">
        <v>11.092664806641224</v>
      </c>
      <c r="LX48">
        <v>8.5535837055426178</v>
      </c>
      <c r="LY48">
        <v>5.233750041555906</v>
      </c>
      <c r="LZ48">
        <v>3.1134519534126315</v>
      </c>
      <c r="MA48">
        <v>1.2963914378612198</v>
      </c>
      <c r="MB48">
        <v>0.79245551555540517</v>
      </c>
      <c r="MC48">
        <v>0</v>
      </c>
      <c r="MD48">
        <v>0</v>
      </c>
      <c r="ME48">
        <v>0</v>
      </c>
      <c r="MF48">
        <v>38.784507248624116</v>
      </c>
      <c r="MG48">
        <v>43.83797841004661</v>
      </c>
      <c r="MH48">
        <v>43.028173107626856</v>
      </c>
      <c r="MI48">
        <v>43.100625388445899</v>
      </c>
      <c r="MJ48">
        <v>37.101284892365612</v>
      </c>
      <c r="MK48">
        <v>34.375731359444586</v>
      </c>
      <c r="ML48">
        <v>31.337736059425062</v>
      </c>
      <c r="MM48">
        <v>28.143049848286577</v>
      </c>
      <c r="MN48">
        <v>24.710509388357551</v>
      </c>
      <c r="MO48">
        <v>21.690135017020658</v>
      </c>
      <c r="MP48">
        <v>19.696992790973123</v>
      </c>
      <c r="MQ48">
        <v>16.52184452352099</v>
      </c>
      <c r="MR48">
        <v>12.861885041056754</v>
      </c>
      <c r="MS48">
        <v>9.1378564781445455</v>
      </c>
      <c r="MT48">
        <v>7.4117435056441971</v>
      </c>
      <c r="MU48">
        <v>4.5317243867843642</v>
      </c>
      <c r="MV48">
        <v>2.0551666622403655</v>
      </c>
      <c r="MW48">
        <v>0</v>
      </c>
      <c r="MX48">
        <v>0</v>
      </c>
      <c r="MY48">
        <v>0</v>
      </c>
      <c r="MZ48">
        <v>39.405150728018505</v>
      </c>
      <c r="NA48">
        <v>47.158567195148244</v>
      </c>
      <c r="NB48">
        <v>46.964892063801969</v>
      </c>
      <c r="NC48">
        <v>47.286836634747758</v>
      </c>
      <c r="ND48">
        <v>43.750624172104246</v>
      </c>
      <c r="NE48">
        <v>40.03518246142081</v>
      </c>
      <c r="NF48">
        <v>37.69281127763459</v>
      </c>
      <c r="NG48">
        <v>34.447104306389917</v>
      </c>
      <c r="NH48">
        <v>31.837409578896391</v>
      </c>
      <c r="NI48">
        <v>27.815523646400855</v>
      </c>
      <c r="NJ48">
        <v>23.719061846045882</v>
      </c>
      <c r="NK48">
        <v>22.761042712109216</v>
      </c>
      <c r="NL48">
        <v>18.555673814253549</v>
      </c>
      <c r="NM48">
        <v>15.846166246501735</v>
      </c>
      <c r="NN48">
        <v>12.175857662576451</v>
      </c>
      <c r="NO48">
        <v>10.253784452886277</v>
      </c>
      <c r="NP48">
        <v>7.3858221370346966</v>
      </c>
      <c r="NQ48">
        <v>0</v>
      </c>
      <c r="NR48">
        <v>0</v>
      </c>
      <c r="NS48">
        <v>0</v>
      </c>
      <c r="NT48">
        <v>0</v>
      </c>
      <c r="NU48">
        <v>46.113194133186852</v>
      </c>
      <c r="NV48">
        <v>50.48070781460553</v>
      </c>
      <c r="NW48">
        <v>51.861707859567154</v>
      </c>
      <c r="NX48">
        <v>48.320810432998996</v>
      </c>
      <c r="NY48">
        <v>45.112414965085115</v>
      </c>
      <c r="NZ48">
        <v>42.91948186593401</v>
      </c>
      <c r="OA48">
        <v>39.137405084745822</v>
      </c>
      <c r="OB48">
        <v>36.960717855784097</v>
      </c>
      <c r="OC48">
        <v>33.960879960122341</v>
      </c>
      <c r="OD48">
        <v>29.537618075108771</v>
      </c>
      <c r="OE48">
        <v>27.530200708513298</v>
      </c>
      <c r="OF48">
        <v>25.695515813983384</v>
      </c>
      <c r="OG48">
        <v>22.522543027455942</v>
      </c>
      <c r="OH48">
        <v>18.617805193601065</v>
      </c>
      <c r="OI48">
        <v>15.727744410441252</v>
      </c>
      <c r="OJ48">
        <v>13.221544496637302</v>
      </c>
      <c r="OK48">
        <v>0</v>
      </c>
      <c r="OL48">
        <v>0</v>
      </c>
      <c r="OM48">
        <v>0</v>
      </c>
      <c r="ON48">
        <v>0</v>
      </c>
      <c r="OO48">
        <v>47.474727334552561</v>
      </c>
      <c r="OP48">
        <v>49.279660781504845</v>
      </c>
      <c r="OQ48">
        <v>53.676546295360623</v>
      </c>
      <c r="OR48">
        <v>56.817747672821746</v>
      </c>
      <c r="OS48">
        <v>52.910607213127221</v>
      </c>
      <c r="OT48">
        <v>51.008398232549204</v>
      </c>
      <c r="OU48">
        <v>47.615515005425877</v>
      </c>
      <c r="OV48">
        <v>45.795879831774243</v>
      </c>
      <c r="OW48">
        <v>42.469566555627033</v>
      </c>
      <c r="OX48">
        <v>38.504345108047445</v>
      </c>
      <c r="OY48">
        <v>36.607888903937528</v>
      </c>
      <c r="OZ48">
        <v>32.565372181038761</v>
      </c>
      <c r="PA48">
        <v>30.997557188104391</v>
      </c>
      <c r="PB48">
        <v>26.350621500312254</v>
      </c>
      <c r="PC48">
        <v>24.446084693950684</v>
      </c>
      <c r="PD48">
        <v>22.856929622589778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51.826918311454321</v>
      </c>
      <c r="PK48">
        <v>54.000845254573456</v>
      </c>
      <c r="PL48">
        <v>61.875166836658366</v>
      </c>
      <c r="PM48">
        <v>63.420473747272936</v>
      </c>
      <c r="PN48">
        <v>59.947431896453253</v>
      </c>
      <c r="PO48">
        <v>56.769835370684945</v>
      </c>
      <c r="PP48">
        <v>55.872471092299314</v>
      </c>
      <c r="PQ48">
        <v>52.087697709725155</v>
      </c>
      <c r="PR48">
        <v>48.225119652796458</v>
      </c>
      <c r="PS48">
        <v>45.618243503657588</v>
      </c>
      <c r="PT48">
        <v>43.031019198611666</v>
      </c>
      <c r="PU48">
        <v>41.537356137657895</v>
      </c>
      <c r="PV48">
        <v>39.652365386400483</v>
      </c>
      <c r="PW48">
        <v>35.170162430794193</v>
      </c>
      <c r="PX48">
        <v>31.532816444901453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61.276167920188811</v>
      </c>
      <c r="QG48">
        <v>69.507295736408537</v>
      </c>
      <c r="QH48">
        <v>71.039909213515386</v>
      </c>
      <c r="QI48">
        <v>69.466837295500596</v>
      </c>
      <c r="QJ48">
        <v>65.947350949411117</v>
      </c>
      <c r="QK48">
        <v>63.552412085302549</v>
      </c>
      <c r="QL48">
        <v>60.580012921748519</v>
      </c>
      <c r="QM48">
        <v>57.993076935120847</v>
      </c>
      <c r="QN48">
        <v>54.718914918970945</v>
      </c>
      <c r="QO48">
        <v>51.821041880946332</v>
      </c>
      <c r="QP48">
        <v>48.636610469041713</v>
      </c>
      <c r="QQ48">
        <v>46.725760025706947</v>
      </c>
      <c r="QR48">
        <v>44.303060628954327</v>
      </c>
      <c r="QT48" s="41" t="s">
        <v>129</v>
      </c>
      <c r="QW48" s="7">
        <v>1.1000000000000003</v>
      </c>
      <c r="QX48">
        <f t="shared" ref="QX48:RQ48" si="47">OK$94</f>
        <v>0</v>
      </c>
      <c r="QY48">
        <f t="shared" si="47"/>
        <v>0</v>
      </c>
      <c r="QZ48">
        <f t="shared" si="47"/>
        <v>0</v>
      </c>
      <c r="RA48">
        <f t="shared" si="47"/>
        <v>0</v>
      </c>
      <c r="RB48">
        <f t="shared" si="47"/>
        <v>0.5520036241971098</v>
      </c>
      <c r="RC48">
        <f t="shared" si="47"/>
        <v>0.68833714455032369</v>
      </c>
      <c r="RD48">
        <f t="shared" si="47"/>
        <v>0.69987145738505063</v>
      </c>
      <c r="RE48">
        <f t="shared" si="47"/>
        <v>0.86232462611488014</v>
      </c>
      <c r="RF48">
        <f t="shared" si="47"/>
        <v>1.0094140086605852</v>
      </c>
      <c r="RG48">
        <f t="shared" si="47"/>
        <v>1.0624712591054475</v>
      </c>
      <c r="RH48">
        <f t="shared" si="47"/>
        <v>1.1142524141377113</v>
      </c>
      <c r="RI48">
        <f t="shared" si="47"/>
        <v>1.1552611131128665</v>
      </c>
      <c r="RJ48">
        <f t="shared" si="47"/>
        <v>1.2085588980550726</v>
      </c>
      <c r="RK48">
        <f t="shared" si="47"/>
        <v>1.2630419223645262</v>
      </c>
      <c r="RL48">
        <f t="shared" si="47"/>
        <v>1.2893500409346779</v>
      </c>
      <c r="RM48">
        <f t="shared" si="47"/>
        <v>1.3482917395443443</v>
      </c>
      <c r="RN48">
        <f t="shared" si="47"/>
        <v>1.3827113270735476</v>
      </c>
      <c r="RO48">
        <f t="shared" si="47"/>
        <v>1.450939452513462</v>
      </c>
      <c r="RP48">
        <f t="shared" si="47"/>
        <v>1.4841868136158798</v>
      </c>
      <c r="RQ48">
        <f t="shared" si="47"/>
        <v>1.5180977638013633</v>
      </c>
      <c r="RS48">
        <f t="shared" si="44"/>
        <v>7.9045000000000032E-2</v>
      </c>
      <c r="RU48">
        <f>0.9*RE48+0.1*RD48</f>
        <v>0.84607930924189723</v>
      </c>
    </row>
    <row r="49" spans="1:489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4.4664754863727035E-2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3.853870270581238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9.8947797053038382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7.4841597102795115E-2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3.3710850167237023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8.8537647947782077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11.597924196664113</v>
      </c>
      <c r="GU49">
        <v>0.65720074582804211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4.2736258433196399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10.795007013454912</v>
      </c>
      <c r="IJ49">
        <v>9.8162877894527236E-3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15.132060891069079</v>
      </c>
      <c r="JD49">
        <v>2.4052029532630219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16.348675500116194</v>
      </c>
      <c r="JX49">
        <v>5.6447267275443389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10.218683069142784</v>
      </c>
      <c r="KS49">
        <v>0.61234356978349458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13.387271378564272</v>
      </c>
      <c r="LM49">
        <v>3.6388087288388364</v>
      </c>
      <c r="LN49">
        <v>0.17557928361608247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12.818359516360871</v>
      </c>
      <c r="MG49">
        <v>7.6335306710701447</v>
      </c>
      <c r="MH49">
        <v>2.6385365075017773</v>
      </c>
      <c r="MI49">
        <v>0.63775103323637916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17.240294247799461</v>
      </c>
      <c r="NA49">
        <v>16.434216880603543</v>
      </c>
      <c r="NB49">
        <v>8.7489795721439449</v>
      </c>
      <c r="NC49">
        <v>3.9400377886913174</v>
      </c>
      <c r="ND49">
        <v>8.9164570761981532E-2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14.888034577165172</v>
      </c>
      <c r="NV49">
        <v>17.137224511763357</v>
      </c>
      <c r="NW49">
        <v>11.613414144523182</v>
      </c>
      <c r="NX49">
        <v>1.3898507292956443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21.523709749735769</v>
      </c>
      <c r="OP49">
        <v>16.025985083789926</v>
      </c>
      <c r="OQ49">
        <v>17.402898992654027</v>
      </c>
      <c r="OR49">
        <v>9.4885048037711233</v>
      </c>
      <c r="OS49">
        <v>1.1557041878326586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25.767094869331672</v>
      </c>
      <c r="PK49">
        <v>21.224440452022414</v>
      </c>
      <c r="PL49">
        <v>20.99968006008158</v>
      </c>
      <c r="PM49">
        <v>10.402291235986453</v>
      </c>
      <c r="PN49">
        <v>1.7270547070840854</v>
      </c>
      <c r="PO49">
        <v>1.9676005916231257E-2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23.159317597933502</v>
      </c>
      <c r="QG49">
        <v>24.062688112955357</v>
      </c>
      <c r="QH49">
        <v>13.069442236414952</v>
      </c>
      <c r="QI49">
        <v>3.2259418001048408</v>
      </c>
      <c r="QJ49">
        <v>0.28284446860392015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T49" s="41" t="s">
        <v>130</v>
      </c>
      <c r="QW49" s="7">
        <v>1.1500000000000004</v>
      </c>
      <c r="QX49">
        <f t="shared" ref="QX49:RQ49" si="48">PE$94</f>
        <v>0</v>
      </c>
      <c r="QY49">
        <f t="shared" si="48"/>
        <v>0</v>
      </c>
      <c r="QZ49">
        <f t="shared" si="48"/>
        <v>0</v>
      </c>
      <c r="RA49">
        <f t="shared" si="48"/>
        <v>0</v>
      </c>
      <c r="RB49">
        <f t="shared" si="48"/>
        <v>0</v>
      </c>
      <c r="RC49">
        <f t="shared" si="48"/>
        <v>0.50282409780793658</v>
      </c>
      <c r="RD49">
        <f t="shared" si="48"/>
        <v>0.61639966906117083</v>
      </c>
      <c r="RE49">
        <f t="shared" si="48"/>
        <v>0.68500379032716385</v>
      </c>
      <c r="RF49">
        <f t="shared" si="48"/>
        <v>0.8659943329173504</v>
      </c>
      <c r="RG49">
        <f t="shared" si="48"/>
        <v>0.99799637484474735</v>
      </c>
      <c r="RH49">
        <f t="shared" si="48"/>
        <v>1.0598074320931632</v>
      </c>
      <c r="RI49">
        <f t="shared" si="48"/>
        <v>1.091033668518945</v>
      </c>
      <c r="RJ49">
        <f t="shared" si="48"/>
        <v>1.1400022997866694</v>
      </c>
      <c r="RK49">
        <f t="shared" si="48"/>
        <v>1.1879604465904685</v>
      </c>
      <c r="RL49">
        <f t="shared" si="48"/>
        <v>1.2181481049645511</v>
      </c>
      <c r="RM49">
        <f t="shared" si="48"/>
        <v>1.2549636354870135</v>
      </c>
      <c r="RN49">
        <f t="shared" si="48"/>
        <v>1.2882265837683504</v>
      </c>
      <c r="RO49">
        <f t="shared" si="48"/>
        <v>1.3214485060685428</v>
      </c>
      <c r="RP49">
        <f t="shared" si="48"/>
        <v>1.3800068313730303</v>
      </c>
      <c r="RQ49">
        <f t="shared" si="48"/>
        <v>1.4276132803051849</v>
      </c>
      <c r="RS49">
        <f t="shared" si="44"/>
        <v>8.2060000000000036E-2</v>
      </c>
      <c r="RU49">
        <f>0.2*RF49+0.8*RE49</f>
        <v>0.72120189884520114</v>
      </c>
    </row>
    <row r="50" spans="1:489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T50" s="41" t="s">
        <v>131</v>
      </c>
      <c r="QW50" s="7">
        <v>1.2000000000000004</v>
      </c>
      <c r="QX50">
        <f t="shared" ref="QX50:RQ50" si="49">PY$94</f>
        <v>0</v>
      </c>
      <c r="QY50">
        <f t="shared" si="49"/>
        <v>0</v>
      </c>
      <c r="QZ50">
        <f t="shared" si="49"/>
        <v>0</v>
      </c>
      <c r="RA50">
        <f t="shared" si="49"/>
        <v>0</v>
      </c>
      <c r="RB50">
        <f t="shared" si="49"/>
        <v>0</v>
      </c>
      <c r="RC50">
        <f t="shared" si="49"/>
        <v>0</v>
      </c>
      <c r="RD50">
        <f t="shared" si="49"/>
        <v>0</v>
      </c>
      <c r="RE50">
        <f t="shared" si="49"/>
        <v>0.63150847932528631</v>
      </c>
      <c r="RF50">
        <f t="shared" si="49"/>
        <v>0.68046603534288608</v>
      </c>
      <c r="RG50">
        <f t="shared" si="49"/>
        <v>0.84378357229273604</v>
      </c>
      <c r="RH50">
        <f t="shared" si="49"/>
        <v>0.97549455302527521</v>
      </c>
      <c r="RI50">
        <f t="shared" si="49"/>
        <v>1.0382406703290139</v>
      </c>
      <c r="RJ50">
        <f t="shared" si="49"/>
        <v>1.0764594009556774</v>
      </c>
      <c r="RK50">
        <f t="shared" si="49"/>
        <v>1.1139794944651695</v>
      </c>
      <c r="RL50">
        <f t="shared" si="49"/>
        <v>1.1357352097917652</v>
      </c>
      <c r="RM50">
        <f t="shared" si="49"/>
        <v>1.1750890914443628</v>
      </c>
      <c r="RN50">
        <f t="shared" si="49"/>
        <v>1.2136049240645412</v>
      </c>
      <c r="RO50">
        <f t="shared" si="49"/>
        <v>1.2535344540225539</v>
      </c>
      <c r="RP50">
        <f t="shared" si="49"/>
        <v>1.2838910788761331</v>
      </c>
      <c r="RQ50">
        <f t="shared" si="49"/>
        <v>1.3183666589395642</v>
      </c>
      <c r="RS50">
        <f t="shared" si="44"/>
        <v>8.5075000000000039E-2</v>
      </c>
      <c r="RU50">
        <f>0.5*RF50+0.5*RE50</f>
        <v>0.65598725733408614</v>
      </c>
    </row>
    <row r="51" spans="1:489" x14ac:dyDescent="0.25">
      <c r="A51">
        <v>5.0604545954881397</v>
      </c>
      <c r="B51">
        <v>5.1368412313153735</v>
      </c>
      <c r="C51">
        <v>5.0940733353130057</v>
      </c>
      <c r="D51">
        <v>5.0863595405856294</v>
      </c>
      <c r="E51">
        <v>5.0930113735342299</v>
      </c>
      <c r="F51">
        <v>5.0755722773244543</v>
      </c>
      <c r="G51">
        <v>5.0866147111836684</v>
      </c>
      <c r="H51">
        <v>5.0675235767143683</v>
      </c>
      <c r="I51">
        <v>5.0448797531194254</v>
      </c>
      <c r="J51">
        <v>5.0595686294768312</v>
      </c>
      <c r="K51">
        <v>5.0739615115062664</v>
      </c>
      <c r="L51">
        <v>5.0857717106219607</v>
      </c>
      <c r="M51">
        <v>5.0487768778344169</v>
      </c>
      <c r="N51">
        <v>5.090531161853149</v>
      </c>
      <c r="O51">
        <v>4.9832739657376663</v>
      </c>
      <c r="P51">
        <v>5.0074264173734493</v>
      </c>
      <c r="Q51">
        <v>4.9813485028377551</v>
      </c>
      <c r="R51">
        <v>5.0433270266519026</v>
      </c>
      <c r="S51">
        <v>5.007293975136311</v>
      </c>
      <c r="T51">
        <v>5.0966053651705394</v>
      </c>
      <c r="U51">
        <v>6.0400331816904496</v>
      </c>
      <c r="V51">
        <v>6.0810505835305726</v>
      </c>
      <c r="W51">
        <v>6.0760122224634596</v>
      </c>
      <c r="X51">
        <v>6.1260732701863283</v>
      </c>
      <c r="Y51">
        <v>6.111900771963545</v>
      </c>
      <c r="Z51">
        <v>6.2356595335960705</v>
      </c>
      <c r="AA51">
        <v>6.0589156623617324</v>
      </c>
      <c r="AB51">
        <v>6.042255793353398</v>
      </c>
      <c r="AC51">
        <v>5.9906243001015831</v>
      </c>
      <c r="AD51">
        <v>6.1035231542766439</v>
      </c>
      <c r="AE51">
        <v>6.0985291747573243</v>
      </c>
      <c r="AF51">
        <v>6.0841151883683313</v>
      </c>
      <c r="AG51">
        <v>6.1282850379340008</v>
      </c>
      <c r="AH51">
        <v>6.0285064699772466</v>
      </c>
      <c r="AI51">
        <v>6.0355916600870181</v>
      </c>
      <c r="AJ51">
        <v>5.9950351154184887</v>
      </c>
      <c r="AK51">
        <v>6.0402399379132454</v>
      </c>
      <c r="AL51">
        <v>6.0063955768876562</v>
      </c>
      <c r="AM51">
        <v>6.0700258067304418</v>
      </c>
      <c r="AN51">
        <v>6.0224264959664495</v>
      </c>
      <c r="AO51">
        <v>7.100334067555691</v>
      </c>
      <c r="AP51">
        <v>7.1162125668794998</v>
      </c>
      <c r="AQ51">
        <v>7.1067829737916055</v>
      </c>
      <c r="AR51">
        <v>7.1232262328446856</v>
      </c>
      <c r="AS51">
        <v>7.1256467040242422</v>
      </c>
      <c r="AT51">
        <v>7.1639657787557054</v>
      </c>
      <c r="AU51">
        <v>7.0903521375320908</v>
      </c>
      <c r="AV51">
        <v>7.1227312929388118</v>
      </c>
      <c r="AW51">
        <v>7.2056316123313424</v>
      </c>
      <c r="AX51">
        <v>7.0292222282607542</v>
      </c>
      <c r="AY51">
        <v>7.0874340636227098</v>
      </c>
      <c r="AZ51">
        <v>7.0771635585389925</v>
      </c>
      <c r="BA51">
        <v>7.1915784784778394</v>
      </c>
      <c r="BB51">
        <v>7.1322032554000838</v>
      </c>
      <c r="BC51">
        <v>6.9908325435523802</v>
      </c>
      <c r="BD51">
        <v>7.0695754922679779</v>
      </c>
      <c r="BE51">
        <v>7.0252577665580134</v>
      </c>
      <c r="BF51">
        <v>7.0713327780805431</v>
      </c>
      <c r="BG51">
        <v>7.0204567125800317</v>
      </c>
      <c r="BH51">
        <v>7.036666260283063</v>
      </c>
      <c r="BI51">
        <v>8.2438304597795362</v>
      </c>
      <c r="BJ51">
        <v>8.2329998517522807</v>
      </c>
      <c r="BK51">
        <v>8.3383905845857065</v>
      </c>
      <c r="BL51">
        <v>8.363987165855173</v>
      </c>
      <c r="BM51">
        <v>8.3711313035210537</v>
      </c>
      <c r="BN51">
        <v>8.3417843229989312</v>
      </c>
      <c r="BO51">
        <v>8.3361078175875392</v>
      </c>
      <c r="BP51">
        <v>8.2729886242617425</v>
      </c>
      <c r="BQ51">
        <v>8.196767428068835</v>
      </c>
      <c r="BR51">
        <v>8.3435842369754099</v>
      </c>
      <c r="BS51">
        <v>8.1726587737958347</v>
      </c>
      <c r="BT51">
        <v>8.3633251832836457</v>
      </c>
      <c r="BU51">
        <v>8.2203308326980267</v>
      </c>
      <c r="BV51">
        <v>8.2511075191785217</v>
      </c>
      <c r="BW51">
        <v>8.2499589184950644</v>
      </c>
      <c r="BX51">
        <v>8.2172536809970733</v>
      </c>
      <c r="BY51">
        <v>8.2769257596375638</v>
      </c>
      <c r="BZ51">
        <v>8.2275368340117776</v>
      </c>
      <c r="CA51">
        <v>8.2243522056529397</v>
      </c>
      <c r="CB51">
        <v>8.1508438509619943</v>
      </c>
      <c r="CC51">
        <v>9.4944094064909237</v>
      </c>
      <c r="CD51">
        <v>9.5438942525052965</v>
      </c>
      <c r="CE51">
        <v>9.5495644470126049</v>
      </c>
      <c r="CF51">
        <v>9.5612844421592662</v>
      </c>
      <c r="CG51">
        <v>9.5552203837824443</v>
      </c>
      <c r="CH51">
        <v>9.5111481722080224</v>
      </c>
      <c r="CI51">
        <v>9.5221826373226541</v>
      </c>
      <c r="CJ51">
        <v>9.6121627243375318</v>
      </c>
      <c r="CK51">
        <v>9.5875547720443688</v>
      </c>
      <c r="CL51">
        <v>9.5161962055247535</v>
      </c>
      <c r="CM51">
        <v>9.535728871680389</v>
      </c>
      <c r="CN51">
        <v>9.3908803988885801</v>
      </c>
      <c r="CO51">
        <v>9.5382934737826943</v>
      </c>
      <c r="CP51">
        <v>9.4532890866677146</v>
      </c>
      <c r="CQ51">
        <v>9.3860376115009352</v>
      </c>
      <c r="CR51">
        <v>9.4462933497363331</v>
      </c>
      <c r="CS51">
        <v>9.3511574656052634</v>
      </c>
      <c r="CT51">
        <v>9.4458980531053527</v>
      </c>
      <c r="CU51">
        <v>9.4175701734845774</v>
      </c>
      <c r="CV51">
        <v>9.3749583430583581</v>
      </c>
      <c r="CW51">
        <v>6.9609502092714699</v>
      </c>
      <c r="CX51">
        <v>10.714873201110292</v>
      </c>
      <c r="CY51">
        <v>10.828394899794008</v>
      </c>
      <c r="CZ51">
        <v>10.863471583591789</v>
      </c>
      <c r="DA51">
        <v>10.870421193237737</v>
      </c>
      <c r="DB51">
        <v>10.772292168064636</v>
      </c>
      <c r="DC51">
        <v>10.7660227275191</v>
      </c>
      <c r="DD51">
        <v>10.753322721803809</v>
      </c>
      <c r="DE51">
        <v>10.972897864704976</v>
      </c>
      <c r="DF51">
        <v>10.768560005581344</v>
      </c>
      <c r="DG51">
        <v>10.875425657093281</v>
      </c>
      <c r="DH51">
        <v>10.821703801500234</v>
      </c>
      <c r="DI51">
        <v>10.590699927772475</v>
      </c>
      <c r="DJ51">
        <v>10.88463571617514</v>
      </c>
      <c r="DK51">
        <v>10.716349971109489</v>
      </c>
      <c r="DL51">
        <v>10.637859350646353</v>
      </c>
      <c r="DM51">
        <v>10.839518810710583</v>
      </c>
      <c r="DN51">
        <v>10.675980656837583</v>
      </c>
      <c r="DO51">
        <v>10.613173154637312</v>
      </c>
      <c r="DP51">
        <v>10.890606694255931</v>
      </c>
      <c r="DQ51">
        <v>1.7273290224263775</v>
      </c>
      <c r="DR51">
        <v>12.07244396096972</v>
      </c>
      <c r="DS51">
        <v>12.012864759821953</v>
      </c>
      <c r="DT51">
        <v>12.067636963685686</v>
      </c>
      <c r="DU51">
        <v>12.049654847286838</v>
      </c>
      <c r="DV51">
        <v>12.230915413386464</v>
      </c>
      <c r="DW51">
        <v>12.02800529902073</v>
      </c>
      <c r="DX51">
        <v>12.026541137253009</v>
      </c>
      <c r="DY51">
        <v>12.107215034446124</v>
      </c>
      <c r="DZ51">
        <v>12.153538312776675</v>
      </c>
      <c r="EA51">
        <v>11.971461196724775</v>
      </c>
      <c r="EB51">
        <v>11.995269622046031</v>
      </c>
      <c r="EC51">
        <v>11.88110082001689</v>
      </c>
      <c r="ED51">
        <v>12.128824375898905</v>
      </c>
      <c r="EE51">
        <v>11.845714257340267</v>
      </c>
      <c r="EF51">
        <v>11.949609139982089</v>
      </c>
      <c r="EG51">
        <v>11.960715368344747</v>
      </c>
      <c r="EH51">
        <v>12.00239968500412</v>
      </c>
      <c r="EI51">
        <v>12.046096500837148</v>
      </c>
      <c r="EJ51">
        <v>11.992374925700855</v>
      </c>
      <c r="EK51">
        <v>0</v>
      </c>
      <c r="EL51">
        <v>13.392270752207713</v>
      </c>
      <c r="EM51">
        <v>13.434274576016522</v>
      </c>
      <c r="EN51">
        <v>13.176140725229738</v>
      </c>
      <c r="EO51">
        <v>13.455043190713369</v>
      </c>
      <c r="EP51">
        <v>13.395518212378786</v>
      </c>
      <c r="EQ51">
        <v>13.501821916447048</v>
      </c>
      <c r="ER51">
        <v>13.420228493519922</v>
      </c>
      <c r="ES51">
        <v>13.404736748261511</v>
      </c>
      <c r="ET51">
        <v>13.568264356574316</v>
      </c>
      <c r="EU51">
        <v>13.367888247920646</v>
      </c>
      <c r="EV51">
        <v>13.33915269800681</v>
      </c>
      <c r="EW51">
        <v>13.411796889024847</v>
      </c>
      <c r="EX51">
        <v>13.348521494928175</v>
      </c>
      <c r="EY51">
        <v>13.343909137340969</v>
      </c>
      <c r="EZ51">
        <v>13.214391275700361</v>
      </c>
      <c r="FA51">
        <v>13.215106168593033</v>
      </c>
      <c r="FB51">
        <v>13.256307517550903</v>
      </c>
      <c r="FC51">
        <v>13.132932539232717</v>
      </c>
      <c r="FD51">
        <v>13.228883294889837</v>
      </c>
      <c r="FE51">
        <v>0</v>
      </c>
      <c r="FF51">
        <v>11.501409453977482</v>
      </c>
      <c r="FG51">
        <v>14.728409516783209</v>
      </c>
      <c r="FH51">
        <v>14.648786513554935</v>
      </c>
      <c r="FI51">
        <v>14.843362467906541</v>
      </c>
      <c r="FJ51">
        <v>14.773442652105878</v>
      </c>
      <c r="FK51">
        <v>14.719802660810645</v>
      </c>
      <c r="FL51">
        <v>14.61347046347473</v>
      </c>
      <c r="FM51">
        <v>14.834982779150025</v>
      </c>
      <c r="FN51">
        <v>14.896918958407502</v>
      </c>
      <c r="FO51">
        <v>14.672016569354982</v>
      </c>
      <c r="FP51">
        <v>14.735110737049899</v>
      </c>
      <c r="FQ51">
        <v>14.748868959777498</v>
      </c>
      <c r="FR51">
        <v>14.554176149695399</v>
      </c>
      <c r="FS51">
        <v>14.639693023062739</v>
      </c>
      <c r="FT51">
        <v>14.717396373999577</v>
      </c>
      <c r="FU51">
        <v>14.622369011492163</v>
      </c>
      <c r="FV51">
        <v>14.593599399056121</v>
      </c>
      <c r="FW51">
        <v>14.662065194926328</v>
      </c>
      <c r="FX51">
        <v>14.234249316731928</v>
      </c>
      <c r="FY51">
        <v>0</v>
      </c>
      <c r="FZ51">
        <v>6.752694726531451</v>
      </c>
      <c r="GA51">
        <v>15.851242078641073</v>
      </c>
      <c r="GB51">
        <v>16.016005547315682</v>
      </c>
      <c r="GC51">
        <v>15.80928142163414</v>
      </c>
      <c r="GD51">
        <v>16.015548666101409</v>
      </c>
      <c r="GE51">
        <v>15.810113782236577</v>
      </c>
      <c r="GF51">
        <v>15.916298473068418</v>
      </c>
      <c r="GG51">
        <v>16.044818491431922</v>
      </c>
      <c r="GH51">
        <v>15.87847234622456</v>
      </c>
      <c r="GI51">
        <v>16.006539122334495</v>
      </c>
      <c r="GJ51">
        <v>15.986928956020076</v>
      </c>
      <c r="GK51">
        <v>15.804821371752077</v>
      </c>
      <c r="GL51">
        <v>15.920207940404897</v>
      </c>
      <c r="GM51">
        <v>15.685158034200008</v>
      </c>
      <c r="GN51">
        <v>15.681154644575541</v>
      </c>
      <c r="GO51">
        <v>15.76966248843376</v>
      </c>
      <c r="GP51">
        <v>15.915446387659863</v>
      </c>
      <c r="GQ51">
        <v>15.891634131030479</v>
      </c>
      <c r="GR51">
        <v>15.70092030268626</v>
      </c>
      <c r="GS51">
        <v>0</v>
      </c>
      <c r="GT51">
        <v>3.8643097415263168</v>
      </c>
      <c r="GU51">
        <v>16.7473442323193</v>
      </c>
      <c r="GV51">
        <v>17.165858972546342</v>
      </c>
      <c r="GW51">
        <v>17.589730015075887</v>
      </c>
      <c r="GX51">
        <v>17.139983262163103</v>
      </c>
      <c r="GY51">
        <v>17.289437917506394</v>
      </c>
      <c r="GZ51">
        <v>17.08932330347027</v>
      </c>
      <c r="HA51">
        <v>17.321324318845448</v>
      </c>
      <c r="HB51">
        <v>17.42793930886846</v>
      </c>
      <c r="HC51">
        <v>17.311692251833488</v>
      </c>
      <c r="HD51">
        <v>17.11912201759872</v>
      </c>
      <c r="HE51">
        <v>17.144859118844192</v>
      </c>
      <c r="HF51">
        <v>17.458671258161672</v>
      </c>
      <c r="HG51">
        <v>17.092492686264144</v>
      </c>
      <c r="HH51">
        <v>17.203023225109224</v>
      </c>
      <c r="HI51">
        <v>16.862031217483878</v>
      </c>
      <c r="HJ51">
        <v>17.010382420817482</v>
      </c>
      <c r="HK51">
        <v>16.889145024867439</v>
      </c>
      <c r="HL51">
        <v>17.053931272935912</v>
      </c>
      <c r="HM51">
        <v>0</v>
      </c>
      <c r="HN51">
        <v>0</v>
      </c>
      <c r="HO51">
        <v>14.352737607194978</v>
      </c>
      <c r="HP51">
        <v>18.712994355622872</v>
      </c>
      <c r="HQ51">
        <v>18.557728033851255</v>
      </c>
      <c r="HR51">
        <v>18.510518511329401</v>
      </c>
      <c r="HS51">
        <v>18.695995748641167</v>
      </c>
      <c r="HT51">
        <v>18.579483221341146</v>
      </c>
      <c r="HU51">
        <v>18.490480166581499</v>
      </c>
      <c r="HV51">
        <v>18.724291230814632</v>
      </c>
      <c r="HW51">
        <v>18.525276154213589</v>
      </c>
      <c r="HX51">
        <v>18.727437045906189</v>
      </c>
      <c r="HY51">
        <v>18.724346385229786</v>
      </c>
      <c r="HZ51">
        <v>18.69331923692727</v>
      </c>
      <c r="IA51">
        <v>18.277099911337366</v>
      </c>
      <c r="IB51">
        <v>18.276850807780374</v>
      </c>
      <c r="IC51">
        <v>18.584842366043837</v>
      </c>
      <c r="ID51">
        <v>18.589427426634689</v>
      </c>
      <c r="IE51">
        <v>18.479151238653824</v>
      </c>
      <c r="IF51">
        <v>18.492340365201187</v>
      </c>
      <c r="IG51">
        <v>0</v>
      </c>
      <c r="IH51">
        <v>0</v>
      </c>
      <c r="II51">
        <v>8.7835657564232701</v>
      </c>
      <c r="IJ51">
        <v>20.031177293166916</v>
      </c>
      <c r="IK51">
        <v>20.116753571700496</v>
      </c>
      <c r="IL51">
        <v>20.045608862927953</v>
      </c>
      <c r="IM51">
        <v>19.965365561737041</v>
      </c>
      <c r="IN51">
        <v>19.739888796464808</v>
      </c>
      <c r="IO51">
        <v>19.882750818285633</v>
      </c>
      <c r="IP51">
        <v>20.08046823663614</v>
      </c>
      <c r="IQ51">
        <v>20.126142964351157</v>
      </c>
      <c r="IR51">
        <v>19.926845830743137</v>
      </c>
      <c r="IS51">
        <v>19.895493625531405</v>
      </c>
      <c r="IT51">
        <v>19.89178475524999</v>
      </c>
      <c r="IU51">
        <v>19.838644079867727</v>
      </c>
      <c r="IV51">
        <v>19.763310640601286</v>
      </c>
      <c r="IW51">
        <v>19.724912378934686</v>
      </c>
      <c r="IX51">
        <v>19.719937806496048</v>
      </c>
      <c r="IY51">
        <v>19.853357940320702</v>
      </c>
      <c r="IZ51">
        <v>20.037545690448248</v>
      </c>
      <c r="JA51">
        <v>0</v>
      </c>
      <c r="JB51">
        <v>0</v>
      </c>
      <c r="JC51">
        <v>4.4962436227203773</v>
      </c>
      <c r="JD51">
        <v>19.391833802411664</v>
      </c>
      <c r="JE51">
        <v>21.39933045781116</v>
      </c>
      <c r="JF51">
        <v>21.812763370052913</v>
      </c>
      <c r="JG51">
        <v>21.692407016224141</v>
      </c>
      <c r="JH51">
        <v>21.493931359026409</v>
      </c>
      <c r="JI51">
        <v>21.649251629935126</v>
      </c>
      <c r="JJ51">
        <v>21.231114655204081</v>
      </c>
      <c r="JK51">
        <v>21.308289680183783</v>
      </c>
      <c r="JL51">
        <v>21.414539527337812</v>
      </c>
      <c r="JM51">
        <v>21.52321898518953</v>
      </c>
      <c r="JN51">
        <v>21.509765626448527</v>
      </c>
      <c r="JO51">
        <v>21.189709531904271</v>
      </c>
      <c r="JP51">
        <v>21.075127484481619</v>
      </c>
      <c r="JQ51">
        <v>21.262262735135863</v>
      </c>
      <c r="JR51">
        <v>21.810115840401561</v>
      </c>
      <c r="JS51">
        <v>21.108712607969974</v>
      </c>
      <c r="JT51">
        <v>21.336791678480665</v>
      </c>
      <c r="JU51">
        <v>0</v>
      </c>
      <c r="JV51">
        <v>0</v>
      </c>
      <c r="JW51">
        <v>2.7342475672404913</v>
      </c>
      <c r="JX51">
        <v>16.281140153273533</v>
      </c>
      <c r="JY51">
        <v>21.812123140025843</v>
      </c>
      <c r="JZ51">
        <v>22.005678669581499</v>
      </c>
      <c r="KA51">
        <v>21.819667972649746</v>
      </c>
      <c r="KB51">
        <v>21.521990633094919</v>
      </c>
      <c r="KC51">
        <v>21.78127169388134</v>
      </c>
      <c r="KD51">
        <v>21.5783956953914</v>
      </c>
      <c r="KE51">
        <v>21.705727565448875</v>
      </c>
      <c r="KF51">
        <v>21.808870733301127</v>
      </c>
      <c r="KG51">
        <v>21.609913079178085</v>
      </c>
      <c r="KH51">
        <v>21.800416536904788</v>
      </c>
      <c r="KI51">
        <v>21.560287079047598</v>
      </c>
      <c r="KJ51">
        <v>21.714396246723798</v>
      </c>
      <c r="KK51">
        <v>21.774951730749098</v>
      </c>
      <c r="KL51">
        <v>21.399815697943232</v>
      </c>
      <c r="KM51">
        <v>21.640881530167526</v>
      </c>
      <c r="KN51">
        <v>21.724149402240769</v>
      </c>
      <c r="KO51">
        <v>0</v>
      </c>
      <c r="KP51">
        <v>0</v>
      </c>
      <c r="KQ51">
        <v>0</v>
      </c>
      <c r="KR51">
        <v>11.891679676050154</v>
      </c>
      <c r="KS51">
        <v>22.321209899911306</v>
      </c>
      <c r="KT51">
        <v>23.339945098662465</v>
      </c>
      <c r="KU51">
        <v>22.979654493288926</v>
      </c>
      <c r="KV51">
        <v>23.001094472430893</v>
      </c>
      <c r="KW51">
        <v>22.975585999529063</v>
      </c>
      <c r="KX51">
        <v>22.998550977767568</v>
      </c>
      <c r="KY51">
        <v>22.753772065425991</v>
      </c>
      <c r="KZ51">
        <v>22.57476476859058</v>
      </c>
      <c r="LA51">
        <v>22.834901977358005</v>
      </c>
      <c r="LB51">
        <v>22.710848263434105</v>
      </c>
      <c r="LC51">
        <v>22.696335893251462</v>
      </c>
      <c r="LD51">
        <v>22.389161087671976</v>
      </c>
      <c r="LE51">
        <v>23.365411863776881</v>
      </c>
      <c r="LF51">
        <v>23.038085132788009</v>
      </c>
      <c r="LG51">
        <v>22.603908632720977</v>
      </c>
      <c r="LH51">
        <v>22.837545235200491</v>
      </c>
      <c r="LI51">
        <v>0</v>
      </c>
      <c r="LJ51">
        <v>0</v>
      </c>
      <c r="LK51">
        <v>0</v>
      </c>
      <c r="LL51">
        <v>8.3299252321939825</v>
      </c>
      <c r="LM51">
        <v>20.025673272707934</v>
      </c>
      <c r="LN51">
        <v>23.032859324638849</v>
      </c>
      <c r="LO51">
        <v>23.107409896411539</v>
      </c>
      <c r="LP51">
        <v>22.594100176519174</v>
      </c>
      <c r="LQ51">
        <v>23.003443778359745</v>
      </c>
      <c r="LR51">
        <v>22.706115214538308</v>
      </c>
      <c r="LS51">
        <v>23.036967803015251</v>
      </c>
      <c r="LT51">
        <v>22.76883951757366</v>
      </c>
      <c r="LU51">
        <v>23.049765166656698</v>
      </c>
      <c r="LV51">
        <v>23.417078020633522</v>
      </c>
      <c r="LW51">
        <v>22.882818877766692</v>
      </c>
      <c r="LX51">
        <v>23.134434759312114</v>
      </c>
      <c r="LY51">
        <v>22.836737779410306</v>
      </c>
      <c r="LZ51">
        <v>23.16939281008289</v>
      </c>
      <c r="MA51">
        <v>22.817020822429786</v>
      </c>
      <c r="MB51">
        <v>22.95943519417224</v>
      </c>
      <c r="MC51">
        <v>0</v>
      </c>
      <c r="MD51">
        <v>0</v>
      </c>
      <c r="ME51">
        <v>0</v>
      </c>
      <c r="MF51">
        <v>7.6575930823141674</v>
      </c>
      <c r="MG51">
        <v>16.452665561089205</v>
      </c>
      <c r="MH51">
        <v>21.776651329016783</v>
      </c>
      <c r="MI51">
        <v>24.545714846395803</v>
      </c>
      <c r="MJ51">
        <v>24.005823228041951</v>
      </c>
      <c r="MK51">
        <v>24.1559533418611</v>
      </c>
      <c r="ML51">
        <v>24.215589419629001</v>
      </c>
      <c r="MM51">
        <v>24.160214434087951</v>
      </c>
      <c r="MN51">
        <v>23.997652282717436</v>
      </c>
      <c r="MO51">
        <v>24.064847753729595</v>
      </c>
      <c r="MP51">
        <v>24.570459299634361</v>
      </c>
      <c r="MQ51">
        <v>24.361025567246934</v>
      </c>
      <c r="MR51">
        <v>24.088151806945653</v>
      </c>
      <c r="MS51">
        <v>23.750851897789484</v>
      </c>
      <c r="MT51">
        <v>24.194101156237885</v>
      </c>
      <c r="MU51">
        <v>24.098310949169012</v>
      </c>
      <c r="MV51">
        <v>23.547613265904392</v>
      </c>
      <c r="MW51">
        <v>0</v>
      </c>
      <c r="MX51">
        <v>0</v>
      </c>
      <c r="MY51">
        <v>0</v>
      </c>
      <c r="MZ51">
        <v>3.0673658929464733</v>
      </c>
      <c r="NA51">
        <v>8.8027923784018327</v>
      </c>
      <c r="NB51">
        <v>16.783961275662165</v>
      </c>
      <c r="NC51">
        <v>22.342856843155783</v>
      </c>
      <c r="ND51">
        <v>26.15692390865869</v>
      </c>
      <c r="NE51">
        <v>25.964571474938442</v>
      </c>
      <c r="NF51">
        <v>26.28857249597387</v>
      </c>
      <c r="NG51">
        <v>26.188175891778755</v>
      </c>
      <c r="NH51">
        <v>26.377690641592391</v>
      </c>
      <c r="NI51">
        <v>25.965475465578667</v>
      </c>
      <c r="NJ51">
        <v>25.470169685385148</v>
      </c>
      <c r="NK51">
        <v>26.253698049742514</v>
      </c>
      <c r="NL51">
        <v>25.726642848464646</v>
      </c>
      <c r="NM51">
        <v>25.862868825061586</v>
      </c>
      <c r="NN51">
        <v>25.565735829426842</v>
      </c>
      <c r="NO51">
        <v>26.004428434899356</v>
      </c>
      <c r="NP51">
        <v>25.898094643489706</v>
      </c>
      <c r="NQ51">
        <v>0</v>
      </c>
      <c r="NR51">
        <v>0</v>
      </c>
      <c r="NS51">
        <v>0</v>
      </c>
      <c r="NT51">
        <v>0</v>
      </c>
      <c r="NU51">
        <v>8.8579058316362822</v>
      </c>
      <c r="NV51">
        <v>9.5344467405192415</v>
      </c>
      <c r="NW51">
        <v>16.10617265868753</v>
      </c>
      <c r="NX51">
        <v>26.056978072397825</v>
      </c>
      <c r="NY51">
        <v>27.397688690858548</v>
      </c>
      <c r="NZ51">
        <v>27.767737794190584</v>
      </c>
      <c r="OA51">
        <v>27.390818011833598</v>
      </c>
      <c r="OB51">
        <v>27.785431729758951</v>
      </c>
      <c r="OC51">
        <v>27.753937883626193</v>
      </c>
      <c r="OD51">
        <v>27.117788264556864</v>
      </c>
      <c r="OE51">
        <v>27.410935612319609</v>
      </c>
      <c r="OF51">
        <v>27.935331702146048</v>
      </c>
      <c r="OG51">
        <v>27.811240450773376</v>
      </c>
      <c r="OH51">
        <v>27.409472815984913</v>
      </c>
      <c r="OI51">
        <v>27.393162079816143</v>
      </c>
      <c r="OJ51">
        <v>27.634594283957412</v>
      </c>
      <c r="OK51">
        <v>0</v>
      </c>
      <c r="OL51">
        <v>0</v>
      </c>
      <c r="OM51">
        <v>0</v>
      </c>
      <c r="ON51">
        <v>0</v>
      </c>
      <c r="OO51">
        <v>2.4278588241984496</v>
      </c>
      <c r="OP51">
        <v>9.0798806702589623</v>
      </c>
      <c r="OQ51">
        <v>10.438317065956745</v>
      </c>
      <c r="OR51">
        <v>20.895624226689989</v>
      </c>
      <c r="OS51">
        <v>28.821121624498147</v>
      </c>
      <c r="OT51">
        <v>30.515384882272738</v>
      </c>
      <c r="OU51">
        <v>30.315275561444313</v>
      </c>
      <c r="OV51">
        <v>30.80011336396629</v>
      </c>
      <c r="OW51">
        <v>30.637783558689307</v>
      </c>
      <c r="OX51">
        <v>30.142627306886467</v>
      </c>
      <c r="OY51">
        <v>30.505637673764198</v>
      </c>
      <c r="OZ51">
        <v>29.984831094803596</v>
      </c>
      <c r="PA51">
        <v>30.569534854982493</v>
      </c>
      <c r="PB51">
        <v>29.748143791099526</v>
      </c>
      <c r="PC51">
        <v>30.255012407837366</v>
      </c>
      <c r="PD51">
        <v>30.808775501179433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0.14636428639548774</v>
      </c>
      <c r="PK51">
        <v>6.0919916271409429</v>
      </c>
      <c r="PL51">
        <v>11.185437083006972</v>
      </c>
      <c r="PM51">
        <v>23.354666088863439</v>
      </c>
      <c r="PN51">
        <v>31.808576563084827</v>
      </c>
      <c r="PO51">
        <v>33.426379754204298</v>
      </c>
      <c r="PP51">
        <v>34.363422034956692</v>
      </c>
      <c r="PQ51">
        <v>33.966736909692031</v>
      </c>
      <c r="PR51">
        <v>33.503224361128275</v>
      </c>
      <c r="PS51">
        <v>33.509172616066429</v>
      </c>
      <c r="PT51">
        <v>33.617848543087931</v>
      </c>
      <c r="PU51">
        <v>34.193232585865346</v>
      </c>
      <c r="PV51">
        <v>34.632698187370863</v>
      </c>
      <c r="PW51">
        <v>33.884683839811181</v>
      </c>
      <c r="PX51">
        <v>33.533885450269672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7.8471119939875846</v>
      </c>
      <c r="QG51">
        <v>12.028720005303677</v>
      </c>
      <c r="QH51">
        <v>24.59578540666023</v>
      </c>
      <c r="QI51">
        <v>34.842156690993868</v>
      </c>
      <c r="QJ51">
        <v>37.586011797642456</v>
      </c>
      <c r="QK51">
        <v>38.096413301851349</v>
      </c>
      <c r="QL51">
        <v>38.032053855851288</v>
      </c>
      <c r="QM51">
        <v>37.989941356382644</v>
      </c>
      <c r="QN51">
        <v>37.788271960541501</v>
      </c>
      <c r="QO51">
        <v>37.725006111846831</v>
      </c>
      <c r="QP51">
        <v>37.522008566127994</v>
      </c>
      <c r="QQ51">
        <v>37.90149845921956</v>
      </c>
      <c r="QR51">
        <v>38.079842477229349</v>
      </c>
      <c r="QT51" s="41" t="s">
        <v>132</v>
      </c>
    </row>
    <row r="52" spans="1:489" x14ac:dyDescent="0.25">
      <c r="A52">
        <v>14.528023261733056</v>
      </c>
      <c r="B52">
        <v>18.381192709422361</v>
      </c>
      <c r="C52">
        <v>18.373573289429043</v>
      </c>
      <c r="D52">
        <v>18.345477853681235</v>
      </c>
      <c r="E52">
        <v>18.368909358675026</v>
      </c>
      <c r="F52">
        <v>18.3066398035904</v>
      </c>
      <c r="G52">
        <v>18.346494233546856</v>
      </c>
      <c r="H52">
        <v>18.277383689350234</v>
      </c>
      <c r="I52">
        <v>18.195888075156073</v>
      </c>
      <c r="J52">
        <v>18.249034462570712</v>
      </c>
      <c r="K52">
        <v>18.301017586836618</v>
      </c>
      <c r="L52">
        <v>18.342912938725902</v>
      </c>
      <c r="M52">
        <v>18.210011471810681</v>
      </c>
      <c r="N52">
        <v>18.360068371278345</v>
      </c>
      <c r="O52">
        <v>17.973757062102074</v>
      </c>
      <c r="P52">
        <v>18.060851492519387</v>
      </c>
      <c r="Q52">
        <v>17.966983242094855</v>
      </c>
      <c r="R52">
        <v>18.190388406173486</v>
      </c>
      <c r="S52">
        <v>18.060559630163993</v>
      </c>
      <c r="T52">
        <v>18.381669351406376</v>
      </c>
      <c r="U52">
        <v>15.164383432903426</v>
      </c>
      <c r="V52">
        <v>19.28500862373858</v>
      </c>
      <c r="W52">
        <v>21.908361068171949</v>
      </c>
      <c r="X52">
        <v>22.105389837773632</v>
      </c>
      <c r="Y52">
        <v>22.054010873740264</v>
      </c>
      <c r="Z52">
        <v>22.49910796374062</v>
      </c>
      <c r="AA52">
        <v>21.863466118134969</v>
      </c>
      <c r="AB52">
        <v>21.803316126324365</v>
      </c>
      <c r="AC52">
        <v>21.617828777860641</v>
      </c>
      <c r="AD52">
        <v>22.023767220256147</v>
      </c>
      <c r="AE52">
        <v>22.006224421542424</v>
      </c>
      <c r="AF52">
        <v>21.954290042580666</v>
      </c>
      <c r="AG52">
        <v>22.113053061372522</v>
      </c>
      <c r="AH52">
        <v>21.754273248671669</v>
      </c>
      <c r="AI52">
        <v>21.779183879749432</v>
      </c>
      <c r="AJ52">
        <v>21.633101588666072</v>
      </c>
      <c r="AK52">
        <v>21.795532743896601</v>
      </c>
      <c r="AL52">
        <v>21.673883090971998</v>
      </c>
      <c r="AM52">
        <v>21.902823045597799</v>
      </c>
      <c r="AN52">
        <v>21.7316487490558</v>
      </c>
      <c r="AO52">
        <v>15.902783184873226</v>
      </c>
      <c r="AP52">
        <v>19.964150401417825</v>
      </c>
      <c r="AQ52">
        <v>23.995845240270103</v>
      </c>
      <c r="AR52">
        <v>25.711909190188695</v>
      </c>
      <c r="AS52">
        <v>25.720534414841769</v>
      </c>
      <c r="AT52">
        <v>25.858652148988966</v>
      </c>
      <c r="AU52">
        <v>25.593994116804229</v>
      </c>
      <c r="AV52">
        <v>25.71039926752503</v>
      </c>
      <c r="AW52">
        <v>26.008747803735517</v>
      </c>
      <c r="AX52">
        <v>25.373856432876732</v>
      </c>
      <c r="AY52">
        <v>25.583297117667154</v>
      </c>
      <c r="AZ52">
        <v>25.546055387253336</v>
      </c>
      <c r="BA52">
        <v>25.957756815596721</v>
      </c>
      <c r="BB52">
        <v>25.744396506408503</v>
      </c>
      <c r="BC52">
        <v>25.234691547846495</v>
      </c>
      <c r="BD52">
        <v>25.518235498074024</v>
      </c>
      <c r="BE52">
        <v>25.358817758749474</v>
      </c>
      <c r="BF52">
        <v>25.524312364896687</v>
      </c>
      <c r="BG52">
        <v>25.341444592975687</v>
      </c>
      <c r="BH52">
        <v>25.399680858109448</v>
      </c>
      <c r="BI52">
        <v>16.800034819319489</v>
      </c>
      <c r="BJ52">
        <v>20.735813479296958</v>
      </c>
      <c r="BK52">
        <v>24.865910724609634</v>
      </c>
      <c r="BL52">
        <v>28.811762664571255</v>
      </c>
      <c r="BM52">
        <v>30.221605522872061</v>
      </c>
      <c r="BN52">
        <v>30.115928658237667</v>
      </c>
      <c r="BO52">
        <v>30.095501890278943</v>
      </c>
      <c r="BP52">
        <v>29.868080195875688</v>
      </c>
      <c r="BQ52">
        <v>29.593927242116507</v>
      </c>
      <c r="BR52">
        <v>30.122280782128342</v>
      </c>
      <c r="BS52">
        <v>29.507183210894617</v>
      </c>
      <c r="BT52">
        <v>30.19345990927328</v>
      </c>
      <c r="BU52">
        <v>29.67856303100395</v>
      </c>
      <c r="BV52">
        <v>29.789633480352258</v>
      </c>
      <c r="BW52">
        <v>29.784538773034672</v>
      </c>
      <c r="BX52">
        <v>29.666683904427646</v>
      </c>
      <c r="BY52">
        <v>29.881458248027212</v>
      </c>
      <c r="BZ52">
        <v>29.703573323766495</v>
      </c>
      <c r="CA52">
        <v>29.692457729938727</v>
      </c>
      <c r="CB52">
        <v>29.427503623155868</v>
      </c>
      <c r="CC52">
        <v>17.967564187818436</v>
      </c>
      <c r="CD52">
        <v>21.829802196416246</v>
      </c>
      <c r="CE52">
        <v>25.737680085400335</v>
      </c>
      <c r="CF52">
        <v>29.652512873923946</v>
      </c>
      <c r="CG52">
        <v>33.610303399685321</v>
      </c>
      <c r="CH52">
        <v>34.190466454700534</v>
      </c>
      <c r="CI52">
        <v>34.382690813433619</v>
      </c>
      <c r="CJ52">
        <v>34.705981526077117</v>
      </c>
      <c r="CK52">
        <v>34.617757656339329</v>
      </c>
      <c r="CL52">
        <v>34.361011584428795</v>
      </c>
      <c r="CM52">
        <v>34.431019404726293</v>
      </c>
      <c r="CN52">
        <v>33.909684239347939</v>
      </c>
      <c r="CO52">
        <v>34.440413753279174</v>
      </c>
      <c r="CP52">
        <v>34.134475074477912</v>
      </c>
      <c r="CQ52">
        <v>33.891171417267614</v>
      </c>
      <c r="CR52">
        <v>34.108404664019986</v>
      </c>
      <c r="CS52">
        <v>33.765796401195907</v>
      </c>
      <c r="CT52">
        <v>34.106861685824882</v>
      </c>
      <c r="CU52">
        <v>34.004660858096997</v>
      </c>
      <c r="CV52">
        <v>33.851590159628593</v>
      </c>
      <c r="CW52">
        <v>16.651248268570665</v>
      </c>
      <c r="CX52">
        <v>22.680055828823743</v>
      </c>
      <c r="CY52">
        <v>26.700955031066993</v>
      </c>
      <c r="CZ52">
        <v>30.575936387143546</v>
      </c>
      <c r="DA52">
        <v>34.428633358363847</v>
      </c>
      <c r="DB52">
        <v>36.260522361594333</v>
      </c>
      <c r="DC52">
        <v>38.124178289343568</v>
      </c>
      <c r="DD52">
        <v>38.828257003416041</v>
      </c>
      <c r="DE52">
        <v>39.622025134202261</v>
      </c>
      <c r="DF52">
        <v>38.886378694806965</v>
      </c>
      <c r="DG52">
        <v>39.270987154314426</v>
      </c>
      <c r="DH52">
        <v>39.077859907728367</v>
      </c>
      <c r="DI52">
        <v>38.246318871786855</v>
      </c>
      <c r="DJ52">
        <v>39.304213140151845</v>
      </c>
      <c r="DK52">
        <v>38.697392321672979</v>
      </c>
      <c r="DL52">
        <v>38.414750585007425</v>
      </c>
      <c r="DM52">
        <v>39.140678581928803</v>
      </c>
      <c r="DN52">
        <v>38.55191817752025</v>
      </c>
      <c r="DO52">
        <v>38.326213876218489</v>
      </c>
      <c r="DP52">
        <v>39.324580670932058</v>
      </c>
      <c r="DQ52">
        <v>12.232059210336434</v>
      </c>
      <c r="DR52">
        <v>23.839400454013166</v>
      </c>
      <c r="DS52">
        <v>27.519792328262753</v>
      </c>
      <c r="DT52">
        <v>31.366863394888714</v>
      </c>
      <c r="DU52">
        <v>35.112265253618858</v>
      </c>
      <c r="DV52">
        <v>37.297018323367901</v>
      </c>
      <c r="DW52">
        <v>39.018613684885459</v>
      </c>
      <c r="DX52">
        <v>42.597349909433433</v>
      </c>
      <c r="DY52">
        <v>43.721097671592197</v>
      </c>
      <c r="DZ52">
        <v>43.889251956280283</v>
      </c>
      <c r="EA52">
        <v>43.234073409616357</v>
      </c>
      <c r="EB52">
        <v>43.319628644115546</v>
      </c>
      <c r="EC52">
        <v>42.908689668238537</v>
      </c>
      <c r="ED52">
        <v>43.800573143632626</v>
      </c>
      <c r="EE52">
        <v>42.780153060997925</v>
      </c>
      <c r="EF52">
        <v>43.153961852457535</v>
      </c>
      <c r="EG52">
        <v>43.194130055569175</v>
      </c>
      <c r="EH52">
        <v>43.34377845244174</v>
      </c>
      <c r="EI52">
        <v>43.501495028250567</v>
      </c>
      <c r="EJ52">
        <v>43.307933812327825</v>
      </c>
      <c r="EK52">
        <v>0</v>
      </c>
      <c r="EL52">
        <v>25.171523550423782</v>
      </c>
      <c r="EM52">
        <v>28.713596310704869</v>
      </c>
      <c r="EN52">
        <v>32.016632067599829</v>
      </c>
      <c r="EO52">
        <v>36.175268641406703</v>
      </c>
      <c r="EP52">
        <v>37.937938844672111</v>
      </c>
      <c r="EQ52">
        <v>39.9642766491244</v>
      </c>
      <c r="ER52">
        <v>43.662909594863116</v>
      </c>
      <c r="ES52">
        <v>47.296684745862088</v>
      </c>
      <c r="ET52">
        <v>48.924411290075966</v>
      </c>
      <c r="EU52">
        <v>48.278353930522968</v>
      </c>
      <c r="EV52">
        <v>48.174682295033875</v>
      </c>
      <c r="EW52">
        <v>48.436385876593178</v>
      </c>
      <c r="EX52">
        <v>48.208630635743226</v>
      </c>
      <c r="EY52">
        <v>48.190653777388917</v>
      </c>
      <c r="EZ52">
        <v>47.724263219441262</v>
      </c>
      <c r="FA52">
        <v>47.726928596139047</v>
      </c>
      <c r="FB52">
        <v>47.874861552625205</v>
      </c>
      <c r="FC52">
        <v>47.431025264705596</v>
      </c>
      <c r="FD52">
        <v>47.776482804484829</v>
      </c>
      <c r="FE52">
        <v>0</v>
      </c>
      <c r="FF52">
        <v>24.704788265587286</v>
      </c>
      <c r="FG52">
        <v>29.701588115383586</v>
      </c>
      <c r="FH52">
        <v>33.233499599938696</v>
      </c>
      <c r="FI52">
        <v>37.187852596159786</v>
      </c>
      <c r="FJ52">
        <v>38.914100160460549</v>
      </c>
      <c r="FK52">
        <v>40.647856272759412</v>
      </c>
      <c r="FL52">
        <v>44.137768477408628</v>
      </c>
      <c r="FM52">
        <v>48.227916602457618</v>
      </c>
      <c r="FN52">
        <v>52.219568066074473</v>
      </c>
      <c r="FO52">
        <v>52.886185547383569</v>
      </c>
      <c r="FP52">
        <v>53.217704915340597</v>
      </c>
      <c r="FQ52">
        <v>53.266958362173554</v>
      </c>
      <c r="FR52">
        <v>52.565923830524262</v>
      </c>
      <c r="FS52">
        <v>52.871928938954618</v>
      </c>
      <c r="FT52">
        <v>53.15173338469102</v>
      </c>
      <c r="FU52">
        <v>52.809577724454257</v>
      </c>
      <c r="FV52">
        <v>52.706326409248632</v>
      </c>
      <c r="FW52">
        <v>52.952836011604802</v>
      </c>
      <c r="FX52">
        <v>51.412860270062147</v>
      </c>
      <c r="FY52">
        <v>0</v>
      </c>
      <c r="FZ52">
        <v>20.799704913663611</v>
      </c>
      <c r="GA52">
        <v>30.444003078953447</v>
      </c>
      <c r="GB52">
        <v>34.266932500130743</v>
      </c>
      <c r="GC52">
        <v>37.5585021565185</v>
      </c>
      <c r="GD52">
        <v>39.682237461504322</v>
      </c>
      <c r="GE52">
        <v>41.137762916300261</v>
      </c>
      <c r="GF52">
        <v>44.907017475177156</v>
      </c>
      <c r="GG52">
        <v>48.678593259841861</v>
      </c>
      <c r="GH52">
        <v>52.227796976094062</v>
      </c>
      <c r="GI52">
        <v>56.290069112282907</v>
      </c>
      <c r="GJ52">
        <v>57.409049569762608</v>
      </c>
      <c r="GK52">
        <v>57.085606190604373</v>
      </c>
      <c r="GL52">
        <v>57.500690632580664</v>
      </c>
      <c r="GM52">
        <v>56.652963290164131</v>
      </c>
      <c r="GN52">
        <v>56.638357625039319</v>
      </c>
      <c r="GO52">
        <v>56.957206593013652</v>
      </c>
      <c r="GP52">
        <v>57.481871471652632</v>
      </c>
      <c r="GQ52">
        <v>57.396190775557237</v>
      </c>
      <c r="GR52">
        <v>56.709336409752126</v>
      </c>
      <c r="GS52">
        <v>0</v>
      </c>
      <c r="GT52">
        <v>17.650890216436323</v>
      </c>
      <c r="GU52">
        <v>31.900456020122377</v>
      </c>
      <c r="GV52">
        <v>34.982490143055003</v>
      </c>
      <c r="GW52">
        <v>39.201698990414016</v>
      </c>
      <c r="GX52">
        <v>40.255363366696741</v>
      </c>
      <c r="GY52">
        <v>42.263030355229823</v>
      </c>
      <c r="GZ52">
        <v>45.475737026989663</v>
      </c>
      <c r="HA52">
        <v>49.329766765525434</v>
      </c>
      <c r="HB52">
        <v>53.041204403620476</v>
      </c>
      <c r="HC52">
        <v>56.605485721468767</v>
      </c>
      <c r="HD52">
        <v>59.958066941365011</v>
      </c>
      <c r="HE52">
        <v>61.279435570799279</v>
      </c>
      <c r="HF52">
        <v>63.056310283539879</v>
      </c>
      <c r="HG52">
        <v>61.73624213633979</v>
      </c>
      <c r="HH52">
        <v>62.134045244555459</v>
      </c>
      <c r="HI52">
        <v>60.906654044181579</v>
      </c>
      <c r="HJ52">
        <v>61.440770024766401</v>
      </c>
      <c r="HK52">
        <v>61.003954135405877</v>
      </c>
      <c r="HL52">
        <v>61.59746219701379</v>
      </c>
      <c r="HM52">
        <v>0</v>
      </c>
      <c r="HN52">
        <v>0</v>
      </c>
      <c r="HO52">
        <v>30.811428415486827</v>
      </c>
      <c r="HP52">
        <v>36.281452867395046</v>
      </c>
      <c r="HQ52">
        <v>39.533870836520535</v>
      </c>
      <c r="HR52">
        <v>41.17978047419129</v>
      </c>
      <c r="HS52">
        <v>43.205565833941328</v>
      </c>
      <c r="HT52">
        <v>46.506604969344899</v>
      </c>
      <c r="HU52">
        <v>49.839248479634364</v>
      </c>
      <c r="HV52">
        <v>53.688396855870884</v>
      </c>
      <c r="HW52">
        <v>56.832131607671329</v>
      </c>
      <c r="HX52">
        <v>60.814968846179816</v>
      </c>
      <c r="HY52">
        <v>64.10999598474919</v>
      </c>
      <c r="HZ52">
        <v>66.672723372915968</v>
      </c>
      <c r="IA52">
        <v>65.997126849725916</v>
      </c>
      <c r="IB52">
        <v>66.068124216863922</v>
      </c>
      <c r="IC52">
        <v>67.17700970355115</v>
      </c>
      <c r="ID52">
        <v>67.193354063690265</v>
      </c>
      <c r="IE52">
        <v>66.796482602004033</v>
      </c>
      <c r="IF52">
        <v>66.843957532153809</v>
      </c>
      <c r="IG52">
        <v>0</v>
      </c>
      <c r="IH52">
        <v>0</v>
      </c>
      <c r="II52">
        <v>26.368719877790074</v>
      </c>
      <c r="IJ52">
        <v>37.436695294895451</v>
      </c>
      <c r="IK52">
        <v>40.792300142224796</v>
      </c>
      <c r="IL52">
        <v>42.374964529453138</v>
      </c>
      <c r="IM52">
        <v>43.961083424765221</v>
      </c>
      <c r="IN52">
        <v>47.025229097274384</v>
      </c>
      <c r="IO52">
        <v>50.643802564014706</v>
      </c>
      <c r="IP52">
        <v>54.356447757338266</v>
      </c>
      <c r="IQ52">
        <v>57.847699922301565</v>
      </c>
      <c r="IR52">
        <v>60.961161325959104</v>
      </c>
      <c r="IS52">
        <v>64.668589280850895</v>
      </c>
      <c r="IT52">
        <v>67.769400527794318</v>
      </c>
      <c r="IU52">
        <v>70.347205967045156</v>
      </c>
      <c r="IV52">
        <v>70.940762478909633</v>
      </c>
      <c r="IW52">
        <v>71.345771876494723</v>
      </c>
      <c r="IX52">
        <v>71.327853151067103</v>
      </c>
      <c r="IY52">
        <v>71.808085827912322</v>
      </c>
      <c r="IZ52">
        <v>72.471205689527011</v>
      </c>
      <c r="JA52">
        <v>0</v>
      </c>
      <c r="JB52">
        <v>0</v>
      </c>
      <c r="JC52">
        <v>22.023890150113814</v>
      </c>
      <c r="JD52">
        <v>38.337913596195278</v>
      </c>
      <c r="JE52">
        <v>41.549346363925942</v>
      </c>
      <c r="JF52">
        <v>43.857491823968175</v>
      </c>
      <c r="JG52">
        <v>45.372291783753006</v>
      </c>
      <c r="JH52">
        <v>48.383565559165419</v>
      </c>
      <c r="JI52">
        <v>51.991509038724232</v>
      </c>
      <c r="JJ52">
        <v>54.623249587352035</v>
      </c>
      <c r="JK52">
        <v>58.129811571959188</v>
      </c>
      <c r="JL52">
        <v>61.702638065502931</v>
      </c>
      <c r="JM52">
        <v>65.197653484530889</v>
      </c>
      <c r="JN52">
        <v>68.645346339039165</v>
      </c>
      <c r="JO52">
        <v>71.254107019218765</v>
      </c>
      <c r="JP52">
        <v>74.370464130159391</v>
      </c>
      <c r="JQ52">
        <v>76.119160673119708</v>
      </c>
      <c r="JR52">
        <v>78.939414590196392</v>
      </c>
      <c r="JS52">
        <v>76.56228786100678</v>
      </c>
      <c r="JT52">
        <v>77.383315298276898</v>
      </c>
      <c r="JU52">
        <v>0</v>
      </c>
      <c r="JV52">
        <v>0</v>
      </c>
      <c r="JW52">
        <v>19.592950583063633</v>
      </c>
      <c r="JX52">
        <v>35.548996553939084</v>
      </c>
      <c r="JY52">
        <v>41.017834427651906</v>
      </c>
      <c r="JZ52">
        <v>42.930884471441111</v>
      </c>
      <c r="KA52">
        <v>44.267355205789748</v>
      </c>
      <c r="KB52">
        <v>47.162043847697568</v>
      </c>
      <c r="KC52">
        <v>50.793247756875843</v>
      </c>
      <c r="KD52">
        <v>53.746212982210416</v>
      </c>
      <c r="KE52">
        <v>57.26097838782686</v>
      </c>
      <c r="KF52">
        <v>60.691536106872135</v>
      </c>
      <c r="KG52">
        <v>63.693080361870436</v>
      </c>
      <c r="KH52">
        <v>67.38256070402646</v>
      </c>
      <c r="KI52">
        <v>70.132985181693428</v>
      </c>
      <c r="KJ52">
        <v>73.565808977956806</v>
      </c>
      <c r="KK52">
        <v>76.943181442134303</v>
      </c>
      <c r="KL52">
        <v>77.582949573662319</v>
      </c>
      <c r="KM52">
        <v>78.597408135111465</v>
      </c>
      <c r="KN52">
        <v>79.032054389263692</v>
      </c>
      <c r="KO52">
        <v>0</v>
      </c>
      <c r="KP52">
        <v>0</v>
      </c>
      <c r="KQ52">
        <v>0</v>
      </c>
      <c r="KR52">
        <v>31.451505236106719</v>
      </c>
      <c r="KS52">
        <v>41.353913596718854</v>
      </c>
      <c r="KT52">
        <v>43.602986098908083</v>
      </c>
      <c r="KU52">
        <v>44.622343751518166</v>
      </c>
      <c r="KV52">
        <v>47.883180799219978</v>
      </c>
      <c r="KW52">
        <v>51.093125213106013</v>
      </c>
      <c r="KX52">
        <v>54.362521996826736</v>
      </c>
      <c r="KY52">
        <v>57.198023910836419</v>
      </c>
      <c r="KZ52">
        <v>60.158292432929194</v>
      </c>
      <c r="LA52">
        <v>63.749265644588242</v>
      </c>
      <c r="LB52">
        <v>66.773988228486274</v>
      </c>
      <c r="LC52">
        <v>69.708294648010806</v>
      </c>
      <c r="LD52">
        <v>72.806947046556957</v>
      </c>
      <c r="LE52">
        <v>77.19097323790875</v>
      </c>
      <c r="LF52">
        <v>80.263849595876849</v>
      </c>
      <c r="LG52">
        <v>81.719001734410725</v>
      </c>
      <c r="LH52">
        <v>83.120774674951335</v>
      </c>
      <c r="LI52">
        <v>0</v>
      </c>
      <c r="LJ52">
        <v>0</v>
      </c>
      <c r="LK52">
        <v>0</v>
      </c>
      <c r="LL52">
        <v>27.48915163280456</v>
      </c>
      <c r="LM52">
        <v>39.844045253206325</v>
      </c>
      <c r="LN52">
        <v>42.27504567676305</v>
      </c>
      <c r="LO52">
        <v>43.375076325061961</v>
      </c>
      <c r="LP52">
        <v>45.705021101774854</v>
      </c>
      <c r="LQ52">
        <v>49.504463772366961</v>
      </c>
      <c r="LR52">
        <v>52.260422414190877</v>
      </c>
      <c r="LS52">
        <v>55.913557130390288</v>
      </c>
      <c r="LT52">
        <v>58.644735063914638</v>
      </c>
      <c r="LU52">
        <v>62.152616480196805</v>
      </c>
      <c r="LV52">
        <v>65.944818760383157</v>
      </c>
      <c r="LW52">
        <v>68.038431840169508</v>
      </c>
      <c r="LX52">
        <v>71.583495875817661</v>
      </c>
      <c r="LY52">
        <v>74.614346581180371</v>
      </c>
      <c r="LZ52">
        <v>78.189668459596476</v>
      </c>
      <c r="MA52">
        <v>81.454107386323855</v>
      </c>
      <c r="MB52">
        <v>82.94470005926182</v>
      </c>
      <c r="MC52">
        <v>0</v>
      </c>
      <c r="MD52">
        <v>0</v>
      </c>
      <c r="ME52">
        <v>0</v>
      </c>
      <c r="MF52">
        <v>25.485213423989343</v>
      </c>
      <c r="MG52">
        <v>37.226469234237314</v>
      </c>
      <c r="MH52">
        <v>41.970178437923224</v>
      </c>
      <c r="MI52">
        <v>45.525608313517417</v>
      </c>
      <c r="MJ52">
        <v>46.263679001810814</v>
      </c>
      <c r="MK52">
        <v>49.561952671743313</v>
      </c>
      <c r="ML52">
        <v>52.820863735363339</v>
      </c>
      <c r="MM52">
        <v>55.806707956117926</v>
      </c>
      <c r="MN52">
        <v>58.631131067785063</v>
      </c>
      <c r="MO52">
        <v>61.911998445107841</v>
      </c>
      <c r="MP52">
        <v>65.793626442056762</v>
      </c>
      <c r="MQ52">
        <v>68.245749681355122</v>
      </c>
      <c r="MR52">
        <v>70.879482344646746</v>
      </c>
      <c r="MS52">
        <v>73.754091485492594</v>
      </c>
      <c r="MT52">
        <v>77.698459435250953</v>
      </c>
      <c r="MU52">
        <v>80.408430064960299</v>
      </c>
      <c r="MV52">
        <v>82.372763057970033</v>
      </c>
      <c r="MW52">
        <v>0</v>
      </c>
      <c r="MX52">
        <v>0</v>
      </c>
      <c r="MY52">
        <v>0</v>
      </c>
      <c r="MZ52">
        <v>20.587548955215485</v>
      </c>
      <c r="NA52">
        <v>31.145065589158026</v>
      </c>
      <c r="NB52">
        <v>38.668825685367196</v>
      </c>
      <c r="NC52">
        <v>44.552127320303427</v>
      </c>
      <c r="ND52">
        <v>48.284462539899614</v>
      </c>
      <c r="NE52">
        <v>50.732189552404009</v>
      </c>
      <c r="NF52">
        <v>54.292058832472634</v>
      </c>
      <c r="NG52">
        <v>57.141458486804702</v>
      </c>
      <c r="NH52">
        <v>60.487350163772156</v>
      </c>
      <c r="NI52">
        <v>62.972647627504529</v>
      </c>
      <c r="NJ52">
        <v>65.199206745874235</v>
      </c>
      <c r="NK52">
        <v>69.150269245506635</v>
      </c>
      <c r="NL52">
        <v>71.401366437335099</v>
      </c>
      <c r="NM52">
        <v>74.605839191612787</v>
      </c>
      <c r="NN52">
        <v>77.300461611558262</v>
      </c>
      <c r="NO52">
        <v>81.144182082711495</v>
      </c>
      <c r="NP52">
        <v>84.212551815183176</v>
      </c>
      <c r="NQ52">
        <v>0</v>
      </c>
      <c r="NR52">
        <v>0</v>
      </c>
      <c r="NS52">
        <v>0</v>
      </c>
      <c r="NT52">
        <v>0</v>
      </c>
      <c r="NU52">
        <v>29.674227268365325</v>
      </c>
      <c r="NV52">
        <v>33.099210684152609</v>
      </c>
      <c r="NW52">
        <v>40.321886776324639</v>
      </c>
      <c r="NX52">
        <v>48.114730365744293</v>
      </c>
      <c r="NY52">
        <v>51.310744489448076</v>
      </c>
      <c r="NZ52">
        <v>54.791204897694044</v>
      </c>
      <c r="OA52">
        <v>57.138815553207024</v>
      </c>
      <c r="OB52">
        <v>60.820946598077825</v>
      </c>
      <c r="OC52">
        <v>63.685447641414413</v>
      </c>
      <c r="OD52">
        <v>65.728703394067452</v>
      </c>
      <c r="OE52">
        <v>68.908415860041131</v>
      </c>
      <c r="OF52">
        <v>72.693502442516618</v>
      </c>
      <c r="OG52">
        <v>75.39211870449779</v>
      </c>
      <c r="OH52">
        <v>77.813818409098928</v>
      </c>
      <c r="OI52">
        <v>80.630271616778415</v>
      </c>
      <c r="OJ52">
        <v>84.145345540565643</v>
      </c>
      <c r="OK52">
        <v>0</v>
      </c>
      <c r="OL52">
        <v>0</v>
      </c>
      <c r="OM52">
        <v>0</v>
      </c>
      <c r="ON52">
        <v>0</v>
      </c>
      <c r="OO52">
        <v>23.184750569902587</v>
      </c>
      <c r="OP52">
        <v>31.020718201739623</v>
      </c>
      <c r="OQ52">
        <v>35.082000390943513</v>
      </c>
      <c r="OR52">
        <v>47.313045818005733</v>
      </c>
      <c r="OS52">
        <v>53.367548785844349</v>
      </c>
      <c r="OT52">
        <v>57.247833821215082</v>
      </c>
      <c r="OU52">
        <v>59.823462251158205</v>
      </c>
      <c r="OV52">
        <v>63.461499243252732</v>
      </c>
      <c r="OW52">
        <v>66.20690879220291</v>
      </c>
      <c r="OX52">
        <v>68.282893543312909</v>
      </c>
      <c r="OY52">
        <v>71.631649880959657</v>
      </c>
      <c r="OZ52">
        <v>73.698869819577979</v>
      </c>
      <c r="PA52">
        <v>77.480753968216462</v>
      </c>
      <c r="PB52">
        <v>79.035995813528302</v>
      </c>
      <c r="PC52">
        <v>82.838446612482954</v>
      </c>
      <c r="PD52">
        <v>86.499615437272809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22.605698116021419</v>
      </c>
      <c r="PK52">
        <v>30.007496978839285</v>
      </c>
      <c r="PL52">
        <v>40.049587218399026</v>
      </c>
      <c r="PM52">
        <v>53.110693693644826</v>
      </c>
      <c r="PN52">
        <v>59.502546391267032</v>
      </c>
      <c r="PO52">
        <v>63.004706237738283</v>
      </c>
      <c r="PP52">
        <v>67.001484925713029</v>
      </c>
      <c r="PQ52">
        <v>69.293233548097092</v>
      </c>
      <c r="PR52">
        <v>71.422762643058917</v>
      </c>
      <c r="PS52">
        <v>74.117504133301011</v>
      </c>
      <c r="PT52">
        <v>77.099546097028636</v>
      </c>
      <c r="PU52">
        <v>80.746293376111623</v>
      </c>
      <c r="PV52">
        <v>84.300541556837658</v>
      </c>
      <c r="PW52">
        <v>85.960350863045235</v>
      </c>
      <c r="PX52">
        <v>88.298277490724331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35.270339839046599</v>
      </c>
      <c r="QG52">
        <v>44.596004054376635</v>
      </c>
      <c r="QH52">
        <v>57.920986146440065</v>
      </c>
      <c r="QI52">
        <v>67.318643115938471</v>
      </c>
      <c r="QJ52">
        <v>70.645695587570358</v>
      </c>
      <c r="QK52">
        <v>73.589846208170641</v>
      </c>
      <c r="QL52">
        <v>76.319909082431309</v>
      </c>
      <c r="QM52">
        <v>78.821569464393619</v>
      </c>
      <c r="QN52">
        <v>81.309551863370871</v>
      </c>
      <c r="QO52">
        <v>83.982464710951831</v>
      </c>
      <c r="QP52">
        <v>86.408611048565618</v>
      </c>
      <c r="QQ52">
        <v>89.733405782224622</v>
      </c>
      <c r="QR52">
        <v>92.854636118060441</v>
      </c>
      <c r="QT52" s="41" t="s">
        <v>133</v>
      </c>
    </row>
    <row r="53" spans="1:489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T53" s="41" t="s">
        <v>134</v>
      </c>
      <c r="QW53" t="s">
        <v>1</v>
      </c>
      <c r="QX53" t="s">
        <v>13</v>
      </c>
      <c r="QY53" t="s">
        <v>14</v>
      </c>
      <c r="QZ53" t="s">
        <v>15</v>
      </c>
      <c r="RA53" t="s">
        <v>16</v>
      </c>
      <c r="RB53" t="s">
        <v>17</v>
      </c>
      <c r="RC53" t="s">
        <v>18</v>
      </c>
      <c r="RD53" t="s">
        <v>19</v>
      </c>
      <c r="RE53" t="s">
        <v>20</v>
      </c>
      <c r="RF53" t="s">
        <v>21</v>
      </c>
      <c r="RG53" t="s">
        <v>22</v>
      </c>
      <c r="RH53" t="s">
        <v>23</v>
      </c>
      <c r="RI53" t="s">
        <v>24</v>
      </c>
      <c r="RJ53" t="s">
        <v>25</v>
      </c>
      <c r="RK53" t="s">
        <v>26</v>
      </c>
      <c r="RL53" t="s">
        <v>27</v>
      </c>
      <c r="RM53" t="s">
        <v>28</v>
      </c>
      <c r="RN53" t="s">
        <v>29</v>
      </c>
      <c r="RO53" t="s">
        <v>30</v>
      </c>
      <c r="RP53" t="s">
        <v>31</v>
      </c>
      <c r="RQ53" t="s">
        <v>32</v>
      </c>
      <c r="RS53" t="s">
        <v>33</v>
      </c>
      <c r="RU53" t="s">
        <v>1</v>
      </c>
    </row>
    <row r="54" spans="1:489" x14ac:dyDescent="0.2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0.64543219585640477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0.10021293572318589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9.0719024339640075E-2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8.041261542252974E-2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0.57452744983802884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0.81601516390593776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3.0220741910008671E-2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0.45019047333537338</v>
      </c>
      <c r="MG54">
        <v>0.17178369940071378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1.4768313549470551E-2</v>
      </c>
      <c r="NB54">
        <v>0.41617874945186478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0.43733919715343156</v>
      </c>
      <c r="NV54">
        <v>0</v>
      </c>
      <c r="NW54">
        <v>4.8242982525377981E-2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4.734833762737424E-2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6.187709713252474E-2</v>
      </c>
      <c r="PM54">
        <v>4.580197427481717E-3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0.84216907558561049</v>
      </c>
      <c r="QH54">
        <v>0.20297378022980253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T54" s="41" t="s">
        <v>135</v>
      </c>
      <c r="QW54" s="7">
        <v>0.1</v>
      </c>
      <c r="QX54">
        <f t="shared" ref="QX54:RQ54" si="50">A$61</f>
        <v>14.354215755142246</v>
      </c>
      <c r="QY54">
        <f t="shared" si="50"/>
        <v>18.131626453312155</v>
      </c>
      <c r="QZ54">
        <f t="shared" si="50"/>
        <v>18.067962158483859</v>
      </c>
      <c r="RA54">
        <f t="shared" si="50"/>
        <v>18.044182179897362</v>
      </c>
      <c r="RB54">
        <f t="shared" si="50"/>
        <v>18.073870818796287</v>
      </c>
      <c r="RC54">
        <f t="shared" si="50"/>
        <v>17.968708547918272</v>
      </c>
      <c r="RD54">
        <f t="shared" si="50"/>
        <v>18.011147729580554</v>
      </c>
      <c r="RE54">
        <f t="shared" si="50"/>
        <v>17.955870983696258</v>
      </c>
      <c r="RF54">
        <f t="shared" si="50"/>
        <v>17.837850274671027</v>
      </c>
      <c r="RG54">
        <f t="shared" si="50"/>
        <v>17.90248979140533</v>
      </c>
      <c r="RH54">
        <f t="shared" si="50"/>
        <v>17.965297031653567</v>
      </c>
      <c r="RI54">
        <f t="shared" si="50"/>
        <v>18.035235371224804</v>
      </c>
      <c r="RJ54">
        <f t="shared" si="50"/>
        <v>17.856761361258602</v>
      </c>
      <c r="RK54">
        <f t="shared" si="50"/>
        <v>18.052887236099807</v>
      </c>
      <c r="RL54">
        <f t="shared" si="50"/>
        <v>17.604263083757104</v>
      </c>
      <c r="RM54">
        <f t="shared" si="50"/>
        <v>17.72465438744371</v>
      </c>
      <c r="RN54">
        <f t="shared" si="50"/>
        <v>17.577019774220346</v>
      </c>
      <c r="RO54">
        <f t="shared" si="50"/>
        <v>17.86274717252568</v>
      </c>
      <c r="RP54">
        <f t="shared" si="50"/>
        <v>17.696207033739221</v>
      </c>
      <c r="RQ54">
        <f t="shared" si="50"/>
        <v>18.111437335280939</v>
      </c>
    </row>
    <row r="55" spans="1:489" x14ac:dyDescent="0.25">
      <c r="A55">
        <v>0.36293837902409981</v>
      </c>
      <c r="B55">
        <v>5.0014442478316636E-2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1.0649042039429015</v>
      </c>
      <c r="V55">
        <v>1.0714182495837408</v>
      </c>
      <c r="W55">
        <v>2.2648450519985448E-2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1.7658276988817336</v>
      </c>
      <c r="AP55">
        <v>1.7346766199045334</v>
      </c>
      <c r="AQ55">
        <v>1.3382203723412942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2.4008421742741235</v>
      </c>
      <c r="BJ55">
        <v>2.4066194434045496</v>
      </c>
      <c r="BK55">
        <v>2.3563119860540969</v>
      </c>
      <c r="BL55">
        <v>1.5040260896673516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2.7400291692977028</v>
      </c>
      <c r="CD55">
        <v>2.9847089408623635</v>
      </c>
      <c r="CE55">
        <v>2.978451468469125</v>
      </c>
      <c r="CF55">
        <v>2.9601666132057227</v>
      </c>
      <c r="CG55">
        <v>0.99172094622891338</v>
      </c>
      <c r="CH55">
        <v>0.25564636239876443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0.64396391202471814</v>
      </c>
      <c r="CX55">
        <v>3.6432059916394133</v>
      </c>
      <c r="CY55">
        <v>3.5903915851302548</v>
      </c>
      <c r="CZ55">
        <v>3.5900569236603959</v>
      </c>
      <c r="DA55">
        <v>3.5208868906396611</v>
      </c>
      <c r="DB55">
        <v>2.7900921881024807</v>
      </c>
      <c r="DC55">
        <v>0.83914745947874958</v>
      </c>
      <c r="DD55">
        <v>6.8921038553869038E-3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4.2123285531970511</v>
      </c>
      <c r="DS55">
        <v>4.2342138020808626</v>
      </c>
      <c r="DT55">
        <v>4.2242192556790572</v>
      </c>
      <c r="DU55">
        <v>4.2294160905768647</v>
      </c>
      <c r="DV55">
        <v>4.1503289320952597</v>
      </c>
      <c r="DW55">
        <v>3.6305117046999449</v>
      </c>
      <c r="DX55">
        <v>1.0917726409097941</v>
      </c>
      <c r="DY55">
        <v>3.8192141833410876E-3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4.2219014133604817</v>
      </c>
      <c r="EM55">
        <v>4.7850817300119886</v>
      </c>
      <c r="EN55">
        <v>4.8854652339051743</v>
      </c>
      <c r="EO55">
        <v>4.7723396096535371</v>
      </c>
      <c r="EP55">
        <v>4.796127208474692</v>
      </c>
      <c r="EQ55">
        <v>4.7531379324346448</v>
      </c>
      <c r="ER55">
        <v>4.3195131303568015</v>
      </c>
      <c r="ES55">
        <v>1.3748065377536358</v>
      </c>
      <c r="ET55">
        <v>0.15776739653932745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1.2662711125661135</v>
      </c>
      <c r="FG55">
        <v>5.3904959187750823</v>
      </c>
      <c r="FH55">
        <v>5.4141726799331709</v>
      </c>
      <c r="FI55">
        <v>5.3437252840544973</v>
      </c>
      <c r="FJ55">
        <v>5.3620562663635978</v>
      </c>
      <c r="FK55">
        <v>5.3886357981448949</v>
      </c>
      <c r="FL55">
        <v>5.4234672298929878</v>
      </c>
      <c r="FM55">
        <v>4.8216830279872562</v>
      </c>
      <c r="FN55">
        <v>1.844748205902941</v>
      </c>
      <c r="FO55">
        <v>0.20037189913594644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0.11225359186909255</v>
      </c>
      <c r="GA55">
        <v>6.0363202299423877</v>
      </c>
      <c r="GB55">
        <v>6.0002885097373735</v>
      </c>
      <c r="GC55">
        <v>6.053288243545401</v>
      </c>
      <c r="GD55">
        <v>5.9739079437883156</v>
      </c>
      <c r="GE55">
        <v>6.0656282903121044</v>
      </c>
      <c r="GF55">
        <v>6.0160046374794636</v>
      </c>
      <c r="GG55">
        <v>5.9857703884866806</v>
      </c>
      <c r="GH55">
        <v>4.9443099377143378</v>
      </c>
      <c r="GI55">
        <v>2.0149968721532501</v>
      </c>
      <c r="GJ55">
        <v>0.61012909315376118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4.636437839541153</v>
      </c>
      <c r="GV55">
        <v>6.6451067729923894</v>
      </c>
      <c r="GW55">
        <v>6.4639845294811309</v>
      </c>
      <c r="GX55">
        <v>6.6389928271252536</v>
      </c>
      <c r="GY55">
        <v>6.5761089841074742</v>
      </c>
      <c r="GZ55">
        <v>6.6538318954357187</v>
      </c>
      <c r="HA55">
        <v>6.6011164600020109</v>
      </c>
      <c r="HB55">
        <v>6.5505920540826663</v>
      </c>
      <c r="HC55">
        <v>5.504471429604326</v>
      </c>
      <c r="HD55">
        <v>2.6828427737479417</v>
      </c>
      <c r="HE55">
        <v>0.9834558764486705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1.7745184614415421</v>
      </c>
      <c r="HP55">
        <v>7.2020982781885099</v>
      </c>
      <c r="HQ55">
        <v>7.2348210507196242</v>
      </c>
      <c r="HR55">
        <v>7.2677753865479868</v>
      </c>
      <c r="HS55">
        <v>7.1984327593573569</v>
      </c>
      <c r="HT55">
        <v>7.2294525426335925</v>
      </c>
      <c r="HU55">
        <v>7.2603731926195705</v>
      </c>
      <c r="HV55">
        <v>7.1653640609903029</v>
      </c>
      <c r="HW55">
        <v>7.2489176560282056</v>
      </c>
      <c r="HX55">
        <v>6.1899923095550138</v>
      </c>
      <c r="HY55">
        <v>4.5455977760293784</v>
      </c>
      <c r="HZ55">
        <v>1.2614172705823017</v>
      </c>
      <c r="IA55">
        <v>0.16453877613766518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0.15689868974181576</v>
      </c>
      <c r="IJ55">
        <v>7.2799831531685042</v>
      </c>
      <c r="IK55">
        <v>7.7843252316788174</v>
      </c>
      <c r="IL55">
        <v>7.8220682773407768</v>
      </c>
      <c r="IM55">
        <v>7.8448019953427153</v>
      </c>
      <c r="IN55">
        <v>7.9205722482854934</v>
      </c>
      <c r="IO55">
        <v>7.8797593555268808</v>
      </c>
      <c r="IP55">
        <v>7.8121238324851792</v>
      </c>
      <c r="IQ55">
        <v>7.7874878100551026</v>
      </c>
      <c r="IR55">
        <v>7.8495534427004623</v>
      </c>
      <c r="IS55">
        <v>6.4776648531555017</v>
      </c>
      <c r="IT55">
        <v>5.0775172754230065</v>
      </c>
      <c r="IU55">
        <v>1.8211463171362874</v>
      </c>
      <c r="IV55">
        <v>0.96741544039393479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3.6805612600766251</v>
      </c>
      <c r="JE55">
        <v>8.5764106619960359</v>
      </c>
      <c r="JF55">
        <v>8.4378362737730939</v>
      </c>
      <c r="JG55">
        <v>8.4563094951524995</v>
      </c>
      <c r="JH55">
        <v>8.5525781959652427</v>
      </c>
      <c r="JI55">
        <v>8.4826234631665223</v>
      </c>
      <c r="JJ55">
        <v>8.6827626793837869</v>
      </c>
      <c r="JK55">
        <v>8.6254670156193125</v>
      </c>
      <c r="JL55">
        <v>8.5472534013614396</v>
      </c>
      <c r="JM55">
        <v>8.5262764666428268</v>
      </c>
      <c r="JN55">
        <v>8.0258740718578885</v>
      </c>
      <c r="JO55">
        <v>5.9963995852186818</v>
      </c>
      <c r="JP55">
        <v>3.2453178762607289</v>
      </c>
      <c r="JQ55">
        <v>1.3988343012292257</v>
      </c>
      <c r="JR55">
        <v>0.30602456402480932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1.9141637478508082</v>
      </c>
      <c r="JY55">
        <v>9.5843002245302067</v>
      </c>
      <c r="JZ55">
        <v>9.5924778852391928</v>
      </c>
      <c r="KA55">
        <v>9.6776084685426849</v>
      </c>
      <c r="KB55">
        <v>9.7239182137044615</v>
      </c>
      <c r="KC55">
        <v>9.6813974666164224</v>
      </c>
      <c r="KD55">
        <v>9.7685233584121836</v>
      </c>
      <c r="KE55">
        <v>9.6986138845008476</v>
      </c>
      <c r="KF55">
        <v>9.6803663637512862</v>
      </c>
      <c r="KG55">
        <v>9.734059210700007</v>
      </c>
      <c r="KH55">
        <v>9.3983664205843311</v>
      </c>
      <c r="KI55">
        <v>8.0852365608691166</v>
      </c>
      <c r="KJ55">
        <v>6.6974903196569828</v>
      </c>
      <c r="KK55">
        <v>2.908847278844843</v>
      </c>
      <c r="KL55">
        <v>0.4981708833993419</v>
      </c>
      <c r="KM55">
        <v>0.29679779076135965</v>
      </c>
      <c r="KN55">
        <v>0</v>
      </c>
      <c r="KO55">
        <v>0</v>
      </c>
      <c r="KP55">
        <v>0</v>
      </c>
      <c r="KQ55">
        <v>0</v>
      </c>
      <c r="KR55">
        <v>0.72018089875980118</v>
      </c>
      <c r="KS55">
        <v>9.1697600116794096</v>
      </c>
      <c r="KT55">
        <v>10.626961435165356</v>
      </c>
      <c r="KU55">
        <v>10.838162324277205</v>
      </c>
      <c r="KV55">
        <v>10.833172017102768</v>
      </c>
      <c r="KW55">
        <v>10.821966816571928</v>
      </c>
      <c r="KX55">
        <v>10.812359360927557</v>
      </c>
      <c r="KY55">
        <v>10.908838880230435</v>
      </c>
      <c r="KZ55">
        <v>10.965084192982282</v>
      </c>
      <c r="LA55">
        <v>10.906140622626731</v>
      </c>
      <c r="LB55">
        <v>10.958868659108266</v>
      </c>
      <c r="LC55">
        <v>10.708272635823255</v>
      </c>
      <c r="LD55">
        <v>9.0742745891653858</v>
      </c>
      <c r="LE55">
        <v>9.0117646619905205</v>
      </c>
      <c r="LF55">
        <v>5.2640530322165056</v>
      </c>
      <c r="LG55">
        <v>1.7074168037500961</v>
      </c>
      <c r="LH55">
        <v>0.99175570068063046</v>
      </c>
      <c r="LI55">
        <v>0</v>
      </c>
      <c r="LJ55">
        <v>0</v>
      </c>
      <c r="LK55">
        <v>0</v>
      </c>
      <c r="LL55">
        <v>0.17945561120922143</v>
      </c>
      <c r="LM55">
        <v>6.3652573425628143</v>
      </c>
      <c r="LN55">
        <v>10.846537801797659</v>
      </c>
      <c r="LO55">
        <v>12.437971576864138</v>
      </c>
      <c r="LP55">
        <v>12.663971108394424</v>
      </c>
      <c r="LQ55">
        <v>12.522735771340752</v>
      </c>
      <c r="LR55">
        <v>12.585872847665827</v>
      </c>
      <c r="LS55">
        <v>12.497407789273071</v>
      </c>
      <c r="LT55">
        <v>12.609524185636896</v>
      </c>
      <c r="LU55">
        <v>12.572857774778253</v>
      </c>
      <c r="LV55">
        <v>12.40568101700058</v>
      </c>
      <c r="LW55">
        <v>12.318128697400017</v>
      </c>
      <c r="LX55">
        <v>12.081212478219651</v>
      </c>
      <c r="LY55">
        <v>10.368210645808444</v>
      </c>
      <c r="LZ55">
        <v>9.7604958575541616</v>
      </c>
      <c r="MA55">
        <v>3.7823916100465365</v>
      </c>
      <c r="MB55">
        <v>2.6913448244531524</v>
      </c>
      <c r="MC55">
        <v>0</v>
      </c>
      <c r="MD55">
        <v>0</v>
      </c>
      <c r="ME55">
        <v>0</v>
      </c>
      <c r="MF55">
        <v>0</v>
      </c>
      <c r="MG55">
        <v>2.8594488602287402</v>
      </c>
      <c r="MH55">
        <v>7.7532239873623645</v>
      </c>
      <c r="MI55">
        <v>10.316406005503753</v>
      </c>
      <c r="MJ55">
        <v>13.975831391166267</v>
      </c>
      <c r="MK55">
        <v>13.970786870591658</v>
      </c>
      <c r="ML55">
        <v>13.887453803719046</v>
      </c>
      <c r="MM55">
        <v>13.940834059546212</v>
      </c>
      <c r="MN55">
        <v>14.029366548546081</v>
      </c>
      <c r="MO55">
        <v>13.950041718311972</v>
      </c>
      <c r="MP55">
        <v>13.773998193409092</v>
      </c>
      <c r="MQ55">
        <v>13.666528593545131</v>
      </c>
      <c r="MR55">
        <v>13.777695474585286</v>
      </c>
      <c r="MS55">
        <v>12.97319072459346</v>
      </c>
      <c r="MT55">
        <v>11.581690638913022</v>
      </c>
      <c r="MU55">
        <v>11.228939913386348</v>
      </c>
      <c r="MV55">
        <v>7.9168551677430505</v>
      </c>
      <c r="MW55">
        <v>0</v>
      </c>
      <c r="MX55">
        <v>0</v>
      </c>
      <c r="MY55">
        <v>0</v>
      </c>
      <c r="MZ55">
        <v>0</v>
      </c>
      <c r="NA55">
        <v>0.40022476976152022</v>
      </c>
      <c r="NB55">
        <v>3.754592010908167</v>
      </c>
      <c r="NC55">
        <v>6.4298793731795199</v>
      </c>
      <c r="ND55">
        <v>14.260652535889626</v>
      </c>
      <c r="NE55">
        <v>15.032386907064845</v>
      </c>
      <c r="NF55">
        <v>14.906841515400984</v>
      </c>
      <c r="NG55">
        <v>14.968531331216736</v>
      </c>
      <c r="NH55">
        <v>14.914654032874653</v>
      </c>
      <c r="NI55">
        <v>14.999409992981954</v>
      </c>
      <c r="NJ55">
        <v>15.21143080852225</v>
      </c>
      <c r="NK55">
        <v>14.730939703895718</v>
      </c>
      <c r="NL55">
        <v>14.893431264612495</v>
      </c>
      <c r="NM55">
        <v>14.851520999043624</v>
      </c>
      <c r="NN55">
        <v>14.612349071817956</v>
      </c>
      <c r="NO55">
        <v>13.897758254485771</v>
      </c>
      <c r="NP55">
        <v>12.594085444021648</v>
      </c>
      <c r="NQ55">
        <v>0</v>
      </c>
      <c r="NR55">
        <v>0</v>
      </c>
      <c r="NS55">
        <v>0</v>
      </c>
      <c r="NT55">
        <v>0</v>
      </c>
      <c r="NU55">
        <v>2.9301254218869369E-2</v>
      </c>
      <c r="NV55">
        <v>0.7155007809228584</v>
      </c>
      <c r="NW55">
        <v>2.3549387985660126</v>
      </c>
      <c r="NX55">
        <v>13.445919058683007</v>
      </c>
      <c r="NY55">
        <v>16.227249558953631</v>
      </c>
      <c r="NZ55">
        <v>16.274085220676916</v>
      </c>
      <c r="OA55">
        <v>16.445482882500354</v>
      </c>
      <c r="OB55">
        <v>16.245598615658523</v>
      </c>
      <c r="OC55">
        <v>16.311985587660669</v>
      </c>
      <c r="OD55">
        <v>16.502446461938462</v>
      </c>
      <c r="OE55">
        <v>16.168444486679796</v>
      </c>
      <c r="OF55">
        <v>15.959228207499089</v>
      </c>
      <c r="OG55">
        <v>16.049145036447811</v>
      </c>
      <c r="OH55">
        <v>16.140439613889345</v>
      </c>
      <c r="OI55">
        <v>16.206821787888256</v>
      </c>
      <c r="OJ55">
        <v>15.837955372247349</v>
      </c>
      <c r="OK55">
        <v>0</v>
      </c>
      <c r="OL55">
        <v>0</v>
      </c>
      <c r="OM55">
        <v>0</v>
      </c>
      <c r="ON55">
        <v>0</v>
      </c>
      <c r="OO55">
        <v>0.60470439603565662</v>
      </c>
      <c r="OP55">
        <v>0.38593544608844388</v>
      </c>
      <c r="OQ55">
        <v>0.49480482261156822</v>
      </c>
      <c r="OR55">
        <v>4.1704204707394918</v>
      </c>
      <c r="OS55">
        <v>14.674096566063985</v>
      </c>
      <c r="OT55">
        <v>17.200622186953041</v>
      </c>
      <c r="OU55">
        <v>17.304775159631188</v>
      </c>
      <c r="OV55">
        <v>17.170094172228929</v>
      </c>
      <c r="OW55">
        <v>17.185115889744079</v>
      </c>
      <c r="OX55">
        <v>17.407453141523689</v>
      </c>
      <c r="OY55">
        <v>16.964859613365721</v>
      </c>
      <c r="OZ55">
        <v>17.152473514901629</v>
      </c>
      <c r="PA55">
        <v>16.978960797302182</v>
      </c>
      <c r="PB55">
        <v>17.312221098962258</v>
      </c>
      <c r="PC55">
        <v>17.038761108117278</v>
      </c>
      <c r="PD55">
        <v>16.910995249708861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1.059522351104901</v>
      </c>
      <c r="PK55">
        <v>0.79016782853831302</v>
      </c>
      <c r="PL55">
        <v>0.45833590619999826</v>
      </c>
      <c r="PM55">
        <v>4.1258103301909799</v>
      </c>
      <c r="PN55">
        <v>15.06941902494029</v>
      </c>
      <c r="PO55">
        <v>17.324301989628758</v>
      </c>
      <c r="PP55">
        <v>17.914499236350849</v>
      </c>
      <c r="PQ55">
        <v>18.015720402257301</v>
      </c>
      <c r="PR55">
        <v>18.198495171770375</v>
      </c>
      <c r="PS55">
        <v>17.904743777900432</v>
      </c>
      <c r="PT55">
        <v>17.869824907648848</v>
      </c>
      <c r="PU55">
        <v>17.730739800761654</v>
      </c>
      <c r="PV55">
        <v>17.562801431108703</v>
      </c>
      <c r="PW55">
        <v>17.829294123376386</v>
      </c>
      <c r="PX55">
        <v>17.930266598882024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0.93324794459891602</v>
      </c>
      <c r="QG55">
        <v>0.70570799389443062</v>
      </c>
      <c r="QH55">
        <v>4.5139836815093419</v>
      </c>
      <c r="QI55">
        <v>12.095911145467586</v>
      </c>
      <c r="QJ55">
        <v>17.396804610858133</v>
      </c>
      <c r="QK55">
        <v>18.63000741573417</v>
      </c>
      <c r="QL55">
        <v>18.630412328623962</v>
      </c>
      <c r="QM55">
        <v>18.405857554437066</v>
      </c>
      <c r="QN55">
        <v>18.434706464586373</v>
      </c>
      <c r="QO55">
        <v>18.47351079681842</v>
      </c>
      <c r="QP55">
        <v>18.575198844160205</v>
      </c>
      <c r="QQ55">
        <v>18.465157778692948</v>
      </c>
      <c r="QR55">
        <v>18.375667583348164</v>
      </c>
      <c r="QT55" s="41" t="s">
        <v>136</v>
      </c>
      <c r="QW55" s="7">
        <v>0.15000000000000002</v>
      </c>
      <c r="QX55">
        <f t="shared" ref="QX55:RQ55" si="51">U$61</f>
        <v>13.861522547293724</v>
      </c>
      <c r="QY55">
        <f t="shared" si="51"/>
        <v>17.974542596395537</v>
      </c>
      <c r="QZ55">
        <f t="shared" si="51"/>
        <v>20.177532655565628</v>
      </c>
      <c r="RA55">
        <f t="shared" si="51"/>
        <v>20.396147341869423</v>
      </c>
      <c r="RB55">
        <f t="shared" si="51"/>
        <v>20.379353170793561</v>
      </c>
      <c r="RC55">
        <f t="shared" si="51"/>
        <v>20.97919160237937</v>
      </c>
      <c r="RD55">
        <f t="shared" si="51"/>
        <v>20.120552760884042</v>
      </c>
      <c r="RE55">
        <f t="shared" si="51"/>
        <v>20.069456179011514</v>
      </c>
      <c r="RF55">
        <f t="shared" si="51"/>
        <v>19.793141532875019</v>
      </c>
      <c r="RG55">
        <f t="shared" si="51"/>
        <v>20.353212975030058</v>
      </c>
      <c r="RH55">
        <f t="shared" si="51"/>
        <v>20.27580266526164</v>
      </c>
      <c r="RI55">
        <f t="shared" si="51"/>
        <v>20.217985292443615</v>
      </c>
      <c r="RJ55">
        <f t="shared" si="51"/>
        <v>20.443955655696612</v>
      </c>
      <c r="RK55">
        <f t="shared" si="51"/>
        <v>19.951083680187789</v>
      </c>
      <c r="RL55">
        <f t="shared" si="51"/>
        <v>20.058210584945467</v>
      </c>
      <c r="RM55">
        <f t="shared" si="51"/>
        <v>19.889792796227017</v>
      </c>
      <c r="RN55">
        <f t="shared" si="51"/>
        <v>20.127654899321165</v>
      </c>
      <c r="RO55">
        <f t="shared" si="51"/>
        <v>19.954551972556853</v>
      </c>
      <c r="RP55">
        <f t="shared" si="51"/>
        <v>20.250931097422136</v>
      </c>
      <c r="RQ55">
        <f t="shared" si="51"/>
        <v>20.018196628881412</v>
      </c>
      <c r="RS55">
        <f t="shared" ref="RS55:RS69" si="52">0.07 - 0.0603*(0.95-QW55)</f>
        <v>2.1760000000000009E-2</v>
      </c>
      <c r="RU55">
        <f>0.82*QY55+0.18*QX55</f>
        <v>17.23419898755721</v>
      </c>
    </row>
    <row r="56" spans="1:489" x14ac:dyDescent="0.25">
      <c r="A56">
        <v>8.1907035813648919E-4</v>
      </c>
      <c r="B56">
        <v>6.0349268391801582E-4</v>
      </c>
      <c r="C56">
        <v>3.8611229916748098E-3</v>
      </c>
      <c r="D56">
        <v>2.6216393283505636E-3</v>
      </c>
      <c r="E56">
        <v>4.2428951576186311E-5</v>
      </c>
      <c r="F56">
        <v>1.4930001170083745E-3</v>
      </c>
      <c r="G56">
        <v>1.7619697613318009E-3</v>
      </c>
      <c r="H56">
        <v>9.7179132571086871E-4</v>
      </c>
      <c r="I56">
        <v>3.5539975415564711E-4</v>
      </c>
      <c r="J56">
        <v>1.6984461061359923E-3</v>
      </c>
      <c r="K56">
        <v>2.5282269594747507E-3</v>
      </c>
      <c r="L56">
        <v>1.0841525449672373E-4</v>
      </c>
      <c r="M56">
        <v>8.9768064964303575E-4</v>
      </c>
      <c r="N56">
        <v>8.6055201469112798E-5</v>
      </c>
      <c r="O56">
        <v>7.7233109169538885E-5</v>
      </c>
      <c r="P56">
        <v>1.4262261341320371E-3</v>
      </c>
      <c r="Q56">
        <v>1.3340046523629216E-4</v>
      </c>
      <c r="R56">
        <v>2.1385393219129924E-3</v>
      </c>
      <c r="S56">
        <v>1.2500099506925363E-3</v>
      </c>
      <c r="T56">
        <v>-2.6270443541095802E-30</v>
      </c>
      <c r="U56">
        <v>1.9156035709556413E-30</v>
      </c>
      <c r="V56">
        <v>3.3523062491723723E-30</v>
      </c>
      <c r="W56">
        <v>3.990840772824251E-30</v>
      </c>
      <c r="X56">
        <v>4.4697416655631612E-30</v>
      </c>
      <c r="Y56">
        <v>2.7137717255204908E-30</v>
      </c>
      <c r="Z56">
        <v>3.1926726182594011E-30</v>
      </c>
      <c r="AA56">
        <v>2.234870832781581E-30</v>
      </c>
      <c r="AB56">
        <v>5.9064443437798919E-30</v>
      </c>
      <c r="AC56">
        <v>4.4697416655631612E-30</v>
      </c>
      <c r="AD56">
        <v>3.5119398800853407E-30</v>
      </c>
      <c r="AE56">
        <v>4.629375296476131E-30</v>
      </c>
      <c r="AF56">
        <v>3.0330389873464309E-30</v>
      </c>
      <c r="AG56">
        <v>3.3523062491723709E-30</v>
      </c>
      <c r="AH56">
        <v>4.3101080346501914E-30</v>
      </c>
      <c r="AI56">
        <v>3.7464769155395577E-30</v>
      </c>
      <c r="AJ56">
        <v>2.3285886750111559E-30</v>
      </c>
      <c r="AK56">
        <v>2.4714374182173733E-30</v>
      </c>
      <c r="AL56">
        <v>5.1818069457307059E-30</v>
      </c>
      <c r="AM56">
        <v>5.0420296410424921E-30</v>
      </c>
      <c r="AN56">
        <v>4.0782836382044353E-30</v>
      </c>
      <c r="AO56">
        <v>2.4344128714227941E-30</v>
      </c>
      <c r="AP56">
        <v>3.1128558028029161E-30</v>
      </c>
      <c r="AQ56">
        <v>9.2587505929522607E-30</v>
      </c>
      <c r="AR56">
        <v>1.6282630353122934E-29</v>
      </c>
      <c r="AS56">
        <v>1.1333987794820872E-29</v>
      </c>
      <c r="AT56">
        <v>1.3888125889428387E-29</v>
      </c>
      <c r="AU56">
        <v>1.5803729460384025E-29</v>
      </c>
      <c r="AV56">
        <v>1.3728492258515416E-29</v>
      </c>
      <c r="AW56">
        <v>1.5644095829471054E-29</v>
      </c>
      <c r="AX56">
        <v>1.1333987794820869E-29</v>
      </c>
      <c r="AY56">
        <v>1.2132155949385719E-29</v>
      </c>
      <c r="AZ56">
        <v>1.3888125889428387E-29</v>
      </c>
      <c r="BA56">
        <v>1.0376186009343052E-29</v>
      </c>
      <c r="BB56">
        <v>1.3888125889428387E-29</v>
      </c>
      <c r="BC56">
        <v>1.2482788756320089E-29</v>
      </c>
      <c r="BD56">
        <v>1.5015456574558501E-29</v>
      </c>
      <c r="BE56">
        <v>1.4382677138139158E-29</v>
      </c>
      <c r="BF56">
        <v>1.4540104176649208E-29</v>
      </c>
      <c r="BG56">
        <v>1.2640397120413358E-29</v>
      </c>
      <c r="BH56">
        <v>1.2799601677337401E-29</v>
      </c>
      <c r="BI56">
        <v>2.0403173451063989E-30</v>
      </c>
      <c r="BJ56">
        <v>3.2724894337158856E-30</v>
      </c>
      <c r="BK56">
        <v>6.3853452365187993E-30</v>
      </c>
      <c r="BL56">
        <v>1.5484462198558095E-29</v>
      </c>
      <c r="BM56">
        <v>1.5963363091296993E-29</v>
      </c>
      <c r="BN56">
        <v>1.724043213860076E-29</v>
      </c>
      <c r="BO56">
        <v>1.54046453831016E-29</v>
      </c>
      <c r="BP56">
        <v>1.3568858627602451E-29</v>
      </c>
      <c r="BQ56">
        <v>1.5005561305819175E-29</v>
      </c>
      <c r="BR56">
        <v>1.3089957734863537E-29</v>
      </c>
      <c r="BS56">
        <v>1.7719333031339671E-29</v>
      </c>
      <c r="BT56">
        <v>1.5324828567645116E-29</v>
      </c>
      <c r="BU56">
        <v>1.5005561305819178E-29</v>
      </c>
      <c r="BV56">
        <v>1.6761531245861845E-29</v>
      </c>
      <c r="BW56">
        <v>1.6909095920287401E-29</v>
      </c>
      <c r="BX56">
        <v>1.3590545490705985E-29</v>
      </c>
      <c r="BY56">
        <v>1.8015310476596502E-29</v>
      </c>
      <c r="BZ56">
        <v>1.263877120444164E-29</v>
      </c>
      <c r="CA56">
        <v>1.5803697600705831E-29</v>
      </c>
      <c r="CB56">
        <v>1.548589038169732E-29</v>
      </c>
      <c r="CC56">
        <v>6.3853452365188025E-31</v>
      </c>
      <c r="CD56">
        <v>3.0729473950746739E-30</v>
      </c>
      <c r="CE56">
        <v>5.1880930046715265E-30</v>
      </c>
      <c r="CF56">
        <v>6.7046124983447404E-30</v>
      </c>
      <c r="CG56">
        <v>1.9076218894099922E-29</v>
      </c>
      <c r="CH56">
        <v>1.3249591365776513E-29</v>
      </c>
      <c r="CI56">
        <v>9.8972851166041415E-30</v>
      </c>
      <c r="CJ56">
        <v>9.418384223865234E-30</v>
      </c>
      <c r="CK56">
        <v>1.1972522318472749E-29</v>
      </c>
      <c r="CL56">
        <v>1.0376186009343053E-29</v>
      </c>
      <c r="CM56">
        <v>1.2132155949385722E-29</v>
      </c>
      <c r="CN56">
        <v>8.06149836110499E-30</v>
      </c>
      <c r="CO56">
        <v>9.2587505929522607E-30</v>
      </c>
      <c r="CP56">
        <v>9.5780178547782032E-30</v>
      </c>
      <c r="CQ56">
        <v>7.4227117524361141E-30</v>
      </c>
      <c r="CR56">
        <v>1.0438487929100855E-29</v>
      </c>
      <c r="CS56">
        <v>1.3451097500364541E-29</v>
      </c>
      <c r="CT56">
        <v>9.1707097487259449E-30</v>
      </c>
      <c r="CU56">
        <v>1.1862972511100154E-29</v>
      </c>
      <c r="CV56">
        <v>9.2463836185857277E-30</v>
      </c>
      <c r="CW56">
        <v>1.6586931962050804E-30</v>
      </c>
      <c r="CX56">
        <v>4.1903828114654635E-30</v>
      </c>
      <c r="CY56">
        <v>7.9816815456484977E-30</v>
      </c>
      <c r="CZ56">
        <v>5.8266275283234066E-30</v>
      </c>
      <c r="DA56">
        <v>6.5449788674317727E-30</v>
      </c>
      <c r="DB56">
        <v>1.149362142573384E-29</v>
      </c>
      <c r="DC56">
        <v>2.5701014576988182E-29</v>
      </c>
      <c r="DD56">
        <v>2.2348708327815803E-29</v>
      </c>
      <c r="DE56">
        <v>2.2348708327815812E-29</v>
      </c>
      <c r="DF56">
        <v>1.7559699400426704E-29</v>
      </c>
      <c r="DG56">
        <v>1.7080798507687798E-29</v>
      </c>
      <c r="DH56">
        <v>1.9156035709556406E-29</v>
      </c>
      <c r="DI56">
        <v>1.0216552378430084E-29</v>
      </c>
      <c r="DJ56">
        <v>2.3945044636945506E-29</v>
      </c>
      <c r="DK56">
        <v>1.6854099392347899E-29</v>
      </c>
      <c r="DL56">
        <v>1.6054563214173366E-29</v>
      </c>
      <c r="DM56">
        <v>1.7012596193538077E-29</v>
      </c>
      <c r="DN56">
        <v>1.574335111059653E-29</v>
      </c>
      <c r="DO56">
        <v>2.2326008619934369E-29</v>
      </c>
      <c r="DP56">
        <v>1.605154845256927E-29</v>
      </c>
      <c r="DQ56">
        <v>1.3780872043658752E-29</v>
      </c>
      <c r="DR56">
        <v>3.0130847834823095E-30</v>
      </c>
      <c r="DS56">
        <v>4.7890089273891016E-30</v>
      </c>
      <c r="DT56">
        <v>6.7046124983447404E-30</v>
      </c>
      <c r="DU56">
        <v>7.7422310992790461E-30</v>
      </c>
      <c r="DV56">
        <v>5.9064443437798912E-30</v>
      </c>
      <c r="DW56">
        <v>1.1812888687559784E-29</v>
      </c>
      <c r="DX56">
        <v>2.554138094607522E-29</v>
      </c>
      <c r="DY56">
        <v>1.0056918747517113E-29</v>
      </c>
      <c r="DZ56">
        <v>9.2587505929522663E-30</v>
      </c>
      <c r="EA56">
        <v>8.4605824383874122E-30</v>
      </c>
      <c r="EB56">
        <v>1.3329408181233E-29</v>
      </c>
      <c r="EC56">
        <v>1.2611056842124631E-29</v>
      </c>
      <c r="ED56">
        <v>1.1174354163907903E-29</v>
      </c>
      <c r="EE56">
        <v>1.0722607065056649E-29</v>
      </c>
      <c r="EF56">
        <v>1.0489408437483833E-29</v>
      </c>
      <c r="EG56">
        <v>1.3189974659131965E-29</v>
      </c>
      <c r="EH56">
        <v>8.2598297839348039E-30</v>
      </c>
      <c r="EI56">
        <v>1.2401224231401783E-29</v>
      </c>
      <c r="EJ56">
        <v>1.1125470770896673E-29</v>
      </c>
      <c r="EK56">
        <v>0</v>
      </c>
      <c r="EL56">
        <v>1.4067713724205484E-30</v>
      </c>
      <c r="EM56">
        <v>5.108276189215042E-30</v>
      </c>
      <c r="EN56">
        <v>6.7844293138012243E-30</v>
      </c>
      <c r="EO56">
        <v>5.1082761892150413E-30</v>
      </c>
      <c r="EP56">
        <v>7.6624142838225623E-30</v>
      </c>
      <c r="EQ56">
        <v>1.0216552378430083E-29</v>
      </c>
      <c r="ER56">
        <v>9.4982010393217193E-30</v>
      </c>
      <c r="ES56">
        <v>1.5883546275840517E-29</v>
      </c>
      <c r="ET56">
        <v>2.5381747315162241E-29</v>
      </c>
      <c r="EU56">
        <v>1.8118417108622105E-29</v>
      </c>
      <c r="EV56">
        <v>1.3888125889428398E-29</v>
      </c>
      <c r="EW56">
        <v>1.1014720532994935E-29</v>
      </c>
      <c r="EX56">
        <v>1.0056918747517112E-29</v>
      </c>
      <c r="EY56">
        <v>1.4155008256334032E-29</v>
      </c>
      <c r="EZ56">
        <v>1.2794416861764818E-29</v>
      </c>
      <c r="FA56">
        <v>1.3017721850569855E-29</v>
      </c>
      <c r="FB56">
        <v>1.7488980082270716E-29</v>
      </c>
      <c r="FC56">
        <v>1.0471388022926951E-29</v>
      </c>
      <c r="FD56">
        <v>1.6214120549434738E-29</v>
      </c>
      <c r="FE56">
        <v>0</v>
      </c>
      <c r="FF56">
        <v>3.3198806678931742E-30</v>
      </c>
      <c r="FG56">
        <v>3.2226039240555829E-30</v>
      </c>
      <c r="FH56">
        <v>5.5073992395518893E-30</v>
      </c>
      <c r="FI56">
        <v>4.3101080346501914E-30</v>
      </c>
      <c r="FJ56">
        <v>6.3853452365188035E-30</v>
      </c>
      <c r="FK56">
        <v>6.465162051975286E-30</v>
      </c>
      <c r="FL56">
        <v>6.3853452365188035E-30</v>
      </c>
      <c r="FM56">
        <v>8.7798497002133533E-30</v>
      </c>
      <c r="FN56">
        <v>3.1926726182594013E-29</v>
      </c>
      <c r="FO56">
        <v>1.3409224996689489E-29</v>
      </c>
      <c r="FP56">
        <v>1.9954203864121251E-29</v>
      </c>
      <c r="FQ56">
        <v>1.3728492258515427E-29</v>
      </c>
      <c r="FR56">
        <v>1.4367026782167307E-29</v>
      </c>
      <c r="FS56">
        <v>1.9076813371233132E-29</v>
      </c>
      <c r="FT56">
        <v>1.8913766867871542E-29</v>
      </c>
      <c r="FU56">
        <v>1.7642630235671457E-29</v>
      </c>
      <c r="FV56">
        <v>1.9854248572461782E-29</v>
      </c>
      <c r="FW56">
        <v>1.4145743573577117E-29</v>
      </c>
      <c r="FX56">
        <v>1.2698793957545382E-29</v>
      </c>
      <c r="FY56">
        <v>0</v>
      </c>
      <c r="FZ56">
        <v>4.0007611866771525E-30</v>
      </c>
      <c r="GA56">
        <v>4.1005888940769187E-30</v>
      </c>
      <c r="GB56">
        <v>5.0683677814867979E-30</v>
      </c>
      <c r="GC56">
        <v>4.4697416655631633E-30</v>
      </c>
      <c r="GD56">
        <v>6.5449788674317699E-30</v>
      </c>
      <c r="GE56">
        <v>8.221131992017955E-30</v>
      </c>
      <c r="GF56">
        <v>8.1413151765614753E-30</v>
      </c>
      <c r="GG56">
        <v>1.1972522318472753E-29</v>
      </c>
      <c r="GH56">
        <v>2.6978083624291952E-29</v>
      </c>
      <c r="GI56">
        <v>3.6875368740896075E-29</v>
      </c>
      <c r="GJ56">
        <v>2.7297350886117887E-29</v>
      </c>
      <c r="GK56">
        <v>1.4047759520341363E-29</v>
      </c>
      <c r="GL56">
        <v>1.6282630353122942E-29</v>
      </c>
      <c r="GM56">
        <v>2.0930202116110627E-29</v>
      </c>
      <c r="GN56">
        <v>1.9672379615927855E-29</v>
      </c>
      <c r="GO56">
        <v>1.7160298150495723E-29</v>
      </c>
      <c r="GP56">
        <v>2.1285433224075953E-29</v>
      </c>
      <c r="GQ56">
        <v>1.809362229402994E-29</v>
      </c>
      <c r="GR56">
        <v>1.8249939722217331E-29</v>
      </c>
      <c r="GS56">
        <v>0</v>
      </c>
      <c r="GT56">
        <v>5.3626922884825876E-30</v>
      </c>
      <c r="GU56">
        <v>1.9355577748197619E-30</v>
      </c>
      <c r="GV56">
        <v>5.2704040956110281E-30</v>
      </c>
      <c r="GW56">
        <v>6.5449788674317741E-30</v>
      </c>
      <c r="GX56">
        <v>8.3807656229309283E-30</v>
      </c>
      <c r="GY56">
        <v>8.9394833311263224E-30</v>
      </c>
      <c r="GZ56">
        <v>8.7798497002133561E-30</v>
      </c>
      <c r="HA56">
        <v>8.4605824383874136E-30</v>
      </c>
      <c r="HB56">
        <v>1.2132155949385722E-29</v>
      </c>
      <c r="HC56">
        <v>1.9315669340469383E-29</v>
      </c>
      <c r="HD56">
        <v>8.6361794323916764E-29</v>
      </c>
      <c r="HE56">
        <v>1.5803729460384033E-29</v>
      </c>
      <c r="HF56">
        <v>2.2508341958728774E-29</v>
      </c>
      <c r="HG56">
        <v>2.1287312865810781E-29</v>
      </c>
      <c r="HH56">
        <v>2.1787804312277749E-29</v>
      </c>
      <c r="HI56">
        <v>2.1112638378646232E-29</v>
      </c>
      <c r="HJ56">
        <v>1.5705216955027371E-29</v>
      </c>
      <c r="HK56">
        <v>1.4430653172882394E-29</v>
      </c>
      <c r="HL56">
        <v>1.8873848070850309E-29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0.16895416767130256</v>
      </c>
      <c r="KS56">
        <v>1.2471377415075784E-33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-1.2121938859009632E-31</v>
      </c>
      <c r="LR56">
        <v>1.0139361624837325E-30</v>
      </c>
      <c r="LS56">
        <v>1.1086000230956657E-30</v>
      </c>
      <c r="LT56">
        <v>6.9122650258315154E-31</v>
      </c>
      <c r="LU56">
        <v>8.2934659810254002E-31</v>
      </c>
      <c r="LV56">
        <v>5.1132647401810741E-31</v>
      </c>
      <c r="LW56">
        <v>1.9331585750836875E-31</v>
      </c>
      <c r="LX56">
        <v>-3.198237910119761E-31</v>
      </c>
      <c r="LY56">
        <v>-6.3902413864503089E-32</v>
      </c>
      <c r="LZ56">
        <v>-4.5373028307049121E-32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4.8248641374574455E-32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-6.8104238715459044E-31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-1.0844676013109382E-32</v>
      </c>
      <c r="OQ56">
        <v>-2.3555578316822166E-31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1.0974812125266692E-29</v>
      </c>
      <c r="PK56">
        <v>6.8072935057288668E-31</v>
      </c>
      <c r="PL56">
        <v>1.1673127538960451E-31</v>
      </c>
      <c r="PM56">
        <v>3.4964646464646469E-2</v>
      </c>
      <c r="PN56">
        <v>-5.8116618754253168E-31</v>
      </c>
      <c r="PO56">
        <v>4.7546103013536109E-33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-2.4429227524824924E-30</v>
      </c>
      <c r="QG56">
        <v>5.2879555697000404E-2</v>
      </c>
      <c r="QH56">
        <v>7.2747689376866223E-2</v>
      </c>
      <c r="QI56">
        <v>-2.1212123277322253E-30</v>
      </c>
      <c r="QJ56">
        <v>2.0070587261645676E-30</v>
      </c>
      <c r="QK56">
        <v>0</v>
      </c>
      <c r="QL56">
        <v>0</v>
      </c>
      <c r="QM56">
        <v>0</v>
      </c>
      <c r="QN56">
        <v>-2.3989244959842259E-32</v>
      </c>
      <c r="QO56">
        <v>-1.4728625490340017E-32</v>
      </c>
      <c r="QP56">
        <v>0</v>
      </c>
      <c r="QQ56">
        <v>-1.3351709938492901E-32</v>
      </c>
      <c r="QR56">
        <v>-2.225284989748817E-33</v>
      </c>
      <c r="QT56" s="41" t="s">
        <v>137</v>
      </c>
      <c r="QW56" s="7">
        <v>0.2</v>
      </c>
      <c r="QX56">
        <f t="shared" ref="QX56:RQ56" si="53">AO$61</f>
        <v>13.481320142676608</v>
      </c>
      <c r="QY56">
        <f t="shared" si="53"/>
        <v>17.598042900723968</v>
      </c>
      <c r="QZ56">
        <f t="shared" si="53"/>
        <v>21.407519086915212</v>
      </c>
      <c r="RA56">
        <f t="shared" si="53"/>
        <v>22.64919208594003</v>
      </c>
      <c r="RB56">
        <f t="shared" si="53"/>
        <v>22.671103402995541</v>
      </c>
      <c r="RC56">
        <f t="shared" si="53"/>
        <v>22.818187616783074</v>
      </c>
      <c r="RD56">
        <f t="shared" si="53"/>
        <v>22.449600314636683</v>
      </c>
      <c r="RE56">
        <f t="shared" si="53"/>
        <v>22.612410101985489</v>
      </c>
      <c r="RF56">
        <f t="shared" si="53"/>
        <v>22.988959973245542</v>
      </c>
      <c r="RG56">
        <f t="shared" si="53"/>
        <v>22.189540115282295</v>
      </c>
      <c r="RH56">
        <f t="shared" si="53"/>
        <v>22.461191286838833</v>
      </c>
      <c r="RI56">
        <f t="shared" si="53"/>
        <v>22.450102672884647</v>
      </c>
      <c r="RJ56">
        <f t="shared" si="53"/>
        <v>22.978003415811568</v>
      </c>
      <c r="RK56">
        <f t="shared" si="53"/>
        <v>22.667047814111942</v>
      </c>
      <c r="RL56">
        <f t="shared" si="53"/>
        <v>22.143164706913439</v>
      </c>
      <c r="RM56">
        <f t="shared" si="53"/>
        <v>22.480793034055186</v>
      </c>
      <c r="RN56">
        <f t="shared" si="53"/>
        <v>22.269772476828912</v>
      </c>
      <c r="RO56">
        <f t="shared" si="53"/>
        <v>22.520281933974246</v>
      </c>
      <c r="RP56">
        <f t="shared" si="53"/>
        <v>22.259985781700479</v>
      </c>
      <c r="RQ56">
        <f t="shared" si="53"/>
        <v>22.346370638419152</v>
      </c>
      <c r="RS56">
        <f t="shared" si="52"/>
        <v>2.4775000000000005E-2</v>
      </c>
      <c r="RU56">
        <f>0.53*QY56+0.47*QX56</f>
        <v>15.66318320444171</v>
      </c>
    </row>
    <row r="57" spans="1:489" x14ac:dyDescent="0.25">
      <c r="A57">
        <v>8.1907035813648919E-4</v>
      </c>
      <c r="B57">
        <v>6.0349268391801582E-4</v>
      </c>
      <c r="C57">
        <v>3.8611229916748098E-3</v>
      </c>
      <c r="D57">
        <v>2.6216393283505636E-3</v>
      </c>
      <c r="E57">
        <v>4.2428951576186311E-5</v>
      </c>
      <c r="F57">
        <v>1.4930001170083745E-3</v>
      </c>
      <c r="G57">
        <v>1.7619697613318009E-3</v>
      </c>
      <c r="H57">
        <v>9.717913257108686E-4</v>
      </c>
      <c r="I57">
        <v>3.5539975415564711E-4</v>
      </c>
      <c r="J57">
        <v>1.6984461061359923E-3</v>
      </c>
      <c r="K57">
        <v>2.5282269594747507E-3</v>
      </c>
      <c r="L57">
        <v>1.0841525449672373E-4</v>
      </c>
      <c r="M57">
        <v>8.9768064964303586E-4</v>
      </c>
      <c r="N57">
        <v>8.6055201469112798E-5</v>
      </c>
      <c r="O57">
        <v>7.7233109169538912E-5</v>
      </c>
      <c r="P57">
        <v>1.4262261341320371E-3</v>
      </c>
      <c r="Q57">
        <v>1.3340046523629216E-4</v>
      </c>
      <c r="R57">
        <v>2.1385393219129924E-3</v>
      </c>
      <c r="S57">
        <v>1.2500099506925363E-3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0.16895416767130256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3.4964646464646462E-2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5.2879555697000404E-2</v>
      </c>
      <c r="QH57">
        <v>7.2747689376866223E-2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T57" s="41" t="s">
        <v>138</v>
      </c>
      <c r="QW57" s="7">
        <v>0.25</v>
      </c>
      <c r="QX57">
        <f t="shared" ref="QX57:RQ57" si="54">BI$61</f>
        <v>13.381531656323629</v>
      </c>
      <c r="QY57">
        <f t="shared" si="54"/>
        <v>17.306337943573126</v>
      </c>
      <c r="QZ57">
        <f t="shared" si="54"/>
        <v>21.532972863446254</v>
      </c>
      <c r="RA57">
        <f t="shared" si="54"/>
        <v>25.148824236812473</v>
      </c>
      <c r="RB57">
        <f t="shared" si="54"/>
        <v>25.945798893085083</v>
      </c>
      <c r="RC57">
        <f t="shared" si="54"/>
        <v>25.820202440027138</v>
      </c>
      <c r="RD57">
        <f t="shared" si="54"/>
        <v>25.794124593792713</v>
      </c>
      <c r="RE57">
        <f t="shared" si="54"/>
        <v>25.540915332843383</v>
      </c>
      <c r="RF57">
        <f t="shared" si="54"/>
        <v>25.174566565015674</v>
      </c>
      <c r="RG57">
        <f t="shared" si="54"/>
        <v>25.844359551572339</v>
      </c>
      <c r="RH57">
        <f t="shared" si="54"/>
        <v>25.06249021436302</v>
      </c>
      <c r="RI57">
        <f t="shared" si="54"/>
        <v>25.916999206591864</v>
      </c>
      <c r="RJ57">
        <f t="shared" si="54"/>
        <v>25.302744104729101</v>
      </c>
      <c r="RK57">
        <f t="shared" si="54"/>
        <v>25.403236893949867</v>
      </c>
      <c r="RL57">
        <f t="shared" si="54"/>
        <v>25.520415731625249</v>
      </c>
      <c r="RM57">
        <f t="shared" si="54"/>
        <v>25.39127042356068</v>
      </c>
      <c r="RN57">
        <f t="shared" si="54"/>
        <v>25.659587360051329</v>
      </c>
      <c r="RO57">
        <f t="shared" si="54"/>
        <v>25.453081373657451</v>
      </c>
      <c r="RP57">
        <f t="shared" si="54"/>
        <v>25.394621746733389</v>
      </c>
      <c r="RQ57">
        <f t="shared" si="54"/>
        <v>25.112418366880355</v>
      </c>
      <c r="RS57">
        <f t="shared" si="52"/>
        <v>2.7790000000000009E-2</v>
      </c>
      <c r="RU57">
        <f>0.8*QY57+0.2*QX57</f>
        <v>16.521376686123226</v>
      </c>
    </row>
    <row r="58" spans="1:489" x14ac:dyDescent="0.25">
      <c r="A58">
        <v>0.27571323268587661</v>
      </c>
      <c r="B58">
        <v>0.27645726467594328</v>
      </c>
      <c r="C58">
        <v>0.27649020420971426</v>
      </c>
      <c r="D58">
        <v>0.27585943798019907</v>
      </c>
      <c r="E58">
        <v>0.27586550002137111</v>
      </c>
      <c r="F58">
        <v>0.27765609474023706</v>
      </c>
      <c r="G58">
        <v>0.27804384723239506</v>
      </c>
      <c r="H58">
        <v>0.2762261406726465</v>
      </c>
      <c r="I58">
        <v>0.2774040310281406</v>
      </c>
      <c r="J58">
        <v>0.27738640068749587</v>
      </c>
      <c r="K58">
        <v>0.27740902064739642</v>
      </c>
      <c r="L58">
        <v>0.27629614005138203</v>
      </c>
      <c r="M58">
        <v>0.27728490079205309</v>
      </c>
      <c r="N58">
        <v>0.27650575397611166</v>
      </c>
      <c r="O58">
        <v>0.2752311802376079</v>
      </c>
      <c r="P58">
        <v>0.27431642586662897</v>
      </c>
      <c r="Q58">
        <v>0.27641529571216961</v>
      </c>
      <c r="R58">
        <v>0.27556549490692417</v>
      </c>
      <c r="S58">
        <v>0.27605372694946739</v>
      </c>
      <c r="T58">
        <v>0.27465441538603652</v>
      </c>
      <c r="U58">
        <v>0.41422145329200971</v>
      </c>
      <c r="V58">
        <v>0.41693783127553402</v>
      </c>
      <c r="W58">
        <v>0.41673729933615972</v>
      </c>
      <c r="X58">
        <v>0.41733099513123029</v>
      </c>
      <c r="Y58">
        <v>0.41443164397669646</v>
      </c>
      <c r="Z58">
        <v>0.41091283784062382</v>
      </c>
      <c r="AA58">
        <v>0.41606480164513571</v>
      </c>
      <c r="AB58">
        <v>0.41465175028781787</v>
      </c>
      <c r="AC58">
        <v>0.41777834520753315</v>
      </c>
      <c r="AD58">
        <v>0.41374943176262308</v>
      </c>
      <c r="AE58">
        <v>0.41727695027032013</v>
      </c>
      <c r="AF58">
        <v>0.41692034953056228</v>
      </c>
      <c r="AG58">
        <v>0.4149081336961305</v>
      </c>
      <c r="AH58">
        <v>0.41833444505105388</v>
      </c>
      <c r="AI58">
        <v>0.41367426727883938</v>
      </c>
      <c r="AJ58">
        <v>0.41308752757305972</v>
      </c>
      <c r="AK58">
        <v>0.41056119597629748</v>
      </c>
      <c r="AL58">
        <v>0.41208354566370686</v>
      </c>
      <c r="AM58">
        <v>0.41104382083551361</v>
      </c>
      <c r="AN58">
        <v>0.4125403641927855</v>
      </c>
      <c r="AO58">
        <v>0.55609996833999631</v>
      </c>
      <c r="AP58">
        <v>0.55262037926747443</v>
      </c>
      <c r="AQ58">
        <v>0.55616179712972202</v>
      </c>
      <c r="AR58">
        <v>0.55314755232603863</v>
      </c>
      <c r="AS58">
        <v>0.5524309841576287</v>
      </c>
      <c r="AT58">
        <v>0.55380031271215269</v>
      </c>
      <c r="AU58">
        <v>0.55664382478860464</v>
      </c>
      <c r="AV58">
        <v>0.55534946742254998</v>
      </c>
      <c r="AW58">
        <v>0.55459935140136563</v>
      </c>
      <c r="AX58">
        <v>0.55607678026991991</v>
      </c>
      <c r="AY58">
        <v>0.55508927921735862</v>
      </c>
      <c r="AZ58">
        <v>0.55291934778054697</v>
      </c>
      <c r="BA58">
        <v>0.55136196439147878</v>
      </c>
      <c r="BB58">
        <v>0.55452473655531864</v>
      </c>
      <c r="BC58">
        <v>0.54844865247575192</v>
      </c>
      <c r="BD58">
        <v>0.54899682776081882</v>
      </c>
      <c r="BE58">
        <v>0.55005764468052765</v>
      </c>
      <c r="BF58">
        <v>0.54703498955177965</v>
      </c>
      <c r="BG58">
        <v>0.5492978196639493</v>
      </c>
      <c r="BH58">
        <v>0.54837850086403694</v>
      </c>
      <c r="BI58">
        <v>0.69284120867633869</v>
      </c>
      <c r="BJ58">
        <v>0.69313281781306202</v>
      </c>
      <c r="BK58">
        <v>0.69109051126891696</v>
      </c>
      <c r="BL58">
        <v>0.6916943044121413</v>
      </c>
      <c r="BM58">
        <v>0.69276590539072369</v>
      </c>
      <c r="BN58">
        <v>0.69254127009638411</v>
      </c>
      <c r="BO58">
        <v>0.69261134236770772</v>
      </c>
      <c r="BP58">
        <v>0.69105140771216322</v>
      </c>
      <c r="BQ58">
        <v>0.69302242093654143</v>
      </c>
      <c r="BR58">
        <v>0.69150805665719173</v>
      </c>
      <c r="BS58">
        <v>0.69340409908200873</v>
      </c>
      <c r="BT58">
        <v>0.69241292684925126</v>
      </c>
      <c r="BU58">
        <v>0.69146354449195879</v>
      </c>
      <c r="BV58">
        <v>0.69368584598701288</v>
      </c>
      <c r="BW58">
        <v>0.68611193998834641</v>
      </c>
      <c r="BX58">
        <v>0.6851326055712571</v>
      </c>
      <c r="BY58">
        <v>0.68478754684537335</v>
      </c>
      <c r="BZ58">
        <v>0.6840839101493208</v>
      </c>
      <c r="CA58">
        <v>0.68693558689459233</v>
      </c>
      <c r="CB58">
        <v>0.68426547017651873</v>
      </c>
      <c r="CC58">
        <v>0.83085561101415961</v>
      </c>
      <c r="CD58">
        <v>0.82972258728857506</v>
      </c>
      <c r="CE58">
        <v>0.8291348914452813</v>
      </c>
      <c r="CF58">
        <v>0.82950940725243028</v>
      </c>
      <c r="CG58">
        <v>0.83066702066500409</v>
      </c>
      <c r="CH58">
        <v>0.82872401040307719</v>
      </c>
      <c r="CI58">
        <v>0.8328897480396934</v>
      </c>
      <c r="CJ58">
        <v>0.82772555596416708</v>
      </c>
      <c r="CK58">
        <v>0.8306798866475803</v>
      </c>
      <c r="CL58">
        <v>0.83185241922506359</v>
      </c>
      <c r="CM58">
        <v>0.82934339969275683</v>
      </c>
      <c r="CN58">
        <v>0.83030995695009513</v>
      </c>
      <c r="CO58">
        <v>0.8306537310594877</v>
      </c>
      <c r="CP58">
        <v>0.83127831594553081</v>
      </c>
      <c r="CQ58">
        <v>0.8217329407641597</v>
      </c>
      <c r="CR58">
        <v>0.82424731977076571</v>
      </c>
      <c r="CS58">
        <v>0.82330017030723956</v>
      </c>
      <c r="CT58">
        <v>0.82328612062010409</v>
      </c>
      <c r="CU58">
        <v>0.8215092424643079</v>
      </c>
      <c r="CV58">
        <v>0.82418787624350809</v>
      </c>
      <c r="CW58">
        <v>0.967958833922827</v>
      </c>
      <c r="CX58">
        <v>0.97085645789974895</v>
      </c>
      <c r="CY58">
        <v>0.96884151801249763</v>
      </c>
      <c r="CZ58">
        <v>0.97036983761909357</v>
      </c>
      <c r="DA58">
        <v>0.97278088472185542</v>
      </c>
      <c r="DB58">
        <v>0.97077457509664156</v>
      </c>
      <c r="DC58">
        <v>0.96854599009545117</v>
      </c>
      <c r="DD58">
        <v>0.96704305582044714</v>
      </c>
      <c r="DE58">
        <v>0.96863191491852296</v>
      </c>
      <c r="DF58">
        <v>0.96838774549158868</v>
      </c>
      <c r="DG58">
        <v>0.96751393250508133</v>
      </c>
      <c r="DH58">
        <v>0.96971238551806815</v>
      </c>
      <c r="DI58">
        <v>0.97030290965625654</v>
      </c>
      <c r="DJ58">
        <v>0.96807905415802464</v>
      </c>
      <c r="DK58">
        <v>0.9602015286737553</v>
      </c>
      <c r="DL58">
        <v>0.95959850671144098</v>
      </c>
      <c r="DM58">
        <v>0.95920393050326702</v>
      </c>
      <c r="DN58">
        <v>0.95904026373851936</v>
      </c>
      <c r="DO58">
        <v>0.96227421164839944</v>
      </c>
      <c r="DP58">
        <v>0.9591047405188009</v>
      </c>
      <c r="DQ58">
        <v>1.1093686578142807</v>
      </c>
      <c r="DR58">
        <v>1.1083332531609364</v>
      </c>
      <c r="DS58">
        <v>1.1086058145898925</v>
      </c>
      <c r="DT58">
        <v>1.1097176974188705</v>
      </c>
      <c r="DU58">
        <v>1.1096104224707042</v>
      </c>
      <c r="DV58">
        <v>1.1070985202945853</v>
      </c>
      <c r="DW58">
        <v>1.1074135778938834</v>
      </c>
      <c r="DX58">
        <v>1.1105525366404114</v>
      </c>
      <c r="DY58">
        <v>1.1083417464714471</v>
      </c>
      <c r="DZ58">
        <v>1.1056838125363617</v>
      </c>
      <c r="EA58">
        <v>1.1081061137364936</v>
      </c>
      <c r="EB58">
        <v>1.1068499215118444</v>
      </c>
      <c r="EC58">
        <v>1.1074064438956734</v>
      </c>
      <c r="ED58">
        <v>1.1080436590599838</v>
      </c>
      <c r="EE58">
        <v>1.098258099666874</v>
      </c>
      <c r="EF58">
        <v>1.096564990184314</v>
      </c>
      <c r="EG58">
        <v>1.0980497523830433</v>
      </c>
      <c r="EH58">
        <v>1.0947124988800343</v>
      </c>
      <c r="EI58">
        <v>1.0979761678186108</v>
      </c>
      <c r="EJ58">
        <v>1.0967028196481512</v>
      </c>
      <c r="EK58">
        <v>0</v>
      </c>
      <c r="EL58">
        <v>1.2463469016442228</v>
      </c>
      <c r="EM58">
        <v>1.2464896729328057</v>
      </c>
      <c r="EN58">
        <v>1.2484191709600576</v>
      </c>
      <c r="EO58">
        <v>1.2457066115212836</v>
      </c>
      <c r="EP58">
        <v>1.2462375929190177</v>
      </c>
      <c r="EQ58">
        <v>1.2452210011673586</v>
      </c>
      <c r="ER58">
        <v>1.2448964136581724</v>
      </c>
      <c r="ES58">
        <v>1.2474276079508935</v>
      </c>
      <c r="ET58">
        <v>1.2483786990208634</v>
      </c>
      <c r="EU58">
        <v>1.2469554949819248</v>
      </c>
      <c r="EV58">
        <v>1.245144013800594</v>
      </c>
      <c r="EW58">
        <v>1.2466383064540991</v>
      </c>
      <c r="EX58">
        <v>1.2469313262720119</v>
      </c>
      <c r="EY58">
        <v>1.2359523056461803</v>
      </c>
      <c r="EZ58">
        <v>1.2349428066975112</v>
      </c>
      <c r="FA58">
        <v>1.2356994054170982</v>
      </c>
      <c r="FB58">
        <v>1.2325113872887841</v>
      </c>
      <c r="FC58">
        <v>1.2350436789764496</v>
      </c>
      <c r="FD58">
        <v>1.2352873943334048</v>
      </c>
      <c r="FE58">
        <v>0</v>
      </c>
      <c r="FF58">
        <v>1.3855216960459953</v>
      </c>
      <c r="FG58">
        <v>1.3860046222412838</v>
      </c>
      <c r="FH58">
        <v>1.3856191986526094</v>
      </c>
      <c r="FI58">
        <v>1.3848671548310918</v>
      </c>
      <c r="FJ58">
        <v>1.3841976150888957</v>
      </c>
      <c r="FK58">
        <v>1.3853682592993215</v>
      </c>
      <c r="FL58">
        <v>1.3852858208118493</v>
      </c>
      <c r="FM58">
        <v>1.3843310993221729</v>
      </c>
      <c r="FN58">
        <v>1.385606604784422</v>
      </c>
      <c r="FO58">
        <v>1.3858400135923221</v>
      </c>
      <c r="FP58">
        <v>1.387480542783432</v>
      </c>
      <c r="FQ58">
        <v>1.3852438488873284</v>
      </c>
      <c r="FR58">
        <v>1.384106566636492</v>
      </c>
      <c r="FS58">
        <v>1.3692590833726173</v>
      </c>
      <c r="FT58">
        <v>1.3698041504984582</v>
      </c>
      <c r="FU58">
        <v>1.369380364803767</v>
      </c>
      <c r="FV58">
        <v>1.3719140401637611</v>
      </c>
      <c r="FW58">
        <v>1.3721920868598689</v>
      </c>
      <c r="FX58">
        <v>1.3734925347224949</v>
      </c>
      <c r="FY58">
        <v>0</v>
      </c>
      <c r="FZ58">
        <v>1.5204082592481662</v>
      </c>
      <c r="GA58">
        <v>1.5232736081071496</v>
      </c>
      <c r="GB58">
        <v>1.5258154462307822</v>
      </c>
      <c r="GC58">
        <v>1.5236747606151548</v>
      </c>
      <c r="GD58">
        <v>1.5222450784225061</v>
      </c>
      <c r="GE58">
        <v>1.5253726219624142</v>
      </c>
      <c r="GF58">
        <v>1.5234579436135349</v>
      </c>
      <c r="GG58">
        <v>1.5251542247525023</v>
      </c>
      <c r="GH58">
        <v>1.5219312393346289</v>
      </c>
      <c r="GI58">
        <v>1.5234984936315155</v>
      </c>
      <c r="GJ58">
        <v>1.5218485665452883</v>
      </c>
      <c r="GK58">
        <v>1.5247088563231432</v>
      </c>
      <c r="GL58">
        <v>1.5222206740666642</v>
      </c>
      <c r="GM58">
        <v>1.5098017774929695</v>
      </c>
      <c r="GN58">
        <v>1.5082582839544272</v>
      </c>
      <c r="GO58">
        <v>1.51007091596925</v>
      </c>
      <c r="GP58">
        <v>1.50878670003491</v>
      </c>
      <c r="GQ58">
        <v>1.5091156445439744</v>
      </c>
      <c r="GR58">
        <v>1.506818895955069</v>
      </c>
      <c r="GS58">
        <v>0</v>
      </c>
      <c r="GT58">
        <v>1.6636416104970502</v>
      </c>
      <c r="GU58">
        <v>1.6625086332267174</v>
      </c>
      <c r="GV58">
        <v>1.6641610661083346</v>
      </c>
      <c r="GW58">
        <v>1.6588011267387015</v>
      </c>
      <c r="GX58">
        <v>1.6621777026897049</v>
      </c>
      <c r="GY58">
        <v>1.6604195399469825</v>
      </c>
      <c r="GZ58">
        <v>1.6619021715113524</v>
      </c>
      <c r="HA58">
        <v>1.6652148999403871</v>
      </c>
      <c r="HB58">
        <v>1.6631983135777304</v>
      </c>
      <c r="HC58">
        <v>1.6621656568042482</v>
      </c>
      <c r="HD58">
        <v>1.6598798135726098</v>
      </c>
      <c r="HE58">
        <v>1.6592267353100425</v>
      </c>
      <c r="HF58">
        <v>1.66113947081083</v>
      </c>
      <c r="HG58">
        <v>1.6465098995880125</v>
      </c>
      <c r="HH58">
        <v>1.6456335443892225</v>
      </c>
      <c r="HI58">
        <v>1.647092166378425</v>
      </c>
      <c r="HJ58">
        <v>1.6474881818355325</v>
      </c>
      <c r="HK58">
        <v>1.6445819873988055</v>
      </c>
      <c r="HL58">
        <v>1.6468379490357057</v>
      </c>
      <c r="HM58">
        <v>0</v>
      </c>
      <c r="HN58">
        <v>0</v>
      </c>
      <c r="HO58">
        <v>1.7983044604583478</v>
      </c>
      <c r="HP58">
        <v>1.8026772092433299</v>
      </c>
      <c r="HQ58">
        <v>1.8001160972431069</v>
      </c>
      <c r="HR58">
        <v>1.8024329971434891</v>
      </c>
      <c r="HS58">
        <v>1.8014214954901719</v>
      </c>
      <c r="HT58">
        <v>1.8003695110096374</v>
      </c>
      <c r="HU58">
        <v>1.8005381150044428</v>
      </c>
      <c r="HV58">
        <v>1.798240823515276</v>
      </c>
      <c r="HW58">
        <v>1.8005573746055552</v>
      </c>
      <c r="HX58">
        <v>1.8005582280855921</v>
      </c>
      <c r="HY58">
        <v>1.8012358987043882</v>
      </c>
      <c r="HZ58">
        <v>1.8006853716930555</v>
      </c>
      <c r="IA58">
        <v>1.7807145807704492</v>
      </c>
      <c r="IB58">
        <v>1.7817844792225435</v>
      </c>
      <c r="IC58">
        <v>1.7827638224540447</v>
      </c>
      <c r="ID58">
        <v>1.781398226262694</v>
      </c>
      <c r="IE58">
        <v>1.7824159199008265</v>
      </c>
      <c r="IF58">
        <v>1.7823549823867526</v>
      </c>
      <c r="IG58">
        <v>0</v>
      </c>
      <c r="IH58">
        <v>0</v>
      </c>
      <c r="II58">
        <v>1.94018541710765</v>
      </c>
      <c r="IJ58">
        <v>1.9384908955217313</v>
      </c>
      <c r="IK58">
        <v>1.9386065916745403</v>
      </c>
      <c r="IL58">
        <v>1.9404942747147969</v>
      </c>
      <c r="IM58">
        <v>1.9399541282051576</v>
      </c>
      <c r="IN58">
        <v>1.9400363913765666</v>
      </c>
      <c r="IO58">
        <v>1.940952473663339</v>
      </c>
      <c r="IP58">
        <v>1.94071971603002</v>
      </c>
      <c r="IQ58">
        <v>1.9394533189670551</v>
      </c>
      <c r="IR58">
        <v>1.938865712250009</v>
      </c>
      <c r="IS58">
        <v>1.938488090631989</v>
      </c>
      <c r="IT58">
        <v>1.9394856749258935</v>
      </c>
      <c r="IU58">
        <v>1.9198182692665906</v>
      </c>
      <c r="IV58">
        <v>1.9200486358840618</v>
      </c>
      <c r="IW58">
        <v>1.9202599829088205</v>
      </c>
      <c r="IX58">
        <v>1.9201720235607413</v>
      </c>
      <c r="IY58">
        <v>1.919527517883203</v>
      </c>
      <c r="IZ58">
        <v>1.919876865637687</v>
      </c>
      <c r="JA58">
        <v>0</v>
      </c>
      <c r="JB58">
        <v>0</v>
      </c>
      <c r="JC58">
        <v>2.0855995062068029</v>
      </c>
      <c r="JD58">
        <v>2.0728813870128078</v>
      </c>
      <c r="JE58">
        <v>2.0780522705744282</v>
      </c>
      <c r="JF58">
        <v>2.0779495420630063</v>
      </c>
      <c r="JG58">
        <v>2.0750368284294081</v>
      </c>
      <c r="JH58">
        <v>2.0790885705282842</v>
      </c>
      <c r="JI58">
        <v>2.0766420207891501</v>
      </c>
      <c r="JJ58">
        <v>2.0848181598347413</v>
      </c>
      <c r="JK58">
        <v>2.0805698860643762</v>
      </c>
      <c r="JL58">
        <v>2.0748109506281152</v>
      </c>
      <c r="JM58">
        <v>2.0768629912845409</v>
      </c>
      <c r="JN58">
        <v>2.0795906738138088</v>
      </c>
      <c r="JO58">
        <v>2.0582095270458058</v>
      </c>
      <c r="JP58">
        <v>2.0556625344624209</v>
      </c>
      <c r="JQ58">
        <v>2.0583859955035209</v>
      </c>
      <c r="JR58">
        <v>2.0563627078854503</v>
      </c>
      <c r="JS58">
        <v>2.0580572035890534</v>
      </c>
      <c r="JT58">
        <v>2.0576158414392585</v>
      </c>
      <c r="JU58">
        <v>0</v>
      </c>
      <c r="JV58">
        <v>0</v>
      </c>
      <c r="JW58">
        <v>2.2082758217734493</v>
      </c>
      <c r="JX58">
        <v>2.2143956242559355</v>
      </c>
      <c r="JY58">
        <v>2.2144117934552652</v>
      </c>
      <c r="JZ58">
        <v>2.2152199786131392</v>
      </c>
      <c r="KA58">
        <v>2.2178240066426156</v>
      </c>
      <c r="KB58">
        <v>2.2109655524143208</v>
      </c>
      <c r="KC58">
        <v>2.2169435071644785</v>
      </c>
      <c r="KD58">
        <v>2.21954378818445</v>
      </c>
      <c r="KE58">
        <v>2.2164492218057514</v>
      </c>
      <c r="KF58">
        <v>2.2177844344197228</v>
      </c>
      <c r="KG58">
        <v>2.2164710167121946</v>
      </c>
      <c r="KH58">
        <v>2.2137546448974761</v>
      </c>
      <c r="KI58">
        <v>2.197031419374798</v>
      </c>
      <c r="KJ58">
        <v>2.1912964723386654</v>
      </c>
      <c r="KK58">
        <v>2.1961594668630977</v>
      </c>
      <c r="KL58">
        <v>2.1977169603423818</v>
      </c>
      <c r="KM58">
        <v>2.1951248446134723</v>
      </c>
      <c r="KN58">
        <v>2.1889670565068271</v>
      </c>
      <c r="KO58">
        <v>0</v>
      </c>
      <c r="KP58">
        <v>0</v>
      </c>
      <c r="KQ58">
        <v>0</v>
      </c>
      <c r="KR58">
        <v>2.3534991865364092</v>
      </c>
      <c r="KS58">
        <v>2.3551493361381888</v>
      </c>
      <c r="KT58">
        <v>2.3527524783667246</v>
      </c>
      <c r="KU58">
        <v>2.3551092842657075</v>
      </c>
      <c r="KV58">
        <v>2.3547845756235319</v>
      </c>
      <c r="KW58">
        <v>2.3527394300962343</v>
      </c>
      <c r="KX58">
        <v>2.3519372403862882</v>
      </c>
      <c r="KY58">
        <v>2.3538611161205472</v>
      </c>
      <c r="KZ58">
        <v>2.3536413155506195</v>
      </c>
      <c r="LA58">
        <v>2.3566914257392577</v>
      </c>
      <c r="LB58">
        <v>2.3576066231626638</v>
      </c>
      <c r="LC58">
        <v>2.3299193815569157</v>
      </c>
      <c r="LD58">
        <v>2.3308370800692644</v>
      </c>
      <c r="LE58">
        <v>2.3322301194419595</v>
      </c>
      <c r="LF58">
        <v>2.3264661466470229</v>
      </c>
      <c r="LG58">
        <v>2.3338954474069746</v>
      </c>
      <c r="LH58">
        <v>2.3332991799446972</v>
      </c>
      <c r="LI58">
        <v>0</v>
      </c>
      <c r="LJ58">
        <v>0</v>
      </c>
      <c r="LK58">
        <v>0</v>
      </c>
      <c r="LL58">
        <v>2.4950912083679793</v>
      </c>
      <c r="LM58">
        <v>2.4905222078109683</v>
      </c>
      <c r="LN58">
        <v>2.4942347691756481</v>
      </c>
      <c r="LO58">
        <v>2.487661100754309</v>
      </c>
      <c r="LP58">
        <v>2.493483288810789</v>
      </c>
      <c r="LQ58">
        <v>2.49254599200489</v>
      </c>
      <c r="LR58">
        <v>2.4884766021278351</v>
      </c>
      <c r="LS58">
        <v>2.4900620368611728</v>
      </c>
      <c r="LT58">
        <v>2.4928209679237914</v>
      </c>
      <c r="LU58">
        <v>2.5012856384539393</v>
      </c>
      <c r="LV58">
        <v>2.4953948351709907</v>
      </c>
      <c r="LW58">
        <v>2.4667413429101614</v>
      </c>
      <c r="LX58">
        <v>2.4695250615028441</v>
      </c>
      <c r="LY58">
        <v>2.4657646699522466</v>
      </c>
      <c r="LZ58">
        <v>2.4669871367469827</v>
      </c>
      <c r="MA58">
        <v>2.466286847154318</v>
      </c>
      <c r="MB58">
        <v>2.4714750778163439</v>
      </c>
      <c r="MC58">
        <v>0</v>
      </c>
      <c r="MD58">
        <v>0</v>
      </c>
      <c r="ME58">
        <v>0</v>
      </c>
      <c r="MF58">
        <v>2.6293477963762171</v>
      </c>
      <c r="MG58">
        <v>2.6350087546940153</v>
      </c>
      <c r="MH58">
        <v>2.6318762006836813</v>
      </c>
      <c r="MI58">
        <v>2.6257914020970476</v>
      </c>
      <c r="MJ58">
        <v>2.6312956114525456</v>
      </c>
      <c r="MK58">
        <v>2.6340266003729398</v>
      </c>
      <c r="ML58">
        <v>2.6289242452853716</v>
      </c>
      <c r="MM58">
        <v>2.6320373386782188</v>
      </c>
      <c r="MN58">
        <v>2.6347968897207972</v>
      </c>
      <c r="MO58">
        <v>2.6289743469220461</v>
      </c>
      <c r="MP58">
        <v>2.629193555470581</v>
      </c>
      <c r="MQ58">
        <v>2.6058572110993157</v>
      </c>
      <c r="MR58">
        <v>2.607834607136938</v>
      </c>
      <c r="MS58">
        <v>2.6060120715127897</v>
      </c>
      <c r="MT58">
        <v>2.6077652004487217</v>
      </c>
      <c r="MU58">
        <v>2.6054696458571471</v>
      </c>
      <c r="MV58">
        <v>2.6062174813710386</v>
      </c>
      <c r="MW58">
        <v>0</v>
      </c>
      <c r="MX58">
        <v>0</v>
      </c>
      <c r="MY58">
        <v>0</v>
      </c>
      <c r="MZ58">
        <v>2.7674951639358731</v>
      </c>
      <c r="NA58">
        <v>2.7746463084553308</v>
      </c>
      <c r="NB58">
        <v>2.7719580064679517</v>
      </c>
      <c r="NC58">
        <v>2.7697983801478112</v>
      </c>
      <c r="ND58">
        <v>2.767712868850893</v>
      </c>
      <c r="NE58">
        <v>2.7705917595833527</v>
      </c>
      <c r="NF58">
        <v>2.7688118349194935</v>
      </c>
      <c r="NG58">
        <v>2.7734726512463981</v>
      </c>
      <c r="NH58">
        <v>2.7713637756547147</v>
      </c>
      <c r="NI58">
        <v>2.7658254511623017</v>
      </c>
      <c r="NJ58">
        <v>2.7712489170424384</v>
      </c>
      <c r="NK58">
        <v>2.7450159744581089</v>
      </c>
      <c r="NL58">
        <v>2.7412395267537746</v>
      </c>
      <c r="NM58">
        <v>2.7433334383537522</v>
      </c>
      <c r="NN58">
        <v>2.7417008970210488</v>
      </c>
      <c r="NO58">
        <v>2.7378659265548739</v>
      </c>
      <c r="NP58">
        <v>2.7432191704655251</v>
      </c>
      <c r="NQ58">
        <v>0</v>
      </c>
      <c r="NR58">
        <v>0</v>
      </c>
      <c r="NS58">
        <v>0</v>
      </c>
      <c r="NT58">
        <v>0</v>
      </c>
      <c r="NU58">
        <v>2.9013453168795729</v>
      </c>
      <c r="NV58">
        <v>2.9070426359029722</v>
      </c>
      <c r="NW58">
        <v>2.908069395924139</v>
      </c>
      <c r="NX58">
        <v>2.9054331172005972</v>
      </c>
      <c r="NY58">
        <v>2.9046339412955575</v>
      </c>
      <c r="NZ58">
        <v>2.9071159470582217</v>
      </c>
      <c r="OA58">
        <v>2.9134081729220611</v>
      </c>
      <c r="OB58">
        <v>2.9046635530608444</v>
      </c>
      <c r="OC58">
        <v>2.9113897517523237</v>
      </c>
      <c r="OD58">
        <v>2.9089169140537425</v>
      </c>
      <c r="OE58">
        <v>2.8791737446427983</v>
      </c>
      <c r="OF58">
        <v>2.8780035407683662</v>
      </c>
      <c r="OG58">
        <v>2.8829957215637694</v>
      </c>
      <c r="OH58">
        <v>2.8768163773755853</v>
      </c>
      <c r="OI58">
        <v>2.8855775250949072</v>
      </c>
      <c r="OJ58">
        <v>2.8774287924885709</v>
      </c>
      <c r="OK58">
        <v>0</v>
      </c>
      <c r="OL58">
        <v>0</v>
      </c>
      <c r="OM58">
        <v>0</v>
      </c>
      <c r="ON58">
        <v>0</v>
      </c>
      <c r="OO58">
        <v>3.021683519692699</v>
      </c>
      <c r="OP58">
        <v>3.0465476272751775</v>
      </c>
      <c r="OQ58">
        <v>3.0517968933620221</v>
      </c>
      <c r="OR58">
        <v>3.0441990882175523</v>
      </c>
      <c r="OS58">
        <v>3.0475173662120874</v>
      </c>
      <c r="OT58">
        <v>3.0422367592404775</v>
      </c>
      <c r="OU58">
        <v>3.0475351647864879</v>
      </c>
      <c r="OV58">
        <v>3.0498024087737012</v>
      </c>
      <c r="OW58">
        <v>3.0433039153420292</v>
      </c>
      <c r="OX58">
        <v>3.0518737026908598</v>
      </c>
      <c r="OY58">
        <v>3.0123090007156987</v>
      </c>
      <c r="OZ58">
        <v>3.0159607523647911</v>
      </c>
      <c r="PA58">
        <v>3.0154535702458429</v>
      </c>
      <c r="PB58">
        <v>3.0217117126816899</v>
      </c>
      <c r="PC58">
        <v>3.0134825740793798</v>
      </c>
      <c r="PD58">
        <v>3.018661016391806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3.1663827688746511</v>
      </c>
      <c r="PK58">
        <v>3.1804214386434815</v>
      </c>
      <c r="PL58">
        <v>3.1833982065504709</v>
      </c>
      <c r="PM58">
        <v>3.1863775047670648</v>
      </c>
      <c r="PN58">
        <v>3.1923047644973352</v>
      </c>
      <c r="PO58">
        <v>3.1881998641939822</v>
      </c>
      <c r="PP58">
        <v>3.1856826823047975</v>
      </c>
      <c r="PQ58">
        <v>3.1836586416629622</v>
      </c>
      <c r="PR58">
        <v>3.1854870969267188</v>
      </c>
      <c r="PS58">
        <v>3.1508122460824652</v>
      </c>
      <c r="PT58">
        <v>3.152885672036899</v>
      </c>
      <c r="PU58">
        <v>3.1577047843712238</v>
      </c>
      <c r="PV58">
        <v>3.1535721618192754</v>
      </c>
      <c r="PW58">
        <v>3.1566997877475749</v>
      </c>
      <c r="PX58">
        <v>3.1536400312823334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3.3258762140405715</v>
      </c>
      <c r="QG58">
        <v>3.3236992422485732</v>
      </c>
      <c r="QH58">
        <v>3.3217534901253991</v>
      </c>
      <c r="QI58">
        <v>3.3216918725229823</v>
      </c>
      <c r="QJ58">
        <v>3.3200092274827511</v>
      </c>
      <c r="QK58">
        <v>3.3221693069696205</v>
      </c>
      <c r="QL58">
        <v>3.3204866331679268</v>
      </c>
      <c r="QM58">
        <v>3.2897895502854686</v>
      </c>
      <c r="QN58">
        <v>3.2898450724841446</v>
      </c>
      <c r="QO58">
        <v>3.2898117589379781</v>
      </c>
      <c r="QP58">
        <v>3.2923680882565827</v>
      </c>
      <c r="QQ58">
        <v>3.2949226685494426</v>
      </c>
      <c r="QR58">
        <v>3.2889975055167611</v>
      </c>
      <c r="QT58" s="41" t="s">
        <v>139</v>
      </c>
      <c r="QW58" s="7">
        <v>0.3</v>
      </c>
      <c r="QX58">
        <f t="shared" ref="QX58:RQ58" si="55">CC$61</f>
        <v>13.534922160204214</v>
      </c>
      <c r="QY58">
        <f t="shared" si="55"/>
        <v>17.516834100866905</v>
      </c>
      <c r="QZ58">
        <f t="shared" si="55"/>
        <v>21.436053664596521</v>
      </c>
      <c r="RA58">
        <f t="shared" si="55"/>
        <v>25.347016555318792</v>
      </c>
      <c r="RB58">
        <f t="shared" si="55"/>
        <v>28.494242141283586</v>
      </c>
      <c r="RC58">
        <f t="shared" si="55"/>
        <v>28.775492912002392</v>
      </c>
      <c r="RD58">
        <f t="shared" si="55"/>
        <v>28.808305224557628</v>
      </c>
      <c r="RE58">
        <f t="shared" si="55"/>
        <v>29.28537558916738</v>
      </c>
      <c r="RF58">
        <f t="shared" si="55"/>
        <v>29.130671745896851</v>
      </c>
      <c r="RG58">
        <f t="shared" si="55"/>
        <v>28.7982670899748</v>
      </c>
      <c r="RH58">
        <f t="shared" si="55"/>
        <v>28.923641376395512</v>
      </c>
      <c r="RI58">
        <f t="shared" si="55"/>
        <v>28.27111814285287</v>
      </c>
      <c r="RJ58">
        <f t="shared" si="55"/>
        <v>28.914333082303916</v>
      </c>
      <c r="RK58">
        <f t="shared" si="55"/>
        <v>28.530498100565072</v>
      </c>
      <c r="RL58">
        <f t="shared" si="55"/>
        <v>28.387189565752539</v>
      </c>
      <c r="RM58">
        <f t="shared" si="55"/>
        <v>28.612517993057512</v>
      </c>
      <c r="RN58">
        <f t="shared" si="55"/>
        <v>28.209077928062332</v>
      </c>
      <c r="RO58">
        <f t="shared" si="55"/>
        <v>28.62604058796699</v>
      </c>
      <c r="RP58">
        <f t="shared" si="55"/>
        <v>28.529464777952935</v>
      </c>
      <c r="RQ58">
        <f t="shared" si="55"/>
        <v>28.29972912727543</v>
      </c>
      <c r="RS58">
        <f t="shared" si="52"/>
        <v>3.0805000000000013E-2</v>
      </c>
      <c r="RU58">
        <f>0.92*QY58 +0.08*QZ58</f>
        <v>17.830371665965274</v>
      </c>
    </row>
    <row r="59" spans="1:489" x14ac:dyDescent="0.2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T59" s="41" t="s">
        <v>140</v>
      </c>
      <c r="QW59" s="7">
        <v>0.35</v>
      </c>
      <c r="QX59">
        <f t="shared" ref="QX59:RQ59" si="56">CW$61</f>
        <v>10.229200730067708</v>
      </c>
      <c r="QY59">
        <f t="shared" si="56"/>
        <v>17.331851864384493</v>
      </c>
      <c r="QZ59">
        <f t="shared" si="56"/>
        <v>21.454357274022776</v>
      </c>
      <c r="RA59">
        <f t="shared" si="56"/>
        <v>25.333059074852919</v>
      </c>
      <c r="RB59">
        <f t="shared" si="56"/>
        <v>29.125459171633469</v>
      </c>
      <c r="RC59">
        <f t="shared" si="56"/>
        <v>30.618304990135375</v>
      </c>
      <c r="RD59">
        <f t="shared" si="56"/>
        <v>31.731866007696247</v>
      </c>
      <c r="RE59">
        <f t="shared" si="56"/>
        <v>32.116687534651668</v>
      </c>
      <c r="RF59">
        <f t="shared" si="56"/>
        <v>33.058193016170087</v>
      </c>
      <c r="RG59">
        <f t="shared" si="56"/>
        <v>32.162943686384686</v>
      </c>
      <c r="RH59">
        <f t="shared" si="56"/>
        <v>32.646884981531265</v>
      </c>
      <c r="RI59">
        <f t="shared" si="56"/>
        <v>32.375958977008047</v>
      </c>
      <c r="RJ59">
        <f t="shared" si="56"/>
        <v>31.350261536655129</v>
      </c>
      <c r="RK59">
        <f t="shared" si="56"/>
        <v>32.678528058893697</v>
      </c>
      <c r="RL59">
        <f t="shared" si="56"/>
        <v>32.06440965227425</v>
      </c>
      <c r="RM59">
        <f t="shared" si="56"/>
        <v>31.728661593361526</v>
      </c>
      <c r="RN59">
        <f t="shared" si="56"/>
        <v>32.621819105508088</v>
      </c>
      <c r="RO59">
        <f t="shared" si="56"/>
        <v>31.905185342429924</v>
      </c>
      <c r="RP59">
        <f t="shared" si="56"/>
        <v>31.577581680477252</v>
      </c>
      <c r="RQ59">
        <f t="shared" si="56"/>
        <v>32.848427418575518</v>
      </c>
      <c r="RS59">
        <f t="shared" si="52"/>
        <v>3.382000000000001E-2</v>
      </c>
      <c r="RU59">
        <f>0.38*QZ59+0.62*QY59</f>
        <v>18.898403920047041</v>
      </c>
    </row>
    <row r="60" spans="1:489" x14ac:dyDescent="0.25">
      <c r="A60">
        <v>0.71366927016524639</v>
      </c>
      <c r="B60">
        <v>0.71559515802401152</v>
      </c>
      <c r="C60">
        <v>0.71568042028290568</v>
      </c>
      <c r="D60">
        <v>0.71404771491625507</v>
      </c>
      <c r="E60">
        <v>0.71406340619250164</v>
      </c>
      <c r="F60">
        <v>0.71869826689079364</v>
      </c>
      <c r="G60">
        <v>0.71970194391923148</v>
      </c>
      <c r="H60">
        <v>0.71499690564002671</v>
      </c>
      <c r="I60">
        <v>0.71804581316670313</v>
      </c>
      <c r="J60">
        <v>0.71800017795283144</v>
      </c>
      <c r="K60">
        <v>0.71805872853495667</v>
      </c>
      <c r="L60">
        <v>0.71517809536765609</v>
      </c>
      <c r="M60">
        <v>0.7177374507866493</v>
      </c>
      <c r="N60">
        <v>0.71572067003924855</v>
      </c>
      <c r="O60">
        <v>0.71242150263669557</v>
      </c>
      <c r="P60">
        <v>0.71005370883167107</v>
      </c>
      <c r="Q60">
        <v>0.71548652355821496</v>
      </c>
      <c r="R60">
        <v>0.71328685865799468</v>
      </c>
      <c r="S60">
        <v>0.71455062174284445</v>
      </c>
      <c r="T60">
        <v>0.71092857701006518</v>
      </c>
      <c r="U60">
        <v>1.0721905487739032</v>
      </c>
      <c r="V60">
        <v>1.0792217509911837</v>
      </c>
      <c r="W60">
        <v>1.0787026845632728</v>
      </c>
      <c r="X60">
        <v>1.0802394350508737</v>
      </c>
      <c r="Y60">
        <v>1.072734616358453</v>
      </c>
      <c r="Z60">
        <v>1.063626370872661</v>
      </c>
      <c r="AA60">
        <v>1.076961959493004</v>
      </c>
      <c r="AB60">
        <v>1.07330435002298</v>
      </c>
      <c r="AC60">
        <v>1.0813973773061418</v>
      </c>
      <c r="AD60">
        <v>1.0709687457537926</v>
      </c>
      <c r="AE60">
        <v>1.0800995427574709</v>
      </c>
      <c r="AF60">
        <v>1.0791765004094334</v>
      </c>
      <c r="AG60">
        <v>1.0739679850546044</v>
      </c>
      <c r="AH60">
        <v>1.0828368126411752</v>
      </c>
      <c r="AI60">
        <v>1.0707741864221223</v>
      </c>
      <c r="AJ60">
        <v>1.0692554414075219</v>
      </c>
      <c r="AK60">
        <v>1.0627161643140985</v>
      </c>
      <c r="AL60">
        <v>1.0666566867901723</v>
      </c>
      <c r="AM60">
        <v>1.0639654134984227</v>
      </c>
      <c r="AN60">
        <v>1.0678391376398089</v>
      </c>
      <c r="AO60">
        <v>1.4394356581219392</v>
      </c>
      <c r="AP60">
        <v>1.4304289239522703</v>
      </c>
      <c r="AQ60">
        <v>1.4395956987076182</v>
      </c>
      <c r="AR60">
        <v>1.4317934838186621</v>
      </c>
      <c r="AS60">
        <v>1.4299386846246185</v>
      </c>
      <c r="AT60">
        <v>1.4334831199083511</v>
      </c>
      <c r="AU60">
        <v>1.4408434020701417</v>
      </c>
      <c r="AV60">
        <v>1.4374930257832776</v>
      </c>
      <c r="AW60">
        <v>1.435551389728444</v>
      </c>
      <c r="AX60">
        <v>1.4393756370163615</v>
      </c>
      <c r="AY60">
        <v>1.4368195422341006</v>
      </c>
      <c r="AZ60">
        <v>1.4312027882983815</v>
      </c>
      <c r="BA60">
        <v>1.4271715829194589</v>
      </c>
      <c r="BB60">
        <v>1.435358253105282</v>
      </c>
      <c r="BC60">
        <v>1.4196306275274873</v>
      </c>
      <c r="BD60">
        <v>1.4210495505577869</v>
      </c>
      <c r="BE60">
        <v>1.4237954196243259</v>
      </c>
      <c r="BF60">
        <v>1.4159714350491903</v>
      </c>
      <c r="BG60">
        <v>1.4218286523431451</v>
      </c>
      <c r="BH60">
        <v>1.4194490437527583</v>
      </c>
      <c r="BI60">
        <v>1.7933832007975981</v>
      </c>
      <c r="BJ60">
        <v>1.7941380157832685</v>
      </c>
      <c r="BK60">
        <v>1.7888516122014908</v>
      </c>
      <c r="BL60">
        <v>1.790414499146229</v>
      </c>
      <c r="BM60">
        <v>1.7931882821846512</v>
      </c>
      <c r="BN60">
        <v>1.7926068254841405</v>
      </c>
      <c r="BO60">
        <v>1.792788203890419</v>
      </c>
      <c r="BP60">
        <v>1.7887503946917718</v>
      </c>
      <c r="BQ60">
        <v>1.7938522592472923</v>
      </c>
      <c r="BR60">
        <v>1.7899324065819726</v>
      </c>
      <c r="BS60">
        <v>1.7948402131472916</v>
      </c>
      <c r="BT60">
        <v>1.7922746157072671</v>
      </c>
      <c r="BU60">
        <v>1.7898171891723258</v>
      </c>
      <c r="BV60">
        <v>1.7955695002624115</v>
      </c>
      <c r="BW60">
        <v>1.7759648410528655</v>
      </c>
      <c r="BX60">
        <v>1.7734298851790291</v>
      </c>
      <c r="BY60">
        <v>1.7725367187297194</v>
      </c>
      <c r="BZ60">
        <v>1.7707153919749554</v>
      </c>
      <c r="CA60">
        <v>1.7780968079545938</v>
      </c>
      <c r="CB60">
        <v>1.7711853506013133</v>
      </c>
      <c r="CC60">
        <v>2.1506262566684198</v>
      </c>
      <c r="CD60">
        <v>2.1476934840646504</v>
      </c>
      <c r="CE60">
        <v>2.146172264138146</v>
      </c>
      <c r="CF60">
        <v>2.1471416787003328</v>
      </c>
      <c r="CG60">
        <v>2.1501381004216875</v>
      </c>
      <c r="CH60">
        <v>2.145108720068615</v>
      </c>
      <c r="CI60">
        <v>2.1558915138789154</v>
      </c>
      <c r="CJ60">
        <v>2.1425242730191614</v>
      </c>
      <c r="CK60">
        <v>2.1501714033440971</v>
      </c>
      <c r="CL60">
        <v>2.153206442542853</v>
      </c>
      <c r="CM60">
        <v>2.1467119768220453</v>
      </c>
      <c r="CN60">
        <v>2.1492138596867076</v>
      </c>
      <c r="CO60">
        <v>2.1501037009734745</v>
      </c>
      <c r="CP60">
        <v>2.1517204062561213</v>
      </c>
      <c r="CQ60">
        <v>2.1270127022667955</v>
      </c>
      <c r="CR60">
        <v>2.1335210407062779</v>
      </c>
      <c r="CS60">
        <v>2.1310693938999661</v>
      </c>
      <c r="CT60">
        <v>2.1310330270202695</v>
      </c>
      <c r="CU60">
        <v>2.1264336709274678</v>
      </c>
      <c r="CV60">
        <v>2.1333671742476366</v>
      </c>
      <c r="CW60">
        <v>2.5055107722839995</v>
      </c>
      <c r="CX60">
        <v>2.5130111202675831</v>
      </c>
      <c r="CY60">
        <v>2.5077955538446259</v>
      </c>
      <c r="CZ60">
        <v>2.5117515291440098</v>
      </c>
      <c r="DA60">
        <v>2.5179923983594619</v>
      </c>
      <c r="DB60">
        <v>2.5127991709180248</v>
      </c>
      <c r="DC60">
        <v>2.5070305953012242</v>
      </c>
      <c r="DD60">
        <v>2.5031403286038305</v>
      </c>
      <c r="DE60">
        <v>2.507253007207876</v>
      </c>
      <c r="DF60">
        <v>2.5066209874276892</v>
      </c>
      <c r="DG60">
        <v>2.5043591682532282</v>
      </c>
      <c r="DH60">
        <v>2.5100497487958693</v>
      </c>
      <c r="DI60">
        <v>2.5115782896156564</v>
      </c>
      <c r="DJ60">
        <v>2.5058219560696906</v>
      </c>
      <c r="DK60">
        <v>2.4854313937151016</v>
      </c>
      <c r="DL60">
        <v>2.4838705029317829</v>
      </c>
      <c r="DM60">
        <v>2.4828491630716369</v>
      </c>
      <c r="DN60">
        <v>2.4824255202184804</v>
      </c>
      <c r="DO60">
        <v>2.4907964250971224</v>
      </c>
      <c r="DP60">
        <v>2.4825924149891008</v>
      </c>
      <c r="DQ60">
        <v>2.8715426991077226</v>
      </c>
      <c r="DR60">
        <v>2.8688626083624227</v>
      </c>
      <c r="DS60">
        <v>2.8695681193536178</v>
      </c>
      <c r="DT60">
        <v>2.8724461698531756</v>
      </c>
      <c r="DU60">
        <v>2.8721684942653205</v>
      </c>
      <c r="DV60">
        <v>2.8656665669719037</v>
      </c>
      <c r="DW60">
        <v>2.8664820770755006</v>
      </c>
      <c r="DX60">
        <v>2.8746071074771651</v>
      </c>
      <c r="DY60">
        <v>2.868884592852083</v>
      </c>
      <c r="DZ60">
        <v>2.8620046699948407</v>
      </c>
      <c r="EA60">
        <v>2.8682746698522226</v>
      </c>
      <c r="EB60">
        <v>2.8650230820360734</v>
      </c>
      <c r="EC60">
        <v>2.866463611094574</v>
      </c>
      <c r="ED60">
        <v>2.8681130091913634</v>
      </c>
      <c r="EE60">
        <v>2.8427836009427732</v>
      </c>
      <c r="EF60">
        <v>2.8384010756756419</v>
      </c>
      <c r="EG60">
        <v>2.8422443049048418</v>
      </c>
      <c r="EH60">
        <v>2.8336059989060804</v>
      </c>
      <c r="EI60">
        <v>2.8420538351117082</v>
      </c>
      <c r="EJ60">
        <v>2.8387578400278835</v>
      </c>
      <c r="EK60">
        <v>0</v>
      </c>
      <c r="EL60">
        <v>3.2261037129202434</v>
      </c>
      <c r="EM60">
        <v>3.2264732689271529</v>
      </c>
      <c r="EN60">
        <v>3.2314676735680918</v>
      </c>
      <c r="EO60">
        <v>3.2244463554540084</v>
      </c>
      <c r="EP60">
        <v>3.2258207730069866</v>
      </c>
      <c r="EQ60">
        <v>3.2231893784729095</v>
      </c>
      <c r="ER60">
        <v>3.2223492006964252</v>
      </c>
      <c r="ES60">
        <v>3.2289010646237921</v>
      </c>
      <c r="ET60">
        <v>3.2313629140720534</v>
      </c>
      <c r="EU60">
        <v>3.2276790249171108</v>
      </c>
      <c r="EV60">
        <v>3.2229901007040644</v>
      </c>
      <c r="EW60">
        <v>3.2268579990165667</v>
      </c>
      <c r="EX60">
        <v>3.2276164654766499</v>
      </c>
      <c r="EY60">
        <v>3.1991978453007621</v>
      </c>
      <c r="EZ60">
        <v>3.1965848101159398</v>
      </c>
      <c r="FA60">
        <v>3.1985432262962421</v>
      </c>
      <c r="FB60">
        <v>3.1902912082529169</v>
      </c>
      <c r="FC60">
        <v>3.1968459127296547</v>
      </c>
      <c r="FD60">
        <v>3.1974767571734706</v>
      </c>
      <c r="FE60">
        <v>0</v>
      </c>
      <c r="FF60">
        <v>3.5863503829060592</v>
      </c>
      <c r="FG60">
        <v>3.5876004120830327</v>
      </c>
      <c r="FH60">
        <v>3.5866027632993513</v>
      </c>
      <c r="FI60">
        <v>3.5846561372342682</v>
      </c>
      <c r="FJ60">
        <v>3.5829230686597042</v>
      </c>
      <c r="FK60">
        <v>3.5859532199191806</v>
      </c>
      <c r="FL60">
        <v>3.5857398322097298</v>
      </c>
      <c r="FM60">
        <v>3.5832685856100981</v>
      </c>
      <c r="FN60">
        <v>3.5865701647307948</v>
      </c>
      <c r="FO60">
        <v>3.5871743312118904</v>
      </c>
      <c r="FP60">
        <v>3.5914207551470021</v>
      </c>
      <c r="FQ60">
        <v>3.5856311900801949</v>
      </c>
      <c r="FR60">
        <v>3.5826873945067295</v>
      </c>
      <c r="FS60">
        <v>3.5442554612930186</v>
      </c>
      <c r="FT60">
        <v>3.5456663390158618</v>
      </c>
      <c r="FU60">
        <v>3.5445693919288819</v>
      </c>
      <c r="FV60">
        <v>3.5511276779690073</v>
      </c>
      <c r="FW60">
        <v>3.5518473872870953</v>
      </c>
      <c r="FX60">
        <v>3.5552135285055178</v>
      </c>
      <c r="FY60">
        <v>0</v>
      </c>
      <c r="FZ60">
        <v>3.9354971909059042</v>
      </c>
      <c r="GA60">
        <v>3.9429139964361979</v>
      </c>
      <c r="GB60">
        <v>3.9494934113627158</v>
      </c>
      <c r="GC60">
        <v>3.9439523587042107</v>
      </c>
      <c r="GD60">
        <v>3.9402517011875</v>
      </c>
      <c r="GE60">
        <v>3.9483471839243749</v>
      </c>
      <c r="GF60">
        <v>3.9433911392451448</v>
      </c>
      <c r="GG60">
        <v>3.9477818741788608</v>
      </c>
      <c r="GH60">
        <v>3.9394393451369298</v>
      </c>
      <c r="GI60">
        <v>3.9434961008440332</v>
      </c>
      <c r="GJ60">
        <v>3.9392253509493576</v>
      </c>
      <c r="GK60">
        <v>3.9466290613129758</v>
      </c>
      <c r="GL60">
        <v>3.9401885317898877</v>
      </c>
      <c r="GM60">
        <v>3.908042868095519</v>
      </c>
      <c r="GN60">
        <v>3.904047615867599</v>
      </c>
      <c r="GO60">
        <v>3.9087395189528964</v>
      </c>
      <c r="GP60">
        <v>3.9054153932311602</v>
      </c>
      <c r="GQ60">
        <v>3.9062668488737549</v>
      </c>
      <c r="GR60">
        <v>3.9003218353782838</v>
      </c>
      <c r="GS60">
        <v>0</v>
      </c>
      <c r="GT60">
        <v>4.306249222838936</v>
      </c>
      <c r="GU60">
        <v>4.3033165704821537</v>
      </c>
      <c r="GV60">
        <v>4.3075938064970218</v>
      </c>
      <c r="GW60">
        <v>4.2937198840131696</v>
      </c>
      <c r="GX60">
        <v>4.3024599741101763</v>
      </c>
      <c r="GY60">
        <v>4.2979090618844262</v>
      </c>
      <c r="GZ60">
        <v>4.3017467760781214</v>
      </c>
      <c r="HA60">
        <v>4.3103216002067057</v>
      </c>
      <c r="HB60">
        <v>4.305101771968344</v>
      </c>
      <c r="HC60">
        <v>4.3024287939662322</v>
      </c>
      <c r="HD60">
        <v>4.2965120084171868</v>
      </c>
      <c r="HE60">
        <v>4.2948215495209379</v>
      </c>
      <c r="HF60">
        <v>4.2997725652395857</v>
      </c>
      <c r="HG60">
        <v>4.2619046859371998</v>
      </c>
      <c r="HH60">
        <v>4.2596362863793251</v>
      </c>
      <c r="HI60">
        <v>4.2634118530445129</v>
      </c>
      <c r="HJ60">
        <v>4.2644369183251856</v>
      </c>
      <c r="HK60">
        <v>4.2569143861550316</v>
      </c>
      <c r="HL60">
        <v>4.2627538247602903</v>
      </c>
      <c r="HM60">
        <v>0</v>
      </c>
      <c r="HN60">
        <v>0</v>
      </c>
      <c r="HO60">
        <v>4.6548169608254018</v>
      </c>
      <c r="HP60">
        <v>4.666135592156925</v>
      </c>
      <c r="HQ60">
        <v>4.6595062878097799</v>
      </c>
      <c r="HR60">
        <v>4.665503461920153</v>
      </c>
      <c r="HS60">
        <v>4.662885242839188</v>
      </c>
      <c r="HT60">
        <v>4.6601622360791</v>
      </c>
      <c r="HU60">
        <v>4.6605986586938135</v>
      </c>
      <c r="HV60">
        <v>4.6546522399294386</v>
      </c>
      <c r="HW60">
        <v>4.66064851116312</v>
      </c>
      <c r="HX60">
        <v>4.6606507203515193</v>
      </c>
      <c r="HY60">
        <v>4.6624048352745389</v>
      </c>
      <c r="HZ60">
        <v>4.6609798249239045</v>
      </c>
      <c r="IA60">
        <v>4.6092864780231499</v>
      </c>
      <c r="IB60">
        <v>4.6120558541608787</v>
      </c>
      <c r="IC60">
        <v>4.6145908328503653</v>
      </c>
      <c r="ID60">
        <v>4.611056058593328</v>
      </c>
      <c r="IE60">
        <v>4.6136903053028648</v>
      </c>
      <c r="IF60">
        <v>4.6135325717375535</v>
      </c>
      <c r="IG60">
        <v>0</v>
      </c>
      <c r="IH60">
        <v>0</v>
      </c>
      <c r="II60">
        <v>5.0220683901306336</v>
      </c>
      <c r="IJ60">
        <v>5.0176822097078801</v>
      </c>
      <c r="IK60">
        <v>5.0179816831431312</v>
      </c>
      <c r="IL60">
        <v>5.0228678518790977</v>
      </c>
      <c r="IM60">
        <v>5.0214697109137179</v>
      </c>
      <c r="IN60">
        <v>5.0216826448267131</v>
      </c>
      <c r="IO60">
        <v>5.0240538758722586</v>
      </c>
      <c r="IP60">
        <v>5.0234513949224757</v>
      </c>
      <c r="IQ60">
        <v>5.0201733924165346</v>
      </c>
      <c r="IR60">
        <v>5.0186524031886588</v>
      </c>
      <c r="IS60">
        <v>5.0176749493976072</v>
      </c>
      <c r="IT60">
        <v>5.0202571441222634</v>
      </c>
      <c r="IU60">
        <v>4.9693490940943912</v>
      </c>
      <c r="IV60">
        <v>4.9699453860248175</v>
      </c>
      <c r="IW60">
        <v>4.9704924467351095</v>
      </c>
      <c r="IX60">
        <v>4.9702647685669712</v>
      </c>
      <c r="IY60">
        <v>4.9685964993583331</v>
      </c>
      <c r="IZ60">
        <v>4.9695007677336589</v>
      </c>
      <c r="JA60">
        <v>0</v>
      </c>
      <c r="JB60">
        <v>0</v>
      </c>
      <c r="JC60">
        <v>5.3984651478349397</v>
      </c>
      <c r="JD60">
        <v>5.3655449620512066</v>
      </c>
      <c r="JE60">
        <v>5.3789295234724435</v>
      </c>
      <c r="JF60">
        <v>5.3786636160981063</v>
      </c>
      <c r="JG60">
        <v>5.3711242093281113</v>
      </c>
      <c r="JH60">
        <v>5.3816119316562503</v>
      </c>
      <c r="JI60">
        <v>5.3752791657249892</v>
      </c>
      <c r="JJ60">
        <v>5.3964426736516664</v>
      </c>
      <c r="JK60">
        <v>5.3854462393796334</v>
      </c>
      <c r="JL60">
        <v>5.3705395364633945</v>
      </c>
      <c r="JM60">
        <v>5.3758511362852621</v>
      </c>
      <c r="JN60">
        <v>5.3829115997274402</v>
      </c>
      <c r="JO60">
        <v>5.3275676205481739</v>
      </c>
      <c r="JP60">
        <v>5.320974863572407</v>
      </c>
      <c r="JQ60">
        <v>5.3280243999134527</v>
      </c>
      <c r="JR60">
        <v>5.3227872258262448</v>
      </c>
      <c r="JS60">
        <v>5.3271733392539815</v>
      </c>
      <c r="JT60">
        <v>5.3260308964330303</v>
      </c>
      <c r="JU60">
        <v>0</v>
      </c>
      <c r="JV60">
        <v>0</v>
      </c>
      <c r="JW60">
        <v>5.7160063689948117</v>
      </c>
      <c r="JX60">
        <v>5.7318471573700513</v>
      </c>
      <c r="JY60">
        <v>5.7318890104961122</v>
      </c>
      <c r="JZ60">
        <v>5.7339809554715488</v>
      </c>
      <c r="KA60">
        <v>5.7407213457139115</v>
      </c>
      <c r="KB60">
        <v>5.7229685959605323</v>
      </c>
      <c r="KC60">
        <v>5.7384422189058855</v>
      </c>
      <c r="KD60">
        <v>5.7451729102102895</v>
      </c>
      <c r="KE60">
        <v>5.7371627871289652</v>
      </c>
      <c r="KF60">
        <v>5.7406189150864284</v>
      </c>
      <c r="KG60">
        <v>5.7372192021034003</v>
      </c>
      <c r="KH60">
        <v>5.7301880158537521</v>
      </c>
      <c r="KI60">
        <v>5.6869008219917987</v>
      </c>
      <c r="KJ60">
        <v>5.6720562117935795</v>
      </c>
      <c r="KK60">
        <v>5.6846438185589898</v>
      </c>
      <c r="KL60">
        <v>5.6886753089006792</v>
      </c>
      <c r="KM60">
        <v>5.681965753024758</v>
      </c>
      <c r="KN60">
        <v>5.6660266408497906</v>
      </c>
      <c r="KO60">
        <v>0</v>
      </c>
      <c r="KP60">
        <v>0</v>
      </c>
      <c r="KQ60">
        <v>0</v>
      </c>
      <c r="KR60">
        <v>6.0919094467386463</v>
      </c>
      <c r="KS60">
        <v>6.0961807726031783</v>
      </c>
      <c r="KT60">
        <v>6.0899766317290265</v>
      </c>
      <c r="KU60">
        <v>6.0960771004278431</v>
      </c>
      <c r="KV60">
        <v>6.095236609104953</v>
      </c>
      <c r="KW60">
        <v>6.0899428569638987</v>
      </c>
      <c r="KX60">
        <v>6.0878664308915811</v>
      </c>
      <c r="KY60">
        <v>6.0928462825214149</v>
      </c>
      <c r="KZ60">
        <v>6.0922773402519628</v>
      </c>
      <c r="LA60">
        <v>6.1001723908124417</v>
      </c>
      <c r="LB60">
        <v>6.1025413314354875</v>
      </c>
      <c r="LC60">
        <v>6.0308743558711502</v>
      </c>
      <c r="LD60">
        <v>6.0332497704319952</v>
      </c>
      <c r="LE60">
        <v>6.0368555799273835</v>
      </c>
      <c r="LF60">
        <v>6.0219358380718999</v>
      </c>
      <c r="LG60">
        <v>6.0411661941906134</v>
      </c>
      <c r="LH60">
        <v>6.039622787077068</v>
      </c>
      <c r="LI60">
        <v>0</v>
      </c>
      <c r="LJ60">
        <v>0</v>
      </c>
      <c r="LK60">
        <v>0</v>
      </c>
      <c r="LL60">
        <v>6.4584129833929262</v>
      </c>
      <c r="LM60">
        <v>6.4465863646226111</v>
      </c>
      <c r="LN60">
        <v>6.4561961353752313</v>
      </c>
      <c r="LO60">
        <v>6.4391805387755889</v>
      </c>
      <c r="LP60">
        <v>6.4542509677882149</v>
      </c>
      <c r="LQ60">
        <v>6.4518248240704175</v>
      </c>
      <c r="LR60">
        <v>6.4412914213922638</v>
      </c>
      <c r="LS60">
        <v>6.4453952362074407</v>
      </c>
      <c r="LT60">
        <v>6.4525365848424432</v>
      </c>
      <c r="LU60">
        <v>6.4744469414132659</v>
      </c>
      <c r="LV60">
        <v>6.4591989054786998</v>
      </c>
      <c r="LW60">
        <v>6.3850308406735943</v>
      </c>
      <c r="LX60">
        <v>6.3922363505326345</v>
      </c>
      <c r="LY60">
        <v>6.3825027738475111</v>
      </c>
      <c r="LZ60">
        <v>6.3856670651537382</v>
      </c>
      <c r="MA60">
        <v>6.383854402200889</v>
      </c>
      <c r="MB60">
        <v>6.3972838656834599</v>
      </c>
      <c r="MC60">
        <v>0</v>
      </c>
      <c r="MD60">
        <v>0</v>
      </c>
      <c r="ME60">
        <v>0</v>
      </c>
      <c r="MF60">
        <v>6.8059291335803156</v>
      </c>
      <c r="MG60">
        <v>6.8205822278541977</v>
      </c>
      <c r="MH60">
        <v>6.8124737757769003</v>
      </c>
      <c r="MI60">
        <v>6.7967235931537404</v>
      </c>
      <c r="MJ60">
        <v>6.8109709509439611</v>
      </c>
      <c r="MK60">
        <v>6.8180399728064982</v>
      </c>
      <c r="ML60">
        <v>6.8048327937531106</v>
      </c>
      <c r="MM60">
        <v>6.8128908730407423</v>
      </c>
      <c r="MN60">
        <v>6.8200338264614286</v>
      </c>
      <c r="MO60">
        <v>6.8049624792170018</v>
      </c>
      <c r="MP60">
        <v>6.8055298890700682</v>
      </c>
      <c r="MQ60">
        <v>6.7451249832426425</v>
      </c>
      <c r="MR60">
        <v>6.7502433693761219</v>
      </c>
      <c r="MS60">
        <v>6.7455258313165087</v>
      </c>
      <c r="MT60">
        <v>6.7500637137968811</v>
      </c>
      <c r="MU60">
        <v>6.7441217909010041</v>
      </c>
      <c r="MV60">
        <v>6.7460575239820857</v>
      </c>
      <c r="MW60">
        <v>0</v>
      </c>
      <c r="MX60">
        <v>0</v>
      </c>
      <c r="MY60">
        <v>0</v>
      </c>
      <c r="MZ60">
        <v>7.1635163629675835</v>
      </c>
      <c r="NA60">
        <v>7.1820267262183108</v>
      </c>
      <c r="NB60">
        <v>7.1750681972473647</v>
      </c>
      <c r="NC60">
        <v>7.1694781175667153</v>
      </c>
      <c r="ND60">
        <v>7.1640798807440005</v>
      </c>
      <c r="NE60">
        <v>7.1715317387049176</v>
      </c>
      <c r="NF60">
        <v>7.1669244968854731</v>
      </c>
      <c r="NG60">
        <v>7.1789887759699162</v>
      </c>
      <c r="NH60">
        <v>7.1735300618932492</v>
      </c>
      <c r="NI60">
        <v>7.1591943988569291</v>
      </c>
      <c r="NJ60">
        <v>7.1732327563878213</v>
      </c>
      <c r="NK60">
        <v>7.10533015771286</v>
      </c>
      <c r="NL60">
        <v>7.0955550205142801</v>
      </c>
      <c r="NM60">
        <v>7.1009750010817267</v>
      </c>
      <c r="NN60">
        <v>7.0967492532999614</v>
      </c>
      <c r="NO60">
        <v>7.0868226329958262</v>
      </c>
      <c r="NP60">
        <v>7.1006792246345878</v>
      </c>
      <c r="NQ60">
        <v>0</v>
      </c>
      <c r="NR60">
        <v>0</v>
      </c>
      <c r="NS60">
        <v>0</v>
      </c>
      <c r="NT60">
        <v>0</v>
      </c>
      <c r="NU60">
        <v>7.5099804772658985</v>
      </c>
      <c r="NV60">
        <v>7.5247276893228561</v>
      </c>
      <c r="NW60">
        <v>7.5273854038902792</v>
      </c>
      <c r="NX60">
        <v>7.5205615344145391</v>
      </c>
      <c r="NY60">
        <v>7.518492909418458</v>
      </c>
      <c r="NZ60">
        <v>7.5249174514106301</v>
      </c>
      <c r="OA60">
        <v>7.541204548682737</v>
      </c>
      <c r="OB60">
        <v>7.5185695579228344</v>
      </c>
      <c r="OC60">
        <v>7.5359799711422966</v>
      </c>
      <c r="OD60">
        <v>7.5295791602040927</v>
      </c>
      <c r="OE60">
        <v>7.4525905231367755</v>
      </c>
      <c r="OF60">
        <v>7.4495615116639673</v>
      </c>
      <c r="OG60">
        <v>7.4624835103293208</v>
      </c>
      <c r="OH60">
        <v>7.4464886013656866</v>
      </c>
      <c r="OI60">
        <v>7.469166373621114</v>
      </c>
      <c r="OJ60">
        <v>7.4480738058278142</v>
      </c>
      <c r="OK60">
        <v>0</v>
      </c>
      <c r="OL60">
        <v>0</v>
      </c>
      <c r="OM60">
        <v>0</v>
      </c>
      <c r="ON60">
        <v>0</v>
      </c>
      <c r="OO60">
        <v>7.8214696159554693</v>
      </c>
      <c r="OP60">
        <v>7.8858290568819545</v>
      </c>
      <c r="OQ60">
        <v>7.8994165073666798</v>
      </c>
      <c r="OR60">
        <v>7.8797499864692693</v>
      </c>
      <c r="OS60">
        <v>7.8883391753576468</v>
      </c>
      <c r="OT60">
        <v>7.8746706006332987</v>
      </c>
      <c r="OU60">
        <v>7.8883852460357922</v>
      </c>
      <c r="OV60">
        <v>7.8942538884142426</v>
      </c>
      <c r="OW60">
        <v>7.8774328783402066</v>
      </c>
      <c r="OX60">
        <v>7.8996153242936744</v>
      </c>
      <c r="OY60">
        <v>7.7972041643074288</v>
      </c>
      <c r="OZ60">
        <v>7.8066565322944284</v>
      </c>
      <c r="PA60">
        <v>7.8053437179287721</v>
      </c>
      <c r="PB60">
        <v>7.821542592031669</v>
      </c>
      <c r="PC60">
        <v>7.8002418975267771</v>
      </c>
      <c r="PD60">
        <v>7.8136460243787909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8.1960160479535187</v>
      </c>
      <c r="PK60">
        <v>8.2323544097739205</v>
      </c>
      <c r="PL60">
        <v>8.24005961767757</v>
      </c>
      <c r="PM60">
        <v>8.2477713751551871</v>
      </c>
      <c r="PN60">
        <v>8.2631137766952705</v>
      </c>
      <c r="PO60">
        <v>8.2524884571374919</v>
      </c>
      <c r="PP60">
        <v>8.2459728635831748</v>
      </c>
      <c r="PQ60">
        <v>8.240733740333372</v>
      </c>
      <c r="PR60">
        <v>8.2454666010702482</v>
      </c>
      <c r="PS60">
        <v>8.15571256476942</v>
      </c>
      <c r="PT60">
        <v>8.1610795193157308</v>
      </c>
      <c r="PU60">
        <v>8.1735535393291272</v>
      </c>
      <c r="PV60">
        <v>8.1628564621820203</v>
      </c>
      <c r="PW60">
        <v>8.170952158176938</v>
      </c>
      <c r="PX60">
        <v>8.1630321387344171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8.6088564818306494</v>
      </c>
      <c r="QG60">
        <v>8.603221504304063</v>
      </c>
      <c r="QH60">
        <v>8.5981850267866786</v>
      </c>
      <c r="QI60">
        <v>8.5980255328482933</v>
      </c>
      <c r="QJ60">
        <v>8.5936700942423503</v>
      </c>
      <c r="QK60">
        <v>8.5992613469213612</v>
      </c>
      <c r="QL60">
        <v>8.5949058338678803</v>
      </c>
      <c r="QM60">
        <v>8.5154480417136451</v>
      </c>
      <c r="QN60">
        <v>8.5155917580185196</v>
      </c>
      <c r="QO60">
        <v>8.5155055276481217</v>
      </c>
      <c r="QP60">
        <v>8.5221224522742549</v>
      </c>
      <c r="QQ60">
        <v>8.5287348496388127</v>
      </c>
      <c r="QR60">
        <v>8.5133978752906785</v>
      </c>
      <c r="QT60" s="41" t="s">
        <v>141</v>
      </c>
      <c r="QW60" s="7">
        <v>0.39999999999999997</v>
      </c>
      <c r="QX60">
        <f t="shared" ref="QX60:RQ60" si="57">DQ$61</f>
        <v>3.7002951578806513</v>
      </c>
      <c r="QY60">
        <f t="shared" si="57"/>
        <v>17.627408650860936</v>
      </c>
      <c r="QZ60">
        <f t="shared" si="57"/>
        <v>21.264574166224534</v>
      </c>
      <c r="RA60">
        <f t="shared" si="57"/>
        <v>25.133854077294636</v>
      </c>
      <c r="RB60">
        <f t="shared" si="57"/>
        <v>28.868648103606969</v>
      </c>
      <c r="RC60">
        <f t="shared" si="57"/>
        <v>31.20656075420592</v>
      </c>
      <c r="RD60">
        <f t="shared" si="57"/>
        <v>32.552910939369681</v>
      </c>
      <c r="RE60">
        <f t="shared" si="57"/>
        <v>35.065262275397089</v>
      </c>
      <c r="RF60">
        <f t="shared" si="57"/>
        <v>35.853384466162446</v>
      </c>
      <c r="RG60">
        <f t="shared" si="57"/>
        <v>36.09916867465315</v>
      </c>
      <c r="RH60">
        <f t="shared" si="57"/>
        <v>35.259961632673111</v>
      </c>
      <c r="RI60">
        <f t="shared" si="57"/>
        <v>35.384460422470553</v>
      </c>
      <c r="RJ60">
        <f t="shared" si="57"/>
        <v>34.873371652960117</v>
      </c>
      <c r="RK60">
        <f t="shared" si="57"/>
        <v>35.953341128973513</v>
      </c>
      <c r="RL60">
        <f t="shared" si="57"/>
        <v>34.863456568165013</v>
      </c>
      <c r="RM60">
        <f t="shared" si="57"/>
        <v>35.347684780400073</v>
      </c>
      <c r="RN60">
        <f t="shared" si="57"/>
        <v>35.372903389114356</v>
      </c>
      <c r="RO60">
        <f t="shared" si="57"/>
        <v>35.609160867298741</v>
      </c>
      <c r="RP60">
        <f t="shared" si="57"/>
        <v>35.749474680890899</v>
      </c>
      <c r="RQ60">
        <f t="shared" si="57"/>
        <v>35.533932809650899</v>
      </c>
      <c r="RS60">
        <f t="shared" si="52"/>
        <v>3.6835000000000007E-2</v>
      </c>
      <c r="RU60">
        <f>0.7*QZ60+0.3*QY60</f>
        <v>20.173424511615455</v>
      </c>
    </row>
    <row r="61" spans="1:489" x14ac:dyDescent="0.25">
      <c r="A61">
        <v>14.354215755142246</v>
      </c>
      <c r="B61">
        <v>18.131626453312155</v>
      </c>
      <c r="C61">
        <v>18.067962158483859</v>
      </c>
      <c r="D61">
        <v>18.044182179897362</v>
      </c>
      <c r="E61">
        <v>18.073870818796287</v>
      </c>
      <c r="F61">
        <v>17.968708547918272</v>
      </c>
      <c r="G61">
        <v>18.011147729580554</v>
      </c>
      <c r="H61">
        <v>17.955870983696258</v>
      </c>
      <c r="I61">
        <v>17.837850274671027</v>
      </c>
      <c r="J61">
        <v>17.90248979140533</v>
      </c>
      <c r="K61">
        <v>17.965297031653567</v>
      </c>
      <c r="L61">
        <v>18.035235371224804</v>
      </c>
      <c r="M61">
        <v>17.856761361258602</v>
      </c>
      <c r="N61">
        <v>18.052887236099807</v>
      </c>
      <c r="O61">
        <v>17.604263083757104</v>
      </c>
      <c r="P61">
        <v>17.72465438744371</v>
      </c>
      <c r="Q61">
        <v>17.577019774220346</v>
      </c>
      <c r="R61">
        <v>17.86274717252568</v>
      </c>
      <c r="S61">
        <v>17.696207033739221</v>
      </c>
      <c r="T61">
        <v>18.111437335280939</v>
      </c>
      <c r="U61">
        <v>13.861522547293724</v>
      </c>
      <c r="V61">
        <v>17.974542596395537</v>
      </c>
      <c r="W61">
        <v>20.177532655565628</v>
      </c>
      <c r="X61">
        <v>20.396147341869423</v>
      </c>
      <c r="Y61">
        <v>20.379353170793561</v>
      </c>
      <c r="Z61">
        <v>20.97919160237937</v>
      </c>
      <c r="AA61">
        <v>20.120552760884042</v>
      </c>
      <c r="AB61">
        <v>20.069456179011514</v>
      </c>
      <c r="AC61">
        <v>19.793141532875019</v>
      </c>
      <c r="AD61">
        <v>20.353212975030058</v>
      </c>
      <c r="AE61">
        <v>20.27580266526164</v>
      </c>
      <c r="AF61">
        <v>20.217985292443615</v>
      </c>
      <c r="AG61">
        <v>20.443955655696612</v>
      </c>
      <c r="AH61">
        <v>19.951083680187789</v>
      </c>
      <c r="AI61">
        <v>20.058210584945467</v>
      </c>
      <c r="AJ61">
        <v>19.889792796227017</v>
      </c>
      <c r="AK61">
        <v>20.127654899321165</v>
      </c>
      <c r="AL61">
        <v>19.954551972556853</v>
      </c>
      <c r="AM61">
        <v>20.250931097422136</v>
      </c>
      <c r="AN61">
        <v>20.018196628881412</v>
      </c>
      <c r="AO61">
        <v>13.481320142676608</v>
      </c>
      <c r="AP61">
        <v>17.598042900723968</v>
      </c>
      <c r="AQ61">
        <v>21.407519086915212</v>
      </c>
      <c r="AR61">
        <v>22.64919208594003</v>
      </c>
      <c r="AS61">
        <v>22.671103402995541</v>
      </c>
      <c r="AT61">
        <v>22.818187616783074</v>
      </c>
      <c r="AU61">
        <v>22.449600314636683</v>
      </c>
      <c r="AV61">
        <v>22.612410101985489</v>
      </c>
      <c r="AW61">
        <v>22.988959973245542</v>
      </c>
      <c r="AX61">
        <v>22.189540115282295</v>
      </c>
      <c r="AY61">
        <v>22.461191286838833</v>
      </c>
      <c r="AZ61">
        <v>22.450102672884647</v>
      </c>
      <c r="BA61">
        <v>22.978003415811568</v>
      </c>
      <c r="BB61">
        <v>22.667047814111942</v>
      </c>
      <c r="BC61">
        <v>22.143164706913439</v>
      </c>
      <c r="BD61">
        <v>22.480793034055186</v>
      </c>
      <c r="BE61">
        <v>22.269772476828912</v>
      </c>
      <c r="BF61">
        <v>22.520281933974246</v>
      </c>
      <c r="BG61">
        <v>22.259985781700479</v>
      </c>
      <c r="BH61">
        <v>22.346370638419152</v>
      </c>
      <c r="BI61">
        <v>13.381531656323629</v>
      </c>
      <c r="BJ61">
        <v>17.306337943573126</v>
      </c>
      <c r="BK61">
        <v>21.532972863446254</v>
      </c>
      <c r="BL61">
        <v>25.148824236812473</v>
      </c>
      <c r="BM61">
        <v>25.945798893085083</v>
      </c>
      <c r="BN61">
        <v>25.820202440027138</v>
      </c>
      <c r="BO61">
        <v>25.794124593792713</v>
      </c>
      <c r="BP61">
        <v>25.540915332843383</v>
      </c>
      <c r="BQ61">
        <v>25.174566565015674</v>
      </c>
      <c r="BR61">
        <v>25.844359551572339</v>
      </c>
      <c r="BS61">
        <v>25.06249021436302</v>
      </c>
      <c r="BT61">
        <v>25.916999206591864</v>
      </c>
      <c r="BU61">
        <v>25.302744104729101</v>
      </c>
      <c r="BV61">
        <v>25.403236893949867</v>
      </c>
      <c r="BW61">
        <v>25.520415731625249</v>
      </c>
      <c r="BX61">
        <v>25.39127042356068</v>
      </c>
      <c r="BY61">
        <v>25.659587360051329</v>
      </c>
      <c r="BZ61">
        <v>25.453081373657451</v>
      </c>
      <c r="CA61">
        <v>25.394621746733389</v>
      </c>
      <c r="CB61">
        <v>25.112418366880355</v>
      </c>
      <c r="CC61">
        <v>13.534922160204214</v>
      </c>
      <c r="CD61">
        <v>17.516834100866905</v>
      </c>
      <c r="CE61">
        <v>21.436053664596521</v>
      </c>
      <c r="CF61">
        <v>25.347016555318792</v>
      </c>
      <c r="CG61">
        <v>28.494242141283586</v>
      </c>
      <c r="CH61">
        <v>28.775492912002392</v>
      </c>
      <c r="CI61">
        <v>28.808305224557628</v>
      </c>
      <c r="CJ61">
        <v>29.28537558916738</v>
      </c>
      <c r="CK61">
        <v>29.130671745896851</v>
      </c>
      <c r="CL61">
        <v>28.7982670899748</v>
      </c>
      <c r="CM61">
        <v>28.923641376395512</v>
      </c>
      <c r="CN61">
        <v>28.27111814285287</v>
      </c>
      <c r="CO61">
        <v>28.914333082303916</v>
      </c>
      <c r="CP61">
        <v>28.530498100565072</v>
      </c>
      <c r="CQ61">
        <v>28.387189565752539</v>
      </c>
      <c r="CR61">
        <v>28.612517993057512</v>
      </c>
      <c r="CS61">
        <v>28.209077928062332</v>
      </c>
      <c r="CT61">
        <v>28.62604058796699</v>
      </c>
      <c r="CU61">
        <v>28.529464777952935</v>
      </c>
      <c r="CV61">
        <v>28.29972912727543</v>
      </c>
      <c r="CW61">
        <v>10.229200730067708</v>
      </c>
      <c r="CX61">
        <v>17.331851864384493</v>
      </c>
      <c r="CY61">
        <v>21.454357274022776</v>
      </c>
      <c r="CZ61">
        <v>25.333059074852919</v>
      </c>
      <c r="DA61">
        <v>29.125459171633469</v>
      </c>
      <c r="DB61">
        <v>30.618304990135375</v>
      </c>
      <c r="DC61">
        <v>31.731866007696247</v>
      </c>
      <c r="DD61">
        <v>32.116687534651668</v>
      </c>
      <c r="DE61">
        <v>33.058193016170087</v>
      </c>
      <c r="DF61">
        <v>32.162943686384686</v>
      </c>
      <c r="DG61">
        <v>32.646884981531265</v>
      </c>
      <c r="DH61">
        <v>32.375958977008047</v>
      </c>
      <c r="DI61">
        <v>31.350261536655129</v>
      </c>
      <c r="DJ61">
        <v>32.678528058893697</v>
      </c>
      <c r="DK61">
        <v>32.06440965227425</v>
      </c>
      <c r="DL61">
        <v>31.728661593361526</v>
      </c>
      <c r="DM61">
        <v>32.621819105508088</v>
      </c>
      <c r="DN61">
        <v>31.905185342429924</v>
      </c>
      <c r="DO61">
        <v>31.577581680477252</v>
      </c>
      <c r="DP61">
        <v>32.848427418575518</v>
      </c>
      <c r="DQ61">
        <v>3.7002951578806513</v>
      </c>
      <c r="DR61">
        <v>17.627408650860936</v>
      </c>
      <c r="DS61">
        <v>21.264574166224534</v>
      </c>
      <c r="DT61">
        <v>25.133854077294636</v>
      </c>
      <c r="DU61">
        <v>28.868648103606969</v>
      </c>
      <c r="DV61">
        <v>31.20656075420592</v>
      </c>
      <c r="DW61">
        <v>32.552910939369681</v>
      </c>
      <c r="DX61">
        <v>35.065262275397089</v>
      </c>
      <c r="DY61">
        <v>35.853384466162446</v>
      </c>
      <c r="DZ61">
        <v>36.09916867465315</v>
      </c>
      <c r="EA61">
        <v>35.259961632673111</v>
      </c>
      <c r="EB61">
        <v>35.384460422470553</v>
      </c>
      <c r="EC61">
        <v>34.873371652960117</v>
      </c>
      <c r="ED61">
        <v>35.953341128973513</v>
      </c>
      <c r="EE61">
        <v>34.863456568165013</v>
      </c>
      <c r="EF61">
        <v>35.347684780400073</v>
      </c>
      <c r="EG61">
        <v>35.372903389114356</v>
      </c>
      <c r="EH61">
        <v>35.609160867298741</v>
      </c>
      <c r="EI61">
        <v>35.749474680890899</v>
      </c>
      <c r="EJ61">
        <v>35.533932809650899</v>
      </c>
      <c r="EK61">
        <v>0</v>
      </c>
      <c r="EL61">
        <v>17.893098918415429</v>
      </c>
      <c r="EM61">
        <v>21.631912233828331</v>
      </c>
      <c r="EN61">
        <v>24.738033013294579</v>
      </c>
      <c r="EO61">
        <v>29.117505509360534</v>
      </c>
      <c r="EP61">
        <v>30.83366056087873</v>
      </c>
      <c r="EQ61">
        <v>32.943947403914109</v>
      </c>
      <c r="ER61">
        <v>36.408996828522575</v>
      </c>
      <c r="ES61">
        <v>38.812404387284822</v>
      </c>
      <c r="ET61">
        <v>40.069073040506581</v>
      </c>
      <c r="EU61">
        <v>39.222149948773882</v>
      </c>
      <c r="EV61">
        <v>39.124181904165901</v>
      </c>
      <c r="EW61">
        <v>39.420332753384457</v>
      </c>
      <c r="EX61">
        <v>39.137316059534776</v>
      </c>
      <c r="EY61">
        <v>39.291755056239666</v>
      </c>
      <c r="EZ61">
        <v>38.737944652919772</v>
      </c>
      <c r="FA61">
        <v>38.729415618229964</v>
      </c>
      <c r="FB61">
        <v>38.960586687289663</v>
      </c>
      <c r="FC61">
        <v>38.37780713307879</v>
      </c>
      <c r="FD61">
        <v>38.795551336409616</v>
      </c>
      <c r="FE61">
        <v>0</v>
      </c>
      <c r="FF61">
        <v>15.164029149152286</v>
      </c>
      <c r="FG61">
        <v>21.687601895520899</v>
      </c>
      <c r="FH61">
        <v>25.171390402003372</v>
      </c>
      <c r="FI61">
        <v>29.265136817298433</v>
      </c>
      <c r="FJ61">
        <v>30.953385754607584</v>
      </c>
      <c r="FK61">
        <v>32.636319865612315</v>
      </c>
      <c r="FL61">
        <v>36.056404627402273</v>
      </c>
      <c r="FM61">
        <v>40.098170747564211</v>
      </c>
      <c r="FN61">
        <v>42.928394508550937</v>
      </c>
      <c r="FO61">
        <v>42.753642596330792</v>
      </c>
      <c r="FP61">
        <v>43.029504214698854</v>
      </c>
      <c r="FQ61">
        <v>43.125191210110124</v>
      </c>
      <c r="FR61">
        <v>42.286415831649009</v>
      </c>
      <c r="FS61">
        <v>42.898927084261921</v>
      </c>
      <c r="FT61">
        <v>43.231604796992535</v>
      </c>
      <c r="FU61">
        <v>42.820771678917502</v>
      </c>
      <c r="FV61">
        <v>42.653535508098692</v>
      </c>
      <c r="FW61">
        <v>42.950621175741709</v>
      </c>
      <c r="FX61">
        <v>41.047685011070264</v>
      </c>
      <c r="FY61">
        <v>0</v>
      </c>
      <c r="FZ61">
        <v>9.2079588414534488</v>
      </c>
      <c r="GA61">
        <v>21.412410652582224</v>
      </c>
      <c r="GB61">
        <v>25.312478014105906</v>
      </c>
      <c r="GC61">
        <v>28.493774559753241</v>
      </c>
      <c r="GD61">
        <v>30.773416261175527</v>
      </c>
      <c r="GE61">
        <v>32.051744819232788</v>
      </c>
      <c r="GF61">
        <v>35.916424239273418</v>
      </c>
      <c r="GG61">
        <v>39.751854960442991</v>
      </c>
      <c r="GH61">
        <v>42.802446411348058</v>
      </c>
      <c r="GI61">
        <v>45.770623018365939</v>
      </c>
      <c r="GJ61">
        <v>46.338101408443798</v>
      </c>
      <c r="GK61">
        <v>45.579616225796102</v>
      </c>
      <c r="GL61">
        <v>46.126420214507171</v>
      </c>
      <c r="GM61">
        <v>45.289223422686597</v>
      </c>
      <c r="GN61">
        <v>45.296244346002325</v>
      </c>
      <c r="GO61">
        <v>45.657589926716085</v>
      </c>
      <c r="GP61">
        <v>46.319033684094876</v>
      </c>
      <c r="GQ61">
        <v>46.208737282141406</v>
      </c>
      <c r="GR61">
        <v>45.405815546417521</v>
      </c>
      <c r="GS61">
        <v>0</v>
      </c>
      <c r="GT61">
        <v>3.6339883063692109</v>
      </c>
      <c r="GU61">
        <v>21.346210902287421</v>
      </c>
      <c r="GV61">
        <v>25.0145909276042</v>
      </c>
      <c r="GW61">
        <v>29.585343733208035</v>
      </c>
      <c r="GX61">
        <v>30.295732476299655</v>
      </c>
      <c r="GY61">
        <v>32.425657172540781</v>
      </c>
      <c r="GZ61">
        <v>35.485877932312377</v>
      </c>
      <c r="HA61">
        <v>39.451952039265251</v>
      </c>
      <c r="HB61">
        <v>43.260412596568784</v>
      </c>
      <c r="HC61">
        <v>46.329604258448938</v>
      </c>
      <c r="HD61">
        <v>48.435683274804276</v>
      </c>
      <c r="HE61">
        <v>49.108230925843003</v>
      </c>
      <c r="HF61">
        <v>50.712477202576693</v>
      </c>
      <c r="HG61">
        <v>49.333664138165986</v>
      </c>
      <c r="HH61">
        <v>49.833593017703471</v>
      </c>
      <c r="HI61">
        <v>48.310313103158592</v>
      </c>
      <c r="HJ61">
        <v>48.956480316619874</v>
      </c>
      <c r="HK61">
        <v>48.469028352962575</v>
      </c>
      <c r="HL61">
        <v>49.158756380297561</v>
      </c>
      <c r="HM61">
        <v>0</v>
      </c>
      <c r="HN61">
        <v>0</v>
      </c>
      <c r="HO61">
        <v>18.095001687496968</v>
      </c>
      <c r="HP61">
        <v>25.736102869543544</v>
      </c>
      <c r="HQ61">
        <v>28.917962315498027</v>
      </c>
      <c r="HR61">
        <v>30.502588717053246</v>
      </c>
      <c r="HS61">
        <v>32.66503997950845</v>
      </c>
      <c r="HT61">
        <v>35.901939377176348</v>
      </c>
      <c r="HU61">
        <v>39.173078186804808</v>
      </c>
      <c r="HV61">
        <v>43.207658536792593</v>
      </c>
      <c r="HW61">
        <v>46.18891083769747</v>
      </c>
      <c r="HX61">
        <v>49.909893132709669</v>
      </c>
      <c r="HY61">
        <v>52.533956311735984</v>
      </c>
      <c r="HZ61">
        <v>53.766909570452043</v>
      </c>
      <c r="IA61">
        <v>52.634535980944712</v>
      </c>
      <c r="IB61">
        <v>52.624768404403873</v>
      </c>
      <c r="IC61">
        <v>53.96518584769882</v>
      </c>
      <c r="ID61">
        <v>54.005955275789063</v>
      </c>
      <c r="IE61">
        <v>53.505112323222413</v>
      </c>
      <c r="IF61">
        <v>53.563896854587476</v>
      </c>
      <c r="IG61">
        <v>0</v>
      </c>
      <c r="IH61">
        <v>0</v>
      </c>
      <c r="II61">
        <v>11.631596714690707</v>
      </c>
      <c r="IJ61">
        <v>25.977747121245464</v>
      </c>
      <c r="IK61">
        <v>29.593864282462892</v>
      </c>
      <c r="IL61">
        <v>31.104811129707606</v>
      </c>
      <c r="IM61">
        <v>32.644384245983922</v>
      </c>
      <c r="IN61">
        <v>35.557153641971418</v>
      </c>
      <c r="IO61">
        <v>39.259181751646238</v>
      </c>
      <c r="IP61">
        <v>43.106633316066819</v>
      </c>
      <c r="IQ61">
        <v>46.644629303594911</v>
      </c>
      <c r="IR61">
        <v>49.6327863498515</v>
      </c>
      <c r="IS61">
        <v>52.772358249473946</v>
      </c>
      <c r="IT61">
        <v>55.294342642272255</v>
      </c>
      <c r="IU61">
        <v>56.833466307627326</v>
      </c>
      <c r="IV61">
        <v>57.022707688601862</v>
      </c>
      <c r="IW61">
        <v>57.01019183103751</v>
      </c>
      <c r="IX61">
        <v>56.9896198900692</v>
      </c>
      <c r="IY61">
        <v>57.586822526262488</v>
      </c>
      <c r="IZ61">
        <v>58.391649456028752</v>
      </c>
      <c r="JA61">
        <v>0</v>
      </c>
      <c r="JB61">
        <v>0</v>
      </c>
      <c r="JC61">
        <v>5.4229347901209</v>
      </c>
      <c r="JD61">
        <v>25.375421665848716</v>
      </c>
      <c r="JE61">
        <v>30.145127587326154</v>
      </c>
      <c r="JF61">
        <v>32.730216737652455</v>
      </c>
      <c r="JG61">
        <v>34.20225534262299</v>
      </c>
      <c r="JH61">
        <v>37.029080573379858</v>
      </c>
      <c r="JI61">
        <v>40.772049251367342</v>
      </c>
      <c r="JJ61">
        <v>43.019834128904392</v>
      </c>
      <c r="JK61">
        <v>46.632506230228152</v>
      </c>
      <c r="JL61">
        <v>50.350262871795721</v>
      </c>
      <c r="JM61">
        <v>53.891328833484806</v>
      </c>
      <c r="JN61">
        <v>57.084894309046916</v>
      </c>
      <c r="JO61">
        <v>58.954507694536247</v>
      </c>
      <c r="JP61">
        <v>60.919494018459559</v>
      </c>
      <c r="JQ61">
        <v>62.037763044426036</v>
      </c>
      <c r="JR61">
        <v>64.890638290896234</v>
      </c>
      <c r="JS61">
        <v>61.807520916141456</v>
      </c>
      <c r="JT61">
        <v>62.818329935935985</v>
      </c>
      <c r="JU61">
        <v>0</v>
      </c>
      <c r="JV61">
        <v>0</v>
      </c>
      <c r="JW61">
        <v>1.5730959825822679</v>
      </c>
      <c r="JX61">
        <v>20.468800121306749</v>
      </c>
      <c r="JY61">
        <v>28.904770113662572</v>
      </c>
      <c r="JZ61">
        <v>30.961376067525517</v>
      </c>
      <c r="KA61">
        <v>32.155436828979958</v>
      </c>
      <c r="KB61">
        <v>34.932125451072977</v>
      </c>
      <c r="KC61">
        <v>38.657195099456175</v>
      </c>
      <c r="KD61">
        <v>41.442160575594492</v>
      </c>
      <c r="KE61">
        <v>45.06375577562963</v>
      </c>
      <c r="KF61">
        <v>48.570740294602722</v>
      </c>
      <c r="KG61">
        <v>51.445081792014179</v>
      </c>
      <c r="KH61">
        <v>55.206685157616675</v>
      </c>
      <c r="KI61">
        <v>57.483474042050695</v>
      </c>
      <c r="KJ61">
        <v>60.572852679173195</v>
      </c>
      <c r="KK61">
        <v>62.397239654192838</v>
      </c>
      <c r="KL61">
        <v>61.75781135783248</v>
      </c>
      <c r="KM61">
        <v>62.928725241366386</v>
      </c>
      <c r="KN61">
        <v>63.408590213348468</v>
      </c>
      <c r="KO61">
        <v>0</v>
      </c>
      <c r="KP61">
        <v>0</v>
      </c>
      <c r="KQ61">
        <v>0</v>
      </c>
      <c r="KR61">
        <v>15.340958154982273</v>
      </c>
      <c r="KS61">
        <v>29.656590427928389</v>
      </c>
      <c r="KT61">
        <v>32.838976428577375</v>
      </c>
      <c r="KU61">
        <v>33.625351364566555</v>
      </c>
      <c r="KV61">
        <v>36.922937151097841</v>
      </c>
      <c r="KW61">
        <v>40.124150773486633</v>
      </c>
      <c r="KX61">
        <v>43.435214601568703</v>
      </c>
      <c r="KY61">
        <v>46.085134941706855</v>
      </c>
      <c r="KZ61">
        <v>48.921731879706698</v>
      </c>
      <c r="LA61">
        <v>52.66729475814428</v>
      </c>
      <c r="LB61">
        <v>55.615841918599479</v>
      </c>
      <c r="LC61">
        <v>58.813640010938826</v>
      </c>
      <c r="LD61">
        <v>60.984140547968387</v>
      </c>
      <c r="LE61">
        <v>66.095418319686772</v>
      </c>
      <c r="LF61">
        <v>67.52741979820847</v>
      </c>
      <c r="LG61">
        <v>67.068595752255845</v>
      </c>
      <c r="LH61">
        <v>68.369924830305592</v>
      </c>
      <c r="LI61">
        <v>0</v>
      </c>
      <c r="LJ61">
        <v>0</v>
      </c>
      <c r="LK61">
        <v>0</v>
      </c>
      <c r="LL61">
        <v>11.403349806089327</v>
      </c>
      <c r="LM61">
        <v>27.885489010669229</v>
      </c>
      <c r="LN61">
        <v>31.691170922648947</v>
      </c>
      <c r="LO61">
        <v>33.410377088467385</v>
      </c>
      <c r="LP61">
        <v>35.346521623446101</v>
      </c>
      <c r="LQ61">
        <v>39.439631549201422</v>
      </c>
      <c r="LR61">
        <v>42.026805057381296</v>
      </c>
      <c r="LS61">
        <v>45.92025778922379</v>
      </c>
      <c r="LT61">
        <v>48.446136186140627</v>
      </c>
      <c r="LU61">
        <v>52.008675521000129</v>
      </c>
      <c r="LV61">
        <v>56.117697911719858</v>
      </c>
      <c r="LW61">
        <v>58.153893963609008</v>
      </c>
      <c r="LX61">
        <v>61.734990892328263</v>
      </c>
      <c r="LY61">
        <v>63.93424935308574</v>
      </c>
      <c r="LZ61">
        <v>67.458953904590771</v>
      </c>
      <c r="MA61">
        <v>68.128062005048704</v>
      </c>
      <c r="MB61">
        <v>69.172457291951616</v>
      </c>
      <c r="MC61">
        <v>0</v>
      </c>
      <c r="MD61">
        <v>0</v>
      </c>
      <c r="ME61">
        <v>0</v>
      </c>
      <c r="MF61">
        <v>8.9196234307210602</v>
      </c>
      <c r="MG61">
        <v>24.578818904502796</v>
      </c>
      <c r="MH61">
        <v>31.636008227576077</v>
      </c>
      <c r="MI61">
        <v>36.974147100961375</v>
      </c>
      <c r="MJ61">
        <v>38.106356351378757</v>
      </c>
      <c r="MK61">
        <v>41.568393728806996</v>
      </c>
      <c r="ML61">
        <v>44.830564483083037</v>
      </c>
      <c r="MM61">
        <v>47.786586702458237</v>
      </c>
      <c r="MN61">
        <v>50.522480509981868</v>
      </c>
      <c r="MO61">
        <v>53.868433587597153</v>
      </c>
      <c r="MP61">
        <v>58.047774033583067</v>
      </c>
      <c r="MQ61">
        <v>60.590263919581083</v>
      </c>
      <c r="MR61">
        <v>63.034715956634152</v>
      </c>
      <c r="MS61">
        <v>65.3435720901156</v>
      </c>
      <c r="MT61">
        <v>69.050475212398766</v>
      </c>
      <c r="MU61">
        <v>71.625937923728046</v>
      </c>
      <c r="MV61">
        <v>71.747510106451401</v>
      </c>
      <c r="MW61">
        <v>0</v>
      </c>
      <c r="MX61">
        <v>0</v>
      </c>
      <c r="MY61">
        <v>0</v>
      </c>
      <c r="MZ61">
        <v>4.3505311961919659</v>
      </c>
      <c r="NA61">
        <v>18.698833218831023</v>
      </c>
      <c r="NB61">
        <v>27.710128357701915</v>
      </c>
      <c r="NC61">
        <v>35.415743270190333</v>
      </c>
      <c r="ND61">
        <v>42.28954652406982</v>
      </c>
      <c r="NE61">
        <v>44.785675872185131</v>
      </c>
      <c r="NF61">
        <v>48.567176281763771</v>
      </c>
      <c r="NG61">
        <v>51.264028232756189</v>
      </c>
      <c r="NH61">
        <v>54.863261566995888</v>
      </c>
      <c r="NI61">
        <v>57.099041155814184</v>
      </c>
      <c r="NJ61">
        <v>58.952075403922414</v>
      </c>
      <c r="NK61">
        <v>63.602994765131726</v>
      </c>
      <c r="NL61">
        <v>65.604776504996906</v>
      </c>
      <c r="NM61">
        <v>68.824220057393106</v>
      </c>
      <c r="NN61">
        <v>71.172152996508871</v>
      </c>
      <c r="NO61">
        <v>75.196605604786811</v>
      </c>
      <c r="NP61">
        <v>77.554298134396674</v>
      </c>
      <c r="NQ61">
        <v>0</v>
      </c>
      <c r="NR61">
        <v>0</v>
      </c>
      <c r="NS61">
        <v>0</v>
      </c>
      <c r="NT61">
        <v>0</v>
      </c>
      <c r="NU61">
        <v>16.826102136653727</v>
      </c>
      <c r="NV61">
        <v>22.664676537107798</v>
      </c>
      <c r="NW61">
        <v>31.451924828227618</v>
      </c>
      <c r="NX61">
        <v>43.55768757359742</v>
      </c>
      <c r="NY61">
        <v>47.918689111558962</v>
      </c>
      <c r="NZ61">
        <v>51.602971031624492</v>
      </c>
      <c r="OA61">
        <v>53.614333922274611</v>
      </c>
      <c r="OB61">
        <v>57.658606689862182</v>
      </c>
      <c r="OC61">
        <v>60.439185285757468</v>
      </c>
      <c r="OD61">
        <v>62.077308543476349</v>
      </c>
      <c r="OE61">
        <v>65.711697226708779</v>
      </c>
      <c r="OF61">
        <v>69.755480126590072</v>
      </c>
      <c r="OG61">
        <v>72.345139778181107</v>
      </c>
      <c r="OH61">
        <v>74.597890665429645</v>
      </c>
      <c r="OI61">
        <v>77.328832259108822</v>
      </c>
      <c r="OJ61">
        <v>80.934805875893616</v>
      </c>
      <c r="OK61">
        <v>0</v>
      </c>
      <c r="OL61">
        <v>0</v>
      </c>
      <c r="OM61">
        <v>0</v>
      </c>
      <c r="ON61">
        <v>0</v>
      </c>
      <c r="OO61">
        <v>12.297225094786841</v>
      </c>
      <c r="OP61">
        <v>20.233872577248587</v>
      </c>
      <c r="OQ61">
        <v>26.552330583823768</v>
      </c>
      <c r="OR61">
        <v>42.23593894437947</v>
      </c>
      <c r="OS61">
        <v>52.182154024780267</v>
      </c>
      <c r="OT61">
        <v>57.650979196371637</v>
      </c>
      <c r="OU61">
        <v>59.872320243073375</v>
      </c>
      <c r="OV61">
        <v>63.844742303739658</v>
      </c>
      <c r="OW61">
        <v>66.60236331980235</v>
      </c>
      <c r="OX61">
        <v>68.21237969665799</v>
      </c>
      <c r="OY61">
        <v>72.116715638363232</v>
      </c>
      <c r="OZ61">
        <v>73.733118939325792</v>
      </c>
      <c r="PA61">
        <v>78.017020530606914</v>
      </c>
      <c r="PB61">
        <v>78.99062400632107</v>
      </c>
      <c r="PC61">
        <v>83.079958990171818</v>
      </c>
      <c r="PD61">
        <v>87.108173576509344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14.599283147550805</v>
      </c>
      <c r="PK61">
        <v>22.371638306235791</v>
      </c>
      <c r="PL61">
        <v>36.110997653555252</v>
      </c>
      <c r="PM61">
        <v>51.872895896067433</v>
      </c>
      <c r="PN61">
        <v>62.303514911343719</v>
      </c>
      <c r="PO61">
        <v>66.565566819773707</v>
      </c>
      <c r="PP61">
        <v>71.701545125751849</v>
      </c>
      <c r="PQ61">
        <v>73.691016217161547</v>
      </c>
      <c r="PR61">
        <v>75.546741620839427</v>
      </c>
      <c r="PS61">
        <v>78.443930644136472</v>
      </c>
      <c r="PT61">
        <v>81.439558802402317</v>
      </c>
      <c r="PU61">
        <v>85.466117186380387</v>
      </c>
      <c r="PV61">
        <v>89.409077604173746</v>
      </c>
      <c r="PW61">
        <v>90.491367261644527</v>
      </c>
      <c r="PX61">
        <v>92.667763747121953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32.046291616259992</v>
      </c>
      <c r="QG61">
        <v>44.644702039610728</v>
      </c>
      <c r="QH61">
        <v>61.139887024176979</v>
      </c>
      <c r="QI61">
        <v>73.997182674013814</v>
      </c>
      <c r="QJ61">
        <v>79.213901984158653</v>
      </c>
      <c r="QK61">
        <v>82.804675458104043</v>
      </c>
      <c r="QL61">
        <v>85.479307631679717</v>
      </c>
      <c r="QM61">
        <v>88.20620075272852</v>
      </c>
      <c r="QN61">
        <v>90.400973553960014</v>
      </c>
      <c r="QO61">
        <v>93.097064430555832</v>
      </c>
      <c r="QP61">
        <v>95.41450446976188</v>
      </c>
      <c r="QQ61">
        <v>98.954207648399958</v>
      </c>
      <c r="QR61">
        <v>102.32768683315344</v>
      </c>
      <c r="QT61" s="41" t="s">
        <v>142</v>
      </c>
      <c r="QW61" s="7">
        <v>0.44999999999999996</v>
      </c>
      <c r="QX61">
        <f t="shared" ref="QX61:RQ61" si="58">EK$61</f>
        <v>0</v>
      </c>
      <c r="QY61">
        <f t="shared" si="58"/>
        <v>17.893098918415429</v>
      </c>
      <c r="QZ61">
        <f t="shared" si="58"/>
        <v>21.631912233828331</v>
      </c>
      <c r="RA61">
        <f t="shared" si="58"/>
        <v>24.738033013294579</v>
      </c>
      <c r="RB61">
        <f t="shared" si="58"/>
        <v>29.117505509360534</v>
      </c>
      <c r="RC61">
        <f t="shared" si="58"/>
        <v>30.83366056087873</v>
      </c>
      <c r="RD61">
        <f t="shared" si="58"/>
        <v>32.943947403914109</v>
      </c>
      <c r="RE61">
        <f t="shared" si="58"/>
        <v>36.408996828522575</v>
      </c>
      <c r="RF61">
        <f t="shared" si="58"/>
        <v>38.812404387284822</v>
      </c>
      <c r="RG61">
        <f t="shared" si="58"/>
        <v>40.069073040506581</v>
      </c>
      <c r="RH61">
        <f t="shared" si="58"/>
        <v>39.222149948773882</v>
      </c>
      <c r="RI61">
        <f t="shared" si="58"/>
        <v>39.124181904165901</v>
      </c>
      <c r="RJ61">
        <f t="shared" si="58"/>
        <v>39.420332753384457</v>
      </c>
      <c r="RK61">
        <f t="shared" si="58"/>
        <v>39.137316059534776</v>
      </c>
      <c r="RL61">
        <f t="shared" si="58"/>
        <v>39.291755056239666</v>
      </c>
      <c r="RM61">
        <f t="shared" si="58"/>
        <v>38.737944652919772</v>
      </c>
      <c r="RN61">
        <f t="shared" si="58"/>
        <v>38.729415618229964</v>
      </c>
      <c r="RO61">
        <f t="shared" si="58"/>
        <v>38.960586687289663</v>
      </c>
      <c r="RP61">
        <f t="shared" si="58"/>
        <v>38.37780713307879</v>
      </c>
      <c r="RQ61">
        <f t="shared" si="58"/>
        <v>38.795551336409616</v>
      </c>
      <c r="RS61">
        <f t="shared" si="52"/>
        <v>3.985000000000001E-2</v>
      </c>
      <c r="RU61">
        <f>0.99*QZ61+0.01*QY61</f>
        <v>21.594524100674199</v>
      </c>
    </row>
    <row r="62" spans="1:489" x14ac:dyDescent="0.25">
      <c r="A62">
        <v>4.9767731531746628E-2</v>
      </c>
      <c r="B62">
        <v>4.9902033335007756E-2</v>
      </c>
      <c r="C62">
        <v>4.9907979099226354E-2</v>
      </c>
      <c r="D62">
        <v>4.9794122379097278E-2</v>
      </c>
      <c r="E62">
        <v>4.9795216610355748E-2</v>
      </c>
      <c r="F62">
        <v>5.0118428653472345E-2</v>
      </c>
      <c r="G62">
        <v>5.0188420078049606E-2</v>
      </c>
      <c r="H62">
        <v>4.9860314200838661E-2</v>
      </c>
      <c r="I62">
        <v>5.0072929788473004E-2</v>
      </c>
      <c r="J62">
        <v>5.0069747416515459E-2</v>
      </c>
      <c r="K62">
        <v>5.007383044176824E-2</v>
      </c>
      <c r="L62">
        <v>4.9872949467758429E-2</v>
      </c>
      <c r="M62">
        <v>5.0051426135749602E-2</v>
      </c>
      <c r="N62">
        <v>4.991078591626559E-2</v>
      </c>
      <c r="O62">
        <v>4.9680718454441768E-2</v>
      </c>
      <c r="P62">
        <v>4.9515600336936604E-2</v>
      </c>
      <c r="Q62">
        <v>4.9894457709777879E-2</v>
      </c>
      <c r="R62">
        <v>4.9741064062621611E-2</v>
      </c>
      <c r="S62">
        <v>4.9829192590156508E-2</v>
      </c>
      <c r="T62">
        <v>4.9576609275457817E-2</v>
      </c>
      <c r="U62">
        <v>7.4769215395669608E-2</v>
      </c>
      <c r="V62">
        <v>7.525953633132379E-2</v>
      </c>
      <c r="W62">
        <v>7.5223339230353764E-2</v>
      </c>
      <c r="X62">
        <v>7.5330504536323117E-2</v>
      </c>
      <c r="Y62">
        <v>7.4807155952472296E-2</v>
      </c>
      <c r="Z62">
        <v>7.4171992390004271E-2</v>
      </c>
      <c r="AA62">
        <v>7.5101949755439629E-2</v>
      </c>
      <c r="AB62">
        <v>7.4846886333541113E-2</v>
      </c>
      <c r="AC62">
        <v>7.5411253647569149E-2</v>
      </c>
      <c r="AD62">
        <v>7.4684012953542059E-2</v>
      </c>
      <c r="AE62">
        <v>7.5320749146267157E-2</v>
      </c>
      <c r="AF62">
        <v>7.5256380781689905E-2</v>
      </c>
      <c r="AG62">
        <v>7.4893164927099326E-2</v>
      </c>
      <c r="AH62">
        <v>7.5511632680695648E-2</v>
      </c>
      <c r="AI62">
        <v>7.4670445357191237E-2</v>
      </c>
      <c r="AJ62">
        <v>7.4564535663007109E-2</v>
      </c>
      <c r="AK62">
        <v>7.4108519129295572E-2</v>
      </c>
      <c r="AL62">
        <v>7.4383311491643817E-2</v>
      </c>
      <c r="AM62">
        <v>7.4195635529876069E-2</v>
      </c>
      <c r="AN62">
        <v>7.4465769709889051E-2</v>
      </c>
      <c r="AO62">
        <v>0.10037905565703896</v>
      </c>
      <c r="AP62">
        <v>9.9750970986908688E-2</v>
      </c>
      <c r="AQ62">
        <v>0.10039021608839732</v>
      </c>
      <c r="AR62">
        <v>9.9846128578707227E-2</v>
      </c>
      <c r="AS62">
        <v>9.9716784143976125E-2</v>
      </c>
      <c r="AT62">
        <v>9.9963955363204335E-2</v>
      </c>
      <c r="AU62">
        <v>0.10047722469108375</v>
      </c>
      <c r="AV62">
        <v>0.10024358617735546</v>
      </c>
      <c r="AW62">
        <v>0.10010818617353161</v>
      </c>
      <c r="AX62">
        <v>0.10037487008482295</v>
      </c>
      <c r="AY62">
        <v>0.10019662079735704</v>
      </c>
      <c r="AZ62">
        <v>9.9804936422481241E-2</v>
      </c>
      <c r="BA62">
        <v>9.9523820287270415E-2</v>
      </c>
      <c r="BB62">
        <v>0.10009471778976861</v>
      </c>
      <c r="BC62">
        <v>9.8997951710424525E-2</v>
      </c>
      <c r="BD62">
        <v>9.9096900317837328E-2</v>
      </c>
      <c r="BE62">
        <v>9.9288383516340686E-2</v>
      </c>
      <c r="BF62">
        <v>9.8742777897433034E-2</v>
      </c>
      <c r="BG62">
        <v>9.9151230986272348E-2</v>
      </c>
      <c r="BH62">
        <v>9.8985288964627535E-2</v>
      </c>
      <c r="BI62">
        <v>0.12506159001377948</v>
      </c>
      <c r="BJ62">
        <v>0.12511422704206893</v>
      </c>
      <c r="BK62">
        <v>0.12474557965142903</v>
      </c>
      <c r="BL62">
        <v>0.12485456758341903</v>
      </c>
      <c r="BM62">
        <v>0.12504799736294639</v>
      </c>
      <c r="BN62">
        <v>0.12500744947588152</v>
      </c>
      <c r="BO62">
        <v>0.12502009790030821</v>
      </c>
      <c r="BP62">
        <v>0.12473852124768289</v>
      </c>
      <c r="BQ62">
        <v>0.12509429980803996</v>
      </c>
      <c r="BR62">
        <v>0.12482094885508874</v>
      </c>
      <c r="BS62">
        <v>0.12516319478014595</v>
      </c>
      <c r="BT62">
        <v>0.12498428282477457</v>
      </c>
      <c r="BU62">
        <v>0.1248129141682236</v>
      </c>
      <c r="BV62">
        <v>0.1252140516222045</v>
      </c>
      <c r="BW62">
        <v>0.12384692057551368</v>
      </c>
      <c r="BX62">
        <v>0.12367014540997423</v>
      </c>
      <c r="BY62">
        <v>0.12360786044140301</v>
      </c>
      <c r="BZ62">
        <v>0.12348085020745851</v>
      </c>
      <c r="CA62">
        <v>0.123995593302273</v>
      </c>
      <c r="CB62">
        <v>0.12351362277554488</v>
      </c>
      <c r="CC62">
        <v>0.14997393700616596</v>
      </c>
      <c r="CD62">
        <v>0.14976942008819039</v>
      </c>
      <c r="CE62">
        <v>0.14966333780600749</v>
      </c>
      <c r="CF62">
        <v>0.1497309399372618</v>
      </c>
      <c r="CG62">
        <v>0.14993989542689598</v>
      </c>
      <c r="CH62">
        <v>0.14958917155290202</v>
      </c>
      <c r="CI62">
        <v>0.15034110975445722</v>
      </c>
      <c r="CJ62">
        <v>0.14940894511988576</v>
      </c>
      <c r="CK62">
        <v>0.14994221780642239</v>
      </c>
      <c r="CL62">
        <v>0.15015386628611255</v>
      </c>
      <c r="CM62">
        <v>0.14970097467378277</v>
      </c>
      <c r="CN62">
        <v>0.14987544349279686</v>
      </c>
      <c r="CO62">
        <v>0.14993749658113487</v>
      </c>
      <c r="CP62">
        <v>0.15005023753529442</v>
      </c>
      <c r="CQ62">
        <v>0.14832724562529959</v>
      </c>
      <c r="CR62">
        <v>0.14878110465176275</v>
      </c>
      <c r="CS62">
        <v>0.14861013904462803</v>
      </c>
      <c r="CT62">
        <v>0.1486076030000188</v>
      </c>
      <c r="CU62">
        <v>0.14828686687081366</v>
      </c>
      <c r="CV62">
        <v>0.14877037477319635</v>
      </c>
      <c r="CW62">
        <v>0.17472181117740587</v>
      </c>
      <c r="CX62">
        <v>0.17524484799634482</v>
      </c>
      <c r="CY62">
        <v>0.17488114043546912</v>
      </c>
      <c r="CZ62">
        <v>0.1751570104005587</v>
      </c>
      <c r="DA62">
        <v>0.17559221745881901</v>
      </c>
      <c r="DB62">
        <v>0.17523006770697536</v>
      </c>
      <c r="DC62">
        <v>0.17482779604611051</v>
      </c>
      <c r="DD62">
        <v>0.17455650827083893</v>
      </c>
      <c r="DE62">
        <v>0.17484330594197192</v>
      </c>
      <c r="DF62">
        <v>0.17479923203819314</v>
      </c>
      <c r="DG62">
        <v>0.17464150406228934</v>
      </c>
      <c r="DH62">
        <v>0.17503833673611374</v>
      </c>
      <c r="DI62">
        <v>0.17514492954084077</v>
      </c>
      <c r="DJ62">
        <v>0.17474351158087109</v>
      </c>
      <c r="DK62">
        <v>0.17332157557288019</v>
      </c>
      <c r="DL62">
        <v>0.17321272684322059</v>
      </c>
      <c r="DM62">
        <v>0.17314150370095099</v>
      </c>
      <c r="DN62">
        <v>0.17311196096363202</v>
      </c>
      <c r="DO62">
        <v>0.17369570607371856</v>
      </c>
      <c r="DP62">
        <v>0.17312359937162494</v>
      </c>
      <c r="DQ62">
        <v>0.2002470501469821</v>
      </c>
      <c r="DR62">
        <v>0.20006015400016891</v>
      </c>
      <c r="DS62">
        <v>0.20010935281405967</v>
      </c>
      <c r="DT62">
        <v>0.20031005368571644</v>
      </c>
      <c r="DU62">
        <v>0.20029068997666108</v>
      </c>
      <c r="DV62">
        <v>0.19983727803151335</v>
      </c>
      <c r="DW62">
        <v>0.19989414763427465</v>
      </c>
      <c r="DX62">
        <v>0.2004607466859947</v>
      </c>
      <c r="DY62">
        <v>0.20006168708870878</v>
      </c>
      <c r="DZ62">
        <v>0.19958191562028177</v>
      </c>
      <c r="EA62">
        <v>0.20001915410406002</v>
      </c>
      <c r="EB62">
        <v>0.19979240460502598</v>
      </c>
      <c r="EC62">
        <v>0.19989285990896608</v>
      </c>
      <c r="ED62">
        <v>0.20000788069674777</v>
      </c>
      <c r="EE62">
        <v>0.19824153423589763</v>
      </c>
      <c r="EF62">
        <v>0.19793591880583264</v>
      </c>
      <c r="EG62">
        <v>0.19820392642293166</v>
      </c>
      <c r="EH62">
        <v>0.1976015340938688</v>
      </c>
      <c r="EI62">
        <v>0.19819064401057934</v>
      </c>
      <c r="EJ62">
        <v>0.19796079777042422</v>
      </c>
      <c r="EK62">
        <v>0</v>
      </c>
      <c r="EL62">
        <v>0.22497236491772987</v>
      </c>
      <c r="EM62">
        <v>0.22499813590844872</v>
      </c>
      <c r="EN62">
        <v>0.22534642075091299</v>
      </c>
      <c r="EO62">
        <v>0.22485678908326445</v>
      </c>
      <c r="EP62">
        <v>0.22495263410090577</v>
      </c>
      <c r="EQ62">
        <v>0.22476913378472177</v>
      </c>
      <c r="ER62">
        <v>0.2247105439816198</v>
      </c>
      <c r="ES62">
        <v>0.22516743825828414</v>
      </c>
      <c r="ET62">
        <v>0.22533911534672632</v>
      </c>
      <c r="EU62">
        <v>0.22508221931081693</v>
      </c>
      <c r="EV62">
        <v>0.22475523714812184</v>
      </c>
      <c r="EW62">
        <v>0.22502496506391675</v>
      </c>
      <c r="EX62">
        <v>0.22507785672780012</v>
      </c>
      <c r="EY62">
        <v>0.22309608405165726</v>
      </c>
      <c r="EZ62">
        <v>0.22291386402482163</v>
      </c>
      <c r="FA62">
        <v>0.22305043419081208</v>
      </c>
      <c r="FB62">
        <v>0.22247497965501534</v>
      </c>
      <c r="FC62">
        <v>0.22293207201740983</v>
      </c>
      <c r="FD62">
        <v>0.22297606395909844</v>
      </c>
      <c r="FE62">
        <v>0</v>
      </c>
      <c r="FF62">
        <v>0.25009416896137099</v>
      </c>
      <c r="FG62">
        <v>0.25018133975474433</v>
      </c>
      <c r="FH62">
        <v>0.25011176870985719</v>
      </c>
      <c r="FI62">
        <v>0.24997602072763375</v>
      </c>
      <c r="FJ62">
        <v>0.24985516517850115</v>
      </c>
      <c r="FK62">
        <v>0.25006647279771133</v>
      </c>
      <c r="FL62">
        <v>0.25005159220430473</v>
      </c>
      <c r="FM62">
        <v>0.24987925980544617</v>
      </c>
      <c r="FN62">
        <v>0.25010949544845157</v>
      </c>
      <c r="FO62">
        <v>0.25015162700222399</v>
      </c>
      <c r="FP62">
        <v>0.25044775140495151</v>
      </c>
      <c r="FQ62">
        <v>0.2500440160446441</v>
      </c>
      <c r="FR62">
        <v>0.24983873043980004</v>
      </c>
      <c r="FS62">
        <v>0.24715867930913663</v>
      </c>
      <c r="FT62">
        <v>0.24725706687697788</v>
      </c>
      <c r="FU62">
        <v>0.24718057126421777</v>
      </c>
      <c r="FV62">
        <v>0.24763791338696023</v>
      </c>
      <c r="FW62">
        <v>0.24768810232127594</v>
      </c>
      <c r="FX62">
        <v>0.24792284020261626</v>
      </c>
      <c r="FY62">
        <v>0</v>
      </c>
      <c r="FZ62">
        <v>0.27444192405201523</v>
      </c>
      <c r="GA62">
        <v>0.27495913503739139</v>
      </c>
      <c r="GB62">
        <v>0.27541795058317359</v>
      </c>
      <c r="GC62">
        <v>0.27503154523739232</v>
      </c>
      <c r="GD62">
        <v>0.27477347985965778</v>
      </c>
      <c r="GE62">
        <v>0.27533801840476757</v>
      </c>
      <c r="GF62">
        <v>0.27499240859450075</v>
      </c>
      <c r="GG62">
        <v>0.27529859652572225</v>
      </c>
      <c r="GH62">
        <v>0.27471683020480631</v>
      </c>
      <c r="GI62">
        <v>0.27499972809233109</v>
      </c>
      <c r="GJ62">
        <v>0.27470190731864397</v>
      </c>
      <c r="GK62">
        <v>0.27521820511248041</v>
      </c>
      <c r="GL62">
        <v>0.27476907474127471</v>
      </c>
      <c r="GM62">
        <v>0.27252739665938042</v>
      </c>
      <c r="GN62">
        <v>0.27224878771740529</v>
      </c>
      <c r="GO62">
        <v>0.27257597761177793</v>
      </c>
      <c r="GP62">
        <v>0.27234416968139141</v>
      </c>
      <c r="GQ62">
        <v>0.27240354594656552</v>
      </c>
      <c r="GR62">
        <v>0.27198897038900133</v>
      </c>
      <c r="GS62">
        <v>0</v>
      </c>
      <c r="GT62">
        <v>0.30029631958430514</v>
      </c>
      <c r="GU62">
        <v>0.30009181105175392</v>
      </c>
      <c r="GV62">
        <v>0.30039008413507839</v>
      </c>
      <c r="GW62">
        <v>0.29942258605391719</v>
      </c>
      <c r="GX62">
        <v>0.30003207629778078</v>
      </c>
      <c r="GY62">
        <v>0.29971471840198233</v>
      </c>
      <c r="GZ62">
        <v>0.29998234142804192</v>
      </c>
      <c r="HA62">
        <v>0.30058030684844533</v>
      </c>
      <c r="HB62">
        <v>0.3002163020898429</v>
      </c>
      <c r="HC62">
        <v>0.30002990195022539</v>
      </c>
      <c r="HD62">
        <v>0.29961729486870203</v>
      </c>
      <c r="HE62">
        <v>0.29949941070578368</v>
      </c>
      <c r="HF62">
        <v>0.29984466982144953</v>
      </c>
      <c r="HG62">
        <v>0.29720395299422592</v>
      </c>
      <c r="HH62">
        <v>0.29704576613523881</v>
      </c>
      <c r="HI62">
        <v>0.29730905530296475</v>
      </c>
      <c r="HJ62">
        <v>0.29738053823746058</v>
      </c>
      <c r="HK62">
        <v>0.29685595440411661</v>
      </c>
      <c r="HL62">
        <v>0.29726316769597566</v>
      </c>
      <c r="HM62">
        <v>0</v>
      </c>
      <c r="HN62">
        <v>0</v>
      </c>
      <c r="HO62">
        <v>0.32460369322352839</v>
      </c>
      <c r="HP62">
        <v>0.32539299805836286</v>
      </c>
      <c r="HQ62">
        <v>0.32493070347348502</v>
      </c>
      <c r="HR62">
        <v>0.32534891645189334</v>
      </c>
      <c r="HS62">
        <v>0.32516633492602387</v>
      </c>
      <c r="HT62">
        <v>0.32497644603062026</v>
      </c>
      <c r="HU62">
        <v>0.32500687996470068</v>
      </c>
      <c r="HV62">
        <v>0.32459220641069964</v>
      </c>
      <c r="HW62">
        <v>0.32501035642699533</v>
      </c>
      <c r="HX62">
        <v>0.32501051048476376</v>
      </c>
      <c r="HY62">
        <v>0.32513283370115276</v>
      </c>
      <c r="HZ62">
        <v>0.32503346059441413</v>
      </c>
      <c r="IA62">
        <v>0.32142862468780653</v>
      </c>
      <c r="IB62">
        <v>0.32162174715208336</v>
      </c>
      <c r="IC62">
        <v>0.32179852390867242</v>
      </c>
      <c r="ID62">
        <v>0.32155202640120811</v>
      </c>
      <c r="IE62">
        <v>0.32173572561386754</v>
      </c>
      <c r="IF62">
        <v>0.3217247260625905</v>
      </c>
      <c r="IG62">
        <v>0</v>
      </c>
      <c r="IH62">
        <v>0</v>
      </c>
      <c r="II62">
        <v>0.35021397420715727</v>
      </c>
      <c r="IJ62">
        <v>0.34990810388478977</v>
      </c>
      <c r="IK62">
        <v>0.34992898766688518</v>
      </c>
      <c r="IL62">
        <v>0.35026972467776141</v>
      </c>
      <c r="IM62">
        <v>0.35017222530779085</v>
      </c>
      <c r="IN62">
        <v>0.35018707425569823</v>
      </c>
      <c r="IO62">
        <v>0.35035243206919525</v>
      </c>
      <c r="IP62">
        <v>0.35031041805596075</v>
      </c>
      <c r="IQ62">
        <v>0.3500818265283499</v>
      </c>
      <c r="IR62">
        <v>0.34997576033393712</v>
      </c>
      <c r="IS62">
        <v>0.34990759758700207</v>
      </c>
      <c r="IT62">
        <v>0.35008766695413279</v>
      </c>
      <c r="IU62">
        <v>0.3465375937304318</v>
      </c>
      <c r="IV62">
        <v>0.34657917615235834</v>
      </c>
      <c r="IW62">
        <v>0.34661732543480561</v>
      </c>
      <c r="IX62">
        <v>0.34660144829616274</v>
      </c>
      <c r="IY62">
        <v>0.34648511153126466</v>
      </c>
      <c r="IZ62">
        <v>0.34654817069272381</v>
      </c>
      <c r="JA62">
        <v>0</v>
      </c>
      <c r="JB62">
        <v>0</v>
      </c>
      <c r="JC62">
        <v>0.37646200473046992</v>
      </c>
      <c r="JD62">
        <v>0.3741663153452725</v>
      </c>
      <c r="JE62">
        <v>0.37509968782931963</v>
      </c>
      <c r="JF62">
        <v>0.37508114477671589</v>
      </c>
      <c r="JG62">
        <v>0.37455538419303414</v>
      </c>
      <c r="JH62">
        <v>0.37528674558272324</v>
      </c>
      <c r="JI62">
        <v>0.37484513010634513</v>
      </c>
      <c r="JJ62">
        <v>0.37632096747919552</v>
      </c>
      <c r="JK62">
        <v>0.3755541310585519</v>
      </c>
      <c r="JL62">
        <v>0.37451461202673597</v>
      </c>
      <c r="JM62">
        <v>0.37488501647735428</v>
      </c>
      <c r="JN62">
        <v>0.37537737794473086</v>
      </c>
      <c r="JO62">
        <v>0.37151796517072327</v>
      </c>
      <c r="JP62">
        <v>0.37105821921704341</v>
      </c>
      <c r="JQ62">
        <v>0.37154981868294651</v>
      </c>
      <c r="JR62">
        <v>0.3711846043114535</v>
      </c>
      <c r="JS62">
        <v>0.37149046996192359</v>
      </c>
      <c r="JT62">
        <v>0.37141080170383739</v>
      </c>
      <c r="JU62">
        <v>0</v>
      </c>
      <c r="JV62">
        <v>0</v>
      </c>
      <c r="JW62">
        <v>0.3986057440024276</v>
      </c>
      <c r="JX62">
        <v>0.39971040149024067</v>
      </c>
      <c r="JY62">
        <v>0.3997133201182782</v>
      </c>
      <c r="JZ62">
        <v>0.3998592019157286</v>
      </c>
      <c r="KA62">
        <v>0.40032924307628392</v>
      </c>
      <c r="KB62">
        <v>0.39909125494843301</v>
      </c>
      <c r="KC62">
        <v>0.4001703081524326</v>
      </c>
      <c r="KD62">
        <v>0.40063967295748176</v>
      </c>
      <c r="KE62">
        <v>0.40008108696854694</v>
      </c>
      <c r="KF62">
        <v>0.40032210007576169</v>
      </c>
      <c r="KG62">
        <v>0.40008502106718269</v>
      </c>
      <c r="KH62">
        <v>0.3995947012450316</v>
      </c>
      <c r="KI62">
        <v>0.39657606847920518</v>
      </c>
      <c r="KJ62">
        <v>0.39554087948351313</v>
      </c>
      <c r="KK62">
        <v>0.39641867632907873</v>
      </c>
      <c r="KL62">
        <v>0.39669981233616997</v>
      </c>
      <c r="KM62">
        <v>0.39623192141037383</v>
      </c>
      <c r="KN62">
        <v>0.39512040731170084</v>
      </c>
      <c r="KO62">
        <v>0</v>
      </c>
      <c r="KP62">
        <v>0</v>
      </c>
      <c r="KQ62">
        <v>0</v>
      </c>
      <c r="KR62">
        <v>0.42481934775025421</v>
      </c>
      <c r="KS62">
        <v>0.42511720868920366</v>
      </c>
      <c r="KT62">
        <v>0.42468456288207995</v>
      </c>
      <c r="KU62">
        <v>0.42510997910933307</v>
      </c>
      <c r="KV62">
        <v>0.42505136744107047</v>
      </c>
      <c r="KW62">
        <v>0.42468220759859787</v>
      </c>
      <c r="KX62">
        <v>0.42453740801196505</v>
      </c>
      <c r="KY62">
        <v>0.42488467800009821</v>
      </c>
      <c r="KZ62">
        <v>0.4248450028069708</v>
      </c>
      <c r="LA62">
        <v>0.42539556421286201</v>
      </c>
      <c r="LB62">
        <v>0.42556076230372974</v>
      </c>
      <c r="LC62">
        <v>0.42056306526298126</v>
      </c>
      <c r="LD62">
        <v>0.42072871481394658</v>
      </c>
      <c r="LE62">
        <v>0.42098016596425242</v>
      </c>
      <c r="LF62">
        <v>0.41993973766191756</v>
      </c>
      <c r="LG62">
        <v>0.42128076667995934</v>
      </c>
      <c r="LH62">
        <v>0.42117313717413291</v>
      </c>
      <c r="LI62">
        <v>0</v>
      </c>
      <c r="LJ62">
        <v>0</v>
      </c>
      <c r="LK62">
        <v>0</v>
      </c>
      <c r="LL62">
        <v>0.45037747443465315</v>
      </c>
      <c r="LM62">
        <v>0.44955274509223309</v>
      </c>
      <c r="LN62">
        <v>0.45022288252268039</v>
      </c>
      <c r="LO62">
        <v>0.44903629977514598</v>
      </c>
      <c r="LP62">
        <v>0.45008723624743519</v>
      </c>
      <c r="LQ62">
        <v>0.44991804909835592</v>
      </c>
      <c r="LR62">
        <v>0.44918350218914022</v>
      </c>
      <c r="LS62">
        <v>0.4494696817438944</v>
      </c>
      <c r="LT62">
        <v>0.4499676837407568</v>
      </c>
      <c r="LU62">
        <v>0.45149560260901467</v>
      </c>
      <c r="LV62">
        <v>0.4504322807167857</v>
      </c>
      <c r="LW62">
        <v>0.44526017020039066</v>
      </c>
      <c r="LX62">
        <v>0.44576264648065816</v>
      </c>
      <c r="LY62">
        <v>0.44508387544264422</v>
      </c>
      <c r="LZ62">
        <v>0.4453045373189502</v>
      </c>
      <c r="MA62">
        <v>0.44517813125529232</v>
      </c>
      <c r="MB62">
        <v>0.44611463498489967</v>
      </c>
      <c r="MC62">
        <v>0</v>
      </c>
      <c r="MD62">
        <v>0</v>
      </c>
      <c r="ME62">
        <v>0</v>
      </c>
      <c r="MF62">
        <v>0.47461151559137471</v>
      </c>
      <c r="MG62">
        <v>0.47563334922274719</v>
      </c>
      <c r="MH62">
        <v>0.47506790626059259</v>
      </c>
      <c r="MI62">
        <v>0.47396956716553285</v>
      </c>
      <c r="MJ62">
        <v>0.47496310676038772</v>
      </c>
      <c r="MK62">
        <v>0.47545606504926774</v>
      </c>
      <c r="ML62">
        <v>0.47453506232587961</v>
      </c>
      <c r="MM62">
        <v>0.47509699254119531</v>
      </c>
      <c r="MN62">
        <v>0.47559510644779807</v>
      </c>
      <c r="MO62">
        <v>0.4745441059426081</v>
      </c>
      <c r="MP62">
        <v>0.47458367427266845</v>
      </c>
      <c r="MQ62">
        <v>0.47037133774355905</v>
      </c>
      <c r="MR62">
        <v>0.4707282684362708</v>
      </c>
      <c r="MS62">
        <v>0.47039929088678584</v>
      </c>
      <c r="MT62">
        <v>0.47071574015319967</v>
      </c>
      <c r="MU62">
        <v>0.47030138011861938</v>
      </c>
      <c r="MV62">
        <v>0.47043636847852738</v>
      </c>
      <c r="MW62">
        <v>0</v>
      </c>
      <c r="MX62">
        <v>0</v>
      </c>
      <c r="MY62">
        <v>0</v>
      </c>
      <c r="MZ62">
        <v>0.49954786352633085</v>
      </c>
      <c r="NA62">
        <v>0.50083868383670216</v>
      </c>
      <c r="NB62">
        <v>0.50035343077038819</v>
      </c>
      <c r="NC62">
        <v>0.49996360652487559</v>
      </c>
      <c r="ND62">
        <v>0.49958716044239926</v>
      </c>
      <c r="NE62">
        <v>0.50010681580926919</v>
      </c>
      <c r="NF62">
        <v>0.49978552976886165</v>
      </c>
      <c r="NG62">
        <v>0.50062683235494554</v>
      </c>
      <c r="NH62">
        <v>0.50024616889074291</v>
      </c>
      <c r="NI62">
        <v>0.49924647132893513</v>
      </c>
      <c r="NJ62">
        <v>0.50022543628924854</v>
      </c>
      <c r="NK62">
        <v>0.49549024809713133</v>
      </c>
      <c r="NL62">
        <v>0.49480857883642143</v>
      </c>
      <c r="NM62">
        <v>0.49518654121908845</v>
      </c>
      <c r="NN62">
        <v>0.4948918586680589</v>
      </c>
      <c r="NO62">
        <v>0.4941996257319265</v>
      </c>
      <c r="NP62">
        <v>0.49516591524648457</v>
      </c>
      <c r="NQ62">
        <v>0</v>
      </c>
      <c r="NR62">
        <v>0</v>
      </c>
      <c r="NS62">
        <v>0</v>
      </c>
      <c r="NT62">
        <v>0</v>
      </c>
      <c r="NU62">
        <v>0.52370854095299135</v>
      </c>
      <c r="NV62">
        <v>0.52473693788862241</v>
      </c>
      <c r="NW62">
        <v>0.52492227363251542</v>
      </c>
      <c r="NX62">
        <v>0.52444641104703871</v>
      </c>
      <c r="NY62">
        <v>0.52430215546851155</v>
      </c>
      <c r="NZ62">
        <v>0.5247501709491369</v>
      </c>
      <c r="OA62">
        <v>0.5258859517909853</v>
      </c>
      <c r="OB62">
        <v>0.52430750055249831</v>
      </c>
      <c r="OC62">
        <v>0.52552161583976897</v>
      </c>
      <c r="OD62">
        <v>0.52507525524435728</v>
      </c>
      <c r="OE62">
        <v>0.51970645210158761</v>
      </c>
      <c r="OF62">
        <v>0.51949522396540859</v>
      </c>
      <c r="OG62">
        <v>0.52039633963244869</v>
      </c>
      <c r="OH62">
        <v>0.51928093454432911</v>
      </c>
      <c r="OI62">
        <v>0.52086236915070494</v>
      </c>
      <c r="OJ62">
        <v>0.51939147878854985</v>
      </c>
      <c r="OK62">
        <v>0</v>
      </c>
      <c r="OL62">
        <v>0</v>
      </c>
      <c r="OM62">
        <v>0</v>
      </c>
      <c r="ON62">
        <v>0</v>
      </c>
      <c r="OO62">
        <v>0.54543023821167835</v>
      </c>
      <c r="OP62">
        <v>0.54991834427349739</v>
      </c>
      <c r="OQ62">
        <v>0.55086586522780234</v>
      </c>
      <c r="OR62">
        <v>0.54949442025587547</v>
      </c>
      <c r="OS62">
        <v>0.55009338740290359</v>
      </c>
      <c r="OT62">
        <v>0.54914020924918328</v>
      </c>
      <c r="OU62">
        <v>0.55009660014196493</v>
      </c>
      <c r="OV62">
        <v>0.55050584995915108</v>
      </c>
      <c r="OW62">
        <v>0.54933283670433708</v>
      </c>
      <c r="OX62">
        <v>0.55087972972759147</v>
      </c>
      <c r="OY62">
        <v>0.54373808677178648</v>
      </c>
      <c r="OZ62">
        <v>0.54439724771927589</v>
      </c>
      <c r="PA62">
        <v>0.54430569860033218</v>
      </c>
      <c r="PB62">
        <v>0.54543532719886068</v>
      </c>
      <c r="PC62">
        <v>0.54394992311902113</v>
      </c>
      <c r="PD62">
        <v>0.5448846599985202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0.57154923625896226</v>
      </c>
      <c r="PK62">
        <v>0.57408329217391341</v>
      </c>
      <c r="PL62">
        <v>0.57462061490080729</v>
      </c>
      <c r="PM62">
        <v>0.57515839436228644</v>
      </c>
      <c r="PN62">
        <v>0.57622829684067478</v>
      </c>
      <c r="PO62">
        <v>0.57548734010721747</v>
      </c>
      <c r="PP62">
        <v>0.5750329751452703</v>
      </c>
      <c r="PQ62">
        <v>0.57466762484891043</v>
      </c>
      <c r="PR62">
        <v>0.57499767092540122</v>
      </c>
      <c r="PS62">
        <v>0.56873867257806288</v>
      </c>
      <c r="PT62">
        <v>0.56911293719077638</v>
      </c>
      <c r="PU62">
        <v>0.56998281306339837</v>
      </c>
      <c r="PV62">
        <v>0.56923685231394883</v>
      </c>
      <c r="PW62">
        <v>0.56980140573060967</v>
      </c>
      <c r="PX62">
        <v>0.56924910311955523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0.6003386667943269</v>
      </c>
      <c r="QG62">
        <v>0.59994571159721533</v>
      </c>
      <c r="QH62">
        <v>0.5995944928024185</v>
      </c>
      <c r="QI62">
        <v>0.59958337049151245</v>
      </c>
      <c r="QJ62">
        <v>0.59927964394995503</v>
      </c>
      <c r="QK62">
        <v>0.59966954999451649</v>
      </c>
      <c r="QL62">
        <v>0.59936581826135849</v>
      </c>
      <c r="QM62">
        <v>0.59382482857138419</v>
      </c>
      <c r="QN62">
        <v>0.59383485062890684</v>
      </c>
      <c r="QO62">
        <v>0.59382883735342573</v>
      </c>
      <c r="QP62">
        <v>0.59429026863837231</v>
      </c>
      <c r="QQ62">
        <v>0.59475138421470108</v>
      </c>
      <c r="QR62">
        <v>0.59368186020158153</v>
      </c>
      <c r="QT62" s="41" t="s">
        <v>143</v>
      </c>
      <c r="QW62" s="7">
        <v>0.49999999999999994</v>
      </c>
      <c r="QX62">
        <f t="shared" ref="QX62:RQ62" si="59">FE$61</f>
        <v>0</v>
      </c>
      <c r="QY62">
        <f t="shared" si="59"/>
        <v>15.164029149152286</v>
      </c>
      <c r="QZ62">
        <f t="shared" si="59"/>
        <v>21.687601895520899</v>
      </c>
      <c r="RA62">
        <f t="shared" si="59"/>
        <v>25.171390402003372</v>
      </c>
      <c r="RB62">
        <f t="shared" si="59"/>
        <v>29.265136817298433</v>
      </c>
      <c r="RC62">
        <f t="shared" si="59"/>
        <v>30.953385754607584</v>
      </c>
      <c r="RD62">
        <f t="shared" si="59"/>
        <v>32.636319865612315</v>
      </c>
      <c r="RE62">
        <f t="shared" si="59"/>
        <v>36.056404627402273</v>
      </c>
      <c r="RF62">
        <f t="shared" si="59"/>
        <v>40.098170747564211</v>
      </c>
      <c r="RG62">
        <f t="shared" si="59"/>
        <v>42.928394508550937</v>
      </c>
      <c r="RH62">
        <f t="shared" si="59"/>
        <v>42.753642596330792</v>
      </c>
      <c r="RI62">
        <f t="shared" si="59"/>
        <v>43.029504214698854</v>
      </c>
      <c r="RJ62">
        <f t="shared" si="59"/>
        <v>43.125191210110124</v>
      </c>
      <c r="RK62">
        <f t="shared" si="59"/>
        <v>42.286415831649009</v>
      </c>
      <c r="RL62">
        <f t="shared" si="59"/>
        <v>42.898927084261921</v>
      </c>
      <c r="RM62">
        <f t="shared" si="59"/>
        <v>43.231604796992535</v>
      </c>
      <c r="RN62">
        <f t="shared" si="59"/>
        <v>42.820771678917502</v>
      </c>
      <c r="RO62">
        <f t="shared" si="59"/>
        <v>42.653535508098692</v>
      </c>
      <c r="RP62">
        <f t="shared" si="59"/>
        <v>42.950621175741709</v>
      </c>
      <c r="RQ62">
        <f t="shared" si="59"/>
        <v>41.047685011070264</v>
      </c>
      <c r="RS62">
        <f t="shared" si="52"/>
        <v>4.2865000000000007E-2</v>
      </c>
      <c r="RU62">
        <f>0.3*RA62+0.7*QZ62</f>
        <v>22.732738447465639</v>
      </c>
    </row>
    <row r="63" spans="1:489" x14ac:dyDescent="0.25">
      <c r="A63">
        <v>4.9767731531746628E-2</v>
      </c>
      <c r="B63">
        <v>4.9902033335007756E-2</v>
      </c>
      <c r="C63">
        <v>4.9907979099226354E-2</v>
      </c>
      <c r="D63">
        <v>4.9794122379097285E-2</v>
      </c>
      <c r="E63">
        <v>4.9795216610355748E-2</v>
      </c>
      <c r="F63">
        <v>5.0118428653472345E-2</v>
      </c>
      <c r="G63">
        <v>5.0188420078049606E-2</v>
      </c>
      <c r="H63">
        <v>4.9860314200838668E-2</v>
      </c>
      <c r="I63">
        <v>5.0072929788473004E-2</v>
      </c>
      <c r="J63">
        <v>5.0069747416515459E-2</v>
      </c>
      <c r="K63">
        <v>5.0073830441768247E-2</v>
      </c>
      <c r="L63">
        <v>4.9872949467758429E-2</v>
      </c>
      <c r="M63">
        <v>5.0051426135749609E-2</v>
      </c>
      <c r="N63">
        <v>4.991078591626559E-2</v>
      </c>
      <c r="O63">
        <v>4.9680718454441768E-2</v>
      </c>
      <c r="P63">
        <v>4.951560033693661E-2</v>
      </c>
      <c r="Q63">
        <v>4.9894457709777885E-2</v>
      </c>
      <c r="R63">
        <v>4.9741064062621611E-2</v>
      </c>
      <c r="S63">
        <v>4.9829192590156508E-2</v>
      </c>
      <c r="T63">
        <v>4.9576609275457831E-2</v>
      </c>
      <c r="U63">
        <v>7.4769215395669608E-2</v>
      </c>
      <c r="V63">
        <v>7.5259536331323804E-2</v>
      </c>
      <c r="W63">
        <v>7.5223339230353778E-2</v>
      </c>
      <c r="X63">
        <v>7.5330504536323117E-2</v>
      </c>
      <c r="Y63">
        <v>7.4807155952472296E-2</v>
      </c>
      <c r="Z63">
        <v>7.4171992390004271E-2</v>
      </c>
      <c r="AA63">
        <v>7.5101949755439629E-2</v>
      </c>
      <c r="AB63">
        <v>7.4846886333541127E-2</v>
      </c>
      <c r="AC63">
        <v>7.5411253647569149E-2</v>
      </c>
      <c r="AD63">
        <v>7.4684012953542059E-2</v>
      </c>
      <c r="AE63">
        <v>7.5320749146267157E-2</v>
      </c>
      <c r="AF63">
        <v>7.5256380781689905E-2</v>
      </c>
      <c r="AG63">
        <v>7.4893164927099326E-2</v>
      </c>
      <c r="AH63">
        <v>7.5511632680695648E-2</v>
      </c>
      <c r="AI63">
        <v>7.4670445357191251E-2</v>
      </c>
      <c r="AJ63">
        <v>7.4564535663007109E-2</v>
      </c>
      <c r="AK63">
        <v>7.4108519129295572E-2</v>
      </c>
      <c r="AL63">
        <v>7.4383311491643817E-2</v>
      </c>
      <c r="AM63">
        <v>7.4195635529876069E-2</v>
      </c>
      <c r="AN63">
        <v>7.4465769709889038E-2</v>
      </c>
      <c r="AO63">
        <v>0.10037905565703899</v>
      </c>
      <c r="AP63">
        <v>9.9750970986908688E-2</v>
      </c>
      <c r="AQ63">
        <v>0.10039021608839734</v>
      </c>
      <c r="AR63">
        <v>9.9846128578707255E-2</v>
      </c>
      <c r="AS63">
        <v>9.9716784143976139E-2</v>
      </c>
      <c r="AT63">
        <v>9.9963955363204349E-2</v>
      </c>
      <c r="AU63">
        <v>0.10047722469108375</v>
      </c>
      <c r="AV63">
        <v>0.10024358617735546</v>
      </c>
      <c r="AW63">
        <v>0.10010818617353162</v>
      </c>
      <c r="AX63">
        <v>0.10037487008482295</v>
      </c>
      <c r="AY63">
        <v>0.10019662079735704</v>
      </c>
      <c r="AZ63">
        <v>9.9804936422481241E-2</v>
      </c>
      <c r="BA63">
        <v>9.9523820287270415E-2</v>
      </c>
      <c r="BB63">
        <v>0.10009471778976861</v>
      </c>
      <c r="BC63">
        <v>9.8997951710424525E-2</v>
      </c>
      <c r="BD63">
        <v>9.9096900317837328E-2</v>
      </c>
      <c r="BE63">
        <v>9.9288383516340686E-2</v>
      </c>
      <c r="BF63">
        <v>9.8742777897433048E-2</v>
      </c>
      <c r="BG63">
        <v>9.9151230986272348E-2</v>
      </c>
      <c r="BH63">
        <v>9.8985288964627535E-2</v>
      </c>
      <c r="BI63">
        <v>0.12506159001377948</v>
      </c>
      <c r="BJ63">
        <v>0.12511422704206893</v>
      </c>
      <c r="BK63">
        <v>0.12474557965142903</v>
      </c>
      <c r="BL63">
        <v>0.12485456758341903</v>
      </c>
      <c r="BM63">
        <v>0.12504799736294639</v>
      </c>
      <c r="BN63">
        <v>0.12500744947588152</v>
      </c>
      <c r="BO63">
        <v>0.12502009790030821</v>
      </c>
      <c r="BP63">
        <v>0.12473852124768291</v>
      </c>
      <c r="BQ63">
        <v>0.12509429980803996</v>
      </c>
      <c r="BR63">
        <v>0.12482094885508875</v>
      </c>
      <c r="BS63">
        <v>0.12516319478014595</v>
      </c>
      <c r="BT63">
        <v>0.12498428282477457</v>
      </c>
      <c r="BU63">
        <v>0.1248129141682236</v>
      </c>
      <c r="BV63">
        <v>0.1252140516222045</v>
      </c>
      <c r="BW63">
        <v>0.12384692057551368</v>
      </c>
      <c r="BX63">
        <v>0.12367014540997423</v>
      </c>
      <c r="BY63">
        <v>0.12360786044140301</v>
      </c>
      <c r="BZ63">
        <v>0.12348085020745851</v>
      </c>
      <c r="CA63">
        <v>0.123995593302273</v>
      </c>
      <c r="CB63">
        <v>0.12351362277554488</v>
      </c>
      <c r="CC63">
        <v>0.14997393700616596</v>
      </c>
      <c r="CD63">
        <v>0.14976942008819039</v>
      </c>
      <c r="CE63">
        <v>0.14966333780600749</v>
      </c>
      <c r="CF63">
        <v>0.1497309399372618</v>
      </c>
      <c r="CG63">
        <v>0.14993989542689598</v>
      </c>
      <c r="CH63">
        <v>0.14958917155290202</v>
      </c>
      <c r="CI63">
        <v>0.15034110975445722</v>
      </c>
      <c r="CJ63">
        <v>0.14940894511988578</v>
      </c>
      <c r="CK63">
        <v>0.14994221780642239</v>
      </c>
      <c r="CL63">
        <v>0.15015386628611255</v>
      </c>
      <c r="CM63">
        <v>0.14970097467378277</v>
      </c>
      <c r="CN63">
        <v>0.14987544349279686</v>
      </c>
      <c r="CO63">
        <v>0.14993749658113487</v>
      </c>
      <c r="CP63">
        <v>0.15005023753529442</v>
      </c>
      <c r="CQ63">
        <v>0.14832724562529959</v>
      </c>
      <c r="CR63">
        <v>0.14878110465176275</v>
      </c>
      <c r="CS63">
        <v>0.14861013904462805</v>
      </c>
      <c r="CT63">
        <v>0.14860760300001877</v>
      </c>
      <c r="CU63">
        <v>0.14828686687081366</v>
      </c>
      <c r="CV63">
        <v>0.14877037477319635</v>
      </c>
      <c r="CW63">
        <v>0.17472181117740587</v>
      </c>
      <c r="CX63">
        <v>0.17524484799634485</v>
      </c>
      <c r="CY63">
        <v>0.17488114043546915</v>
      </c>
      <c r="CZ63">
        <v>0.17515701040055873</v>
      </c>
      <c r="DA63">
        <v>0.17559221745881901</v>
      </c>
      <c r="DB63">
        <v>0.17523006770697536</v>
      </c>
      <c r="DC63">
        <v>0.17482779604611054</v>
      </c>
      <c r="DD63">
        <v>0.17455650827083893</v>
      </c>
      <c r="DE63">
        <v>0.17484330594197192</v>
      </c>
      <c r="DF63">
        <v>0.17479923203819314</v>
      </c>
      <c r="DG63">
        <v>0.17464150406228934</v>
      </c>
      <c r="DH63">
        <v>0.17503833673611374</v>
      </c>
      <c r="DI63">
        <v>0.17514492954084079</v>
      </c>
      <c r="DJ63">
        <v>0.17474351158087115</v>
      </c>
      <c r="DK63">
        <v>0.17332157557288022</v>
      </c>
      <c r="DL63">
        <v>0.17321272684322062</v>
      </c>
      <c r="DM63">
        <v>0.17314150370095099</v>
      </c>
      <c r="DN63">
        <v>0.17311196096363202</v>
      </c>
      <c r="DO63">
        <v>0.17369570607371859</v>
      </c>
      <c r="DP63">
        <v>0.17312359937162494</v>
      </c>
      <c r="DQ63">
        <v>0.2002470501469821</v>
      </c>
      <c r="DR63">
        <v>0.20006015400016891</v>
      </c>
      <c r="DS63">
        <v>0.20010935281405967</v>
      </c>
      <c r="DT63">
        <v>0.20031005368571644</v>
      </c>
      <c r="DU63">
        <v>0.20029068997666108</v>
      </c>
      <c r="DV63">
        <v>0.19983727803151338</v>
      </c>
      <c r="DW63">
        <v>0.19989414763427468</v>
      </c>
      <c r="DX63">
        <v>0.2004607466859947</v>
      </c>
      <c r="DY63">
        <v>0.20006168708870878</v>
      </c>
      <c r="DZ63">
        <v>0.1995819156202818</v>
      </c>
      <c r="EA63">
        <v>0.20001915410406007</v>
      </c>
      <c r="EB63">
        <v>0.19979240460502601</v>
      </c>
      <c r="EC63">
        <v>0.19989285990896608</v>
      </c>
      <c r="ED63">
        <v>0.20000788069674777</v>
      </c>
      <c r="EE63">
        <v>0.19824153423589763</v>
      </c>
      <c r="EF63">
        <v>0.19793591880583264</v>
      </c>
      <c r="EG63">
        <v>0.19820392642293166</v>
      </c>
      <c r="EH63">
        <v>0.1976015340938688</v>
      </c>
      <c r="EI63">
        <v>0.19819064401057937</v>
      </c>
      <c r="EJ63">
        <v>0.19796079777042422</v>
      </c>
      <c r="EK63">
        <v>0</v>
      </c>
      <c r="EL63">
        <v>0.2249723649177299</v>
      </c>
      <c r="EM63">
        <v>0.22499813590844878</v>
      </c>
      <c r="EN63">
        <v>0.22534642075091299</v>
      </c>
      <c r="EO63">
        <v>0.22485678908326445</v>
      </c>
      <c r="EP63">
        <v>0.22495263410090577</v>
      </c>
      <c r="EQ63">
        <v>0.22476913378472177</v>
      </c>
      <c r="ER63">
        <v>0.2247105439816198</v>
      </c>
      <c r="ES63">
        <v>0.22516743825828414</v>
      </c>
      <c r="ET63">
        <v>0.22533911534672638</v>
      </c>
      <c r="EU63">
        <v>0.22508221931081693</v>
      </c>
      <c r="EV63">
        <v>0.22475523714812187</v>
      </c>
      <c r="EW63">
        <v>0.22502496506391678</v>
      </c>
      <c r="EX63">
        <v>0.22507785672780012</v>
      </c>
      <c r="EY63">
        <v>0.22309608405165723</v>
      </c>
      <c r="EZ63">
        <v>0.22291386402482169</v>
      </c>
      <c r="FA63">
        <v>0.22305043419081208</v>
      </c>
      <c r="FB63">
        <v>0.22247497965501534</v>
      </c>
      <c r="FC63">
        <v>0.22293207201740983</v>
      </c>
      <c r="FD63">
        <v>0.22297606395909844</v>
      </c>
      <c r="FE63">
        <v>0</v>
      </c>
      <c r="FF63">
        <v>0.25009416896137099</v>
      </c>
      <c r="FG63">
        <v>0.25018133975474433</v>
      </c>
      <c r="FH63">
        <v>0.25011176870985724</v>
      </c>
      <c r="FI63">
        <v>0.24997602072763375</v>
      </c>
      <c r="FJ63">
        <v>0.24985516517850115</v>
      </c>
      <c r="FK63">
        <v>0.25006647279771133</v>
      </c>
      <c r="FL63">
        <v>0.25005159220430473</v>
      </c>
      <c r="FM63">
        <v>0.24987925980544617</v>
      </c>
      <c r="FN63">
        <v>0.25010949544845157</v>
      </c>
      <c r="FO63">
        <v>0.25015162700222399</v>
      </c>
      <c r="FP63">
        <v>0.25044775140495151</v>
      </c>
      <c r="FQ63">
        <v>0.2500440160446441</v>
      </c>
      <c r="FR63">
        <v>0.24983873043980004</v>
      </c>
      <c r="FS63">
        <v>0.24715867930913663</v>
      </c>
      <c r="FT63">
        <v>0.24725706687697788</v>
      </c>
      <c r="FU63">
        <v>0.24718057126421777</v>
      </c>
      <c r="FV63">
        <v>0.24763791338696023</v>
      </c>
      <c r="FW63">
        <v>0.24768810232127594</v>
      </c>
      <c r="FX63">
        <v>0.24792284020261626</v>
      </c>
      <c r="FY63">
        <v>0</v>
      </c>
      <c r="FZ63">
        <v>0.27444192405201523</v>
      </c>
      <c r="GA63">
        <v>0.27495913503739139</v>
      </c>
      <c r="GB63">
        <v>0.27541795058317359</v>
      </c>
      <c r="GC63">
        <v>0.27503154523739232</v>
      </c>
      <c r="GD63">
        <v>0.27477347985965778</v>
      </c>
      <c r="GE63">
        <v>0.27533801840476757</v>
      </c>
      <c r="GF63">
        <v>0.27499240859450075</v>
      </c>
      <c r="GG63">
        <v>0.27529859652572225</v>
      </c>
      <c r="GH63">
        <v>0.27471683020480631</v>
      </c>
      <c r="GI63">
        <v>0.27499972809233114</v>
      </c>
      <c r="GJ63">
        <v>0.27470190731864397</v>
      </c>
      <c r="GK63">
        <v>0.27521820511248041</v>
      </c>
      <c r="GL63">
        <v>0.27476907474127471</v>
      </c>
      <c r="GM63">
        <v>0.27252739665938042</v>
      </c>
      <c r="GN63">
        <v>0.27224878771740535</v>
      </c>
      <c r="GO63">
        <v>0.27257597761177793</v>
      </c>
      <c r="GP63">
        <v>0.27234416968139141</v>
      </c>
      <c r="GQ63">
        <v>0.27240354594656552</v>
      </c>
      <c r="GR63">
        <v>0.27198897038900133</v>
      </c>
      <c r="GS63">
        <v>0</v>
      </c>
      <c r="GT63">
        <v>0.30029631958430519</v>
      </c>
      <c r="GU63">
        <v>0.30009181105175392</v>
      </c>
      <c r="GV63">
        <v>0.30039008413507839</v>
      </c>
      <c r="GW63">
        <v>0.29942258605391719</v>
      </c>
      <c r="GX63">
        <v>0.30003207629778078</v>
      </c>
      <c r="GY63">
        <v>0.29971471840198233</v>
      </c>
      <c r="GZ63">
        <v>0.29998234142804192</v>
      </c>
      <c r="HA63">
        <v>0.30058030684844533</v>
      </c>
      <c r="HB63">
        <v>0.3002163020898429</v>
      </c>
      <c r="HC63">
        <v>0.30002990195022539</v>
      </c>
      <c r="HD63">
        <v>0.29961729486870203</v>
      </c>
      <c r="HE63">
        <v>0.29949941070578362</v>
      </c>
      <c r="HF63">
        <v>0.29984466982144953</v>
      </c>
      <c r="HG63">
        <v>0.29720395299422592</v>
      </c>
      <c r="HH63">
        <v>0.29704576613523881</v>
      </c>
      <c r="HI63">
        <v>0.29730905530296475</v>
      </c>
      <c r="HJ63">
        <v>0.29738053823746058</v>
      </c>
      <c r="HK63">
        <v>0.29685595440411666</v>
      </c>
      <c r="HL63">
        <v>0.29726316769597566</v>
      </c>
      <c r="HM63">
        <v>0</v>
      </c>
      <c r="HN63">
        <v>0</v>
      </c>
      <c r="HO63">
        <v>0.32460369322352839</v>
      </c>
      <c r="HP63">
        <v>0.32539299805836286</v>
      </c>
      <c r="HQ63">
        <v>0.32493070347348502</v>
      </c>
      <c r="HR63">
        <v>0.32534891645189334</v>
      </c>
      <c r="HS63">
        <v>0.32516633492602387</v>
      </c>
      <c r="HT63">
        <v>0.32497644603062026</v>
      </c>
      <c r="HU63">
        <v>0.32500687996470068</v>
      </c>
      <c r="HV63">
        <v>0.32459220641069964</v>
      </c>
      <c r="HW63">
        <v>0.32501035642699533</v>
      </c>
      <c r="HX63">
        <v>0.32501051048476376</v>
      </c>
      <c r="HY63">
        <v>0.32513283370115276</v>
      </c>
      <c r="HZ63">
        <v>0.32503346059441413</v>
      </c>
      <c r="IA63">
        <v>0.32142862468780647</v>
      </c>
      <c r="IB63">
        <v>0.32162174715208336</v>
      </c>
      <c r="IC63">
        <v>0.32179852390867242</v>
      </c>
      <c r="ID63">
        <v>0.32155202640120811</v>
      </c>
      <c r="IE63">
        <v>0.32173572561386754</v>
      </c>
      <c r="IF63">
        <v>0.3217247260625905</v>
      </c>
      <c r="IG63">
        <v>0</v>
      </c>
      <c r="IH63">
        <v>0</v>
      </c>
      <c r="II63">
        <v>0.35021397420715733</v>
      </c>
      <c r="IJ63">
        <v>0.34990810388478977</v>
      </c>
      <c r="IK63">
        <v>0.34992898766688518</v>
      </c>
      <c r="IL63">
        <v>0.35026972467776141</v>
      </c>
      <c r="IM63">
        <v>0.35017222530779096</v>
      </c>
      <c r="IN63">
        <v>0.35018707425569828</v>
      </c>
      <c r="IO63">
        <v>0.35035243206919536</v>
      </c>
      <c r="IP63">
        <v>0.3503104180559608</v>
      </c>
      <c r="IQ63">
        <v>0.3500818265283499</v>
      </c>
      <c r="IR63">
        <v>0.34997576033393712</v>
      </c>
      <c r="IS63">
        <v>0.34990759758700207</v>
      </c>
      <c r="IT63">
        <v>0.35008766695413279</v>
      </c>
      <c r="IU63">
        <v>0.3465375937304318</v>
      </c>
      <c r="IV63">
        <v>0.34657917615235834</v>
      </c>
      <c r="IW63">
        <v>0.34661732543480567</v>
      </c>
      <c r="IX63">
        <v>0.3466014482961628</v>
      </c>
      <c r="IY63">
        <v>0.34648511153126466</v>
      </c>
      <c r="IZ63">
        <v>0.34654817069272381</v>
      </c>
      <c r="JA63">
        <v>0</v>
      </c>
      <c r="JB63">
        <v>0</v>
      </c>
      <c r="JC63">
        <v>0.37646200473046992</v>
      </c>
      <c r="JD63">
        <v>0.3741663153452725</v>
      </c>
      <c r="JE63">
        <v>0.37509968782931968</v>
      </c>
      <c r="JF63">
        <v>0.37508114477671595</v>
      </c>
      <c r="JG63">
        <v>0.37455538419303425</v>
      </c>
      <c r="JH63">
        <v>0.37528674558272329</v>
      </c>
      <c r="JI63">
        <v>0.37484513010634507</v>
      </c>
      <c r="JJ63">
        <v>0.37632096747919552</v>
      </c>
      <c r="JK63">
        <v>0.3755541310585519</v>
      </c>
      <c r="JL63">
        <v>0.37451461202673608</v>
      </c>
      <c r="JM63">
        <v>0.37488501647735434</v>
      </c>
      <c r="JN63">
        <v>0.37537737794473086</v>
      </c>
      <c r="JO63">
        <v>0.37151796517072327</v>
      </c>
      <c r="JP63">
        <v>0.37105821921704341</v>
      </c>
      <c r="JQ63">
        <v>0.37154981868294656</v>
      </c>
      <c r="JR63">
        <v>0.3711846043114535</v>
      </c>
      <c r="JS63">
        <v>0.37149046996192359</v>
      </c>
      <c r="JT63">
        <v>0.37141080170383745</v>
      </c>
      <c r="JU63">
        <v>0</v>
      </c>
      <c r="JV63">
        <v>0</v>
      </c>
      <c r="JW63">
        <v>0.3986057440024276</v>
      </c>
      <c r="JX63">
        <v>0.39971040149024067</v>
      </c>
      <c r="JY63">
        <v>0.3997133201182782</v>
      </c>
      <c r="JZ63">
        <v>0.3998592019157286</v>
      </c>
      <c r="KA63">
        <v>0.40032924307628392</v>
      </c>
      <c r="KB63">
        <v>0.39909125494843301</v>
      </c>
      <c r="KC63">
        <v>0.40017030815243265</v>
      </c>
      <c r="KD63">
        <v>0.40063967295748176</v>
      </c>
      <c r="KE63">
        <v>0.40008108696854694</v>
      </c>
      <c r="KF63">
        <v>0.40032210007576174</v>
      </c>
      <c r="KG63">
        <v>0.40008502106718269</v>
      </c>
      <c r="KH63">
        <v>0.3995947012450316</v>
      </c>
      <c r="KI63">
        <v>0.39657606847920518</v>
      </c>
      <c r="KJ63">
        <v>0.39554087948351313</v>
      </c>
      <c r="KK63">
        <v>0.39641867632907873</v>
      </c>
      <c r="KL63">
        <v>0.39669981233616997</v>
      </c>
      <c r="KM63">
        <v>0.39623192141037383</v>
      </c>
      <c r="KN63">
        <v>0.39512040731170089</v>
      </c>
      <c r="KO63">
        <v>0</v>
      </c>
      <c r="KP63">
        <v>0</v>
      </c>
      <c r="KQ63">
        <v>0</v>
      </c>
      <c r="KR63">
        <v>0.42481934775025421</v>
      </c>
      <c r="KS63">
        <v>0.42511720868920366</v>
      </c>
      <c r="KT63">
        <v>0.42468456288207995</v>
      </c>
      <c r="KU63">
        <v>0.42510997910933312</v>
      </c>
      <c r="KV63">
        <v>0.42505136744107047</v>
      </c>
      <c r="KW63">
        <v>0.42468220759859787</v>
      </c>
      <c r="KX63">
        <v>0.42453740801196505</v>
      </c>
      <c r="KY63">
        <v>0.42488467800009821</v>
      </c>
      <c r="KZ63">
        <v>0.42484500280697091</v>
      </c>
      <c r="LA63">
        <v>0.42539556421286207</v>
      </c>
      <c r="LB63">
        <v>0.42556076230372974</v>
      </c>
      <c r="LC63">
        <v>0.42056306526298132</v>
      </c>
      <c r="LD63">
        <v>0.42072871481394658</v>
      </c>
      <c r="LE63">
        <v>0.42098016596425247</v>
      </c>
      <c r="LF63">
        <v>0.41993973766191756</v>
      </c>
      <c r="LG63">
        <v>0.42128076667995934</v>
      </c>
      <c r="LH63">
        <v>0.42117313717413296</v>
      </c>
      <c r="LI63">
        <v>0</v>
      </c>
      <c r="LJ63">
        <v>0</v>
      </c>
      <c r="LK63">
        <v>0</v>
      </c>
      <c r="LL63">
        <v>0.4503774744346532</v>
      </c>
      <c r="LM63">
        <v>0.44955274509223309</v>
      </c>
      <c r="LN63">
        <v>0.4502228825226805</v>
      </c>
      <c r="LO63">
        <v>0.44903629977514603</v>
      </c>
      <c r="LP63">
        <v>0.45008723624743524</v>
      </c>
      <c r="LQ63">
        <v>0.44991804909835603</v>
      </c>
      <c r="LR63">
        <v>0.44918350218914022</v>
      </c>
      <c r="LS63">
        <v>0.4494696817438944</v>
      </c>
      <c r="LT63">
        <v>0.4499676837407568</v>
      </c>
      <c r="LU63">
        <v>0.45149560260901472</v>
      </c>
      <c r="LV63">
        <v>0.4504322807167857</v>
      </c>
      <c r="LW63">
        <v>0.44526017020039071</v>
      </c>
      <c r="LX63">
        <v>0.44576264648065816</v>
      </c>
      <c r="LY63">
        <v>0.44508387544264422</v>
      </c>
      <c r="LZ63">
        <v>0.4453045373189502</v>
      </c>
      <c r="MA63">
        <v>0.44517813125529238</v>
      </c>
      <c r="MB63">
        <v>0.44611463498489973</v>
      </c>
      <c r="MC63">
        <v>0</v>
      </c>
      <c r="MD63">
        <v>0</v>
      </c>
      <c r="ME63">
        <v>0</v>
      </c>
      <c r="MF63">
        <v>0.47461151559137471</v>
      </c>
      <c r="MG63">
        <v>0.47563334922274725</v>
      </c>
      <c r="MH63">
        <v>0.47506790626059259</v>
      </c>
      <c r="MI63">
        <v>0.4739695671655329</v>
      </c>
      <c r="MJ63">
        <v>0.47496310676038772</v>
      </c>
      <c r="MK63">
        <v>0.47545606504926774</v>
      </c>
      <c r="ML63">
        <v>0.47453506232587972</v>
      </c>
      <c r="MM63">
        <v>0.47509699254119542</v>
      </c>
      <c r="MN63">
        <v>0.47559510644779812</v>
      </c>
      <c r="MO63">
        <v>0.4745441059426081</v>
      </c>
      <c r="MP63">
        <v>0.47458367427266845</v>
      </c>
      <c r="MQ63">
        <v>0.4703713377435591</v>
      </c>
      <c r="MR63">
        <v>0.4707282684362708</v>
      </c>
      <c r="MS63">
        <v>0.47039929088678589</v>
      </c>
      <c r="MT63">
        <v>0.47071574015319967</v>
      </c>
      <c r="MU63">
        <v>0.47030138011861938</v>
      </c>
      <c r="MV63">
        <v>0.47043636847852738</v>
      </c>
      <c r="MW63">
        <v>0</v>
      </c>
      <c r="MX63">
        <v>0</v>
      </c>
      <c r="MY63">
        <v>0</v>
      </c>
      <c r="MZ63">
        <v>0.49954786352633085</v>
      </c>
      <c r="NA63">
        <v>0.50083868383670227</v>
      </c>
      <c r="NB63">
        <v>0.50035343077038819</v>
      </c>
      <c r="NC63">
        <v>0.49996360652487559</v>
      </c>
      <c r="ND63">
        <v>0.49958716044239937</v>
      </c>
      <c r="NE63">
        <v>0.50010681580926919</v>
      </c>
      <c r="NF63">
        <v>0.49978552976886148</v>
      </c>
      <c r="NG63">
        <v>0.50062683235494565</v>
      </c>
      <c r="NH63">
        <v>0.50024616889074291</v>
      </c>
      <c r="NI63">
        <v>0.49924647132893513</v>
      </c>
      <c r="NJ63">
        <v>0.50022543628924865</v>
      </c>
      <c r="NK63">
        <v>0.49549024809713149</v>
      </c>
      <c r="NL63">
        <v>0.49480857883642143</v>
      </c>
      <c r="NM63">
        <v>0.49518654121908845</v>
      </c>
      <c r="NN63">
        <v>0.49489185866805901</v>
      </c>
      <c r="NO63">
        <v>0.49419962573192655</v>
      </c>
      <c r="NP63">
        <v>0.49516591524648462</v>
      </c>
      <c r="NQ63">
        <v>0</v>
      </c>
      <c r="NR63">
        <v>0</v>
      </c>
      <c r="NS63">
        <v>0</v>
      </c>
      <c r="NT63">
        <v>0</v>
      </c>
      <c r="NU63">
        <v>0.52370854095299135</v>
      </c>
      <c r="NV63">
        <v>0.52473693788862241</v>
      </c>
      <c r="NW63">
        <v>0.52492227363251553</v>
      </c>
      <c r="NX63">
        <v>0.52444641104703871</v>
      </c>
      <c r="NY63">
        <v>0.52430215546851155</v>
      </c>
      <c r="NZ63">
        <v>0.52475017094913678</v>
      </c>
      <c r="OA63">
        <v>0.5258859517909853</v>
      </c>
      <c r="OB63">
        <v>0.52430750055249831</v>
      </c>
      <c r="OC63">
        <v>0.52552161583976897</v>
      </c>
      <c r="OD63">
        <v>0.52507525524435728</v>
      </c>
      <c r="OE63">
        <v>0.51970645210158761</v>
      </c>
      <c r="OF63">
        <v>0.51949522396540859</v>
      </c>
      <c r="OG63">
        <v>0.52039633963244869</v>
      </c>
      <c r="OH63">
        <v>0.51928093454432911</v>
      </c>
      <c r="OI63">
        <v>0.52086236915070494</v>
      </c>
      <c r="OJ63">
        <v>0.51939147878854985</v>
      </c>
      <c r="OK63">
        <v>0</v>
      </c>
      <c r="OL63">
        <v>0</v>
      </c>
      <c r="OM63">
        <v>0</v>
      </c>
      <c r="ON63">
        <v>0</v>
      </c>
      <c r="OO63">
        <v>0.54543023821167846</v>
      </c>
      <c r="OP63">
        <v>0.54991834427349751</v>
      </c>
      <c r="OQ63">
        <v>0.55086586522780234</v>
      </c>
      <c r="OR63">
        <v>0.54949442025587547</v>
      </c>
      <c r="OS63">
        <v>0.55009338740290359</v>
      </c>
      <c r="OT63">
        <v>0.54914020924918328</v>
      </c>
      <c r="OU63">
        <v>0.55009660014196493</v>
      </c>
      <c r="OV63">
        <v>0.55050584995915108</v>
      </c>
      <c r="OW63">
        <v>0.54933283670433708</v>
      </c>
      <c r="OX63">
        <v>0.55087972972759158</v>
      </c>
      <c r="OY63">
        <v>0.54373808677178648</v>
      </c>
      <c r="OZ63">
        <v>0.54439724771927589</v>
      </c>
      <c r="PA63">
        <v>0.54430569860033218</v>
      </c>
      <c r="PB63">
        <v>0.54543532719886068</v>
      </c>
      <c r="PC63">
        <v>0.54394992311902113</v>
      </c>
      <c r="PD63">
        <v>0.5448846599985202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0.57154923625896226</v>
      </c>
      <c r="PK63">
        <v>0.57408329217391352</v>
      </c>
      <c r="PL63">
        <v>0.57462061490080729</v>
      </c>
      <c r="PM63">
        <v>0.57515839436228644</v>
      </c>
      <c r="PN63">
        <v>0.57622829684067478</v>
      </c>
      <c r="PO63">
        <v>0.57548734010721747</v>
      </c>
      <c r="PP63">
        <v>0.5750329751452703</v>
      </c>
      <c r="PQ63">
        <v>0.57466762484891043</v>
      </c>
      <c r="PR63">
        <v>0.57499767092540122</v>
      </c>
      <c r="PS63">
        <v>0.56873867257806288</v>
      </c>
      <c r="PT63">
        <v>0.56911293719077638</v>
      </c>
      <c r="PU63">
        <v>0.56998281306339837</v>
      </c>
      <c r="PV63">
        <v>0.56923685231394883</v>
      </c>
      <c r="PW63">
        <v>0.56980140573060967</v>
      </c>
      <c r="PX63">
        <v>0.56924910311955534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0.6003386667943269</v>
      </c>
      <c r="QG63">
        <v>0.59994571159721533</v>
      </c>
      <c r="QH63">
        <v>0.5995944928024185</v>
      </c>
      <c r="QI63">
        <v>0.59958337049151234</v>
      </c>
      <c r="QJ63">
        <v>0.59927964394995503</v>
      </c>
      <c r="QK63">
        <v>0.59966954999451649</v>
      </c>
      <c r="QL63">
        <v>0.5993658182613586</v>
      </c>
      <c r="QM63">
        <v>0.59382482857138408</v>
      </c>
      <c r="QN63">
        <v>0.59383485062890684</v>
      </c>
      <c r="QO63">
        <v>0.59382883735342573</v>
      </c>
      <c r="QP63">
        <v>0.59429026863837231</v>
      </c>
      <c r="QQ63">
        <v>0.59475138421470097</v>
      </c>
      <c r="QR63">
        <v>0.59368186020158153</v>
      </c>
      <c r="QT63" s="41" t="s">
        <v>144</v>
      </c>
      <c r="QW63" s="7">
        <v>0.54999999999999993</v>
      </c>
      <c r="QX63">
        <f t="shared" ref="QX63:RQ63" si="60">FY$61</f>
        <v>0</v>
      </c>
      <c r="QY63">
        <f t="shared" si="60"/>
        <v>9.2079588414534488</v>
      </c>
      <c r="QZ63">
        <f t="shared" si="60"/>
        <v>21.412410652582224</v>
      </c>
      <c r="RA63">
        <f t="shared" si="60"/>
        <v>25.312478014105906</v>
      </c>
      <c r="RB63">
        <f t="shared" si="60"/>
        <v>28.493774559753241</v>
      </c>
      <c r="RC63">
        <f t="shared" si="60"/>
        <v>30.773416261175527</v>
      </c>
      <c r="RD63">
        <f t="shared" si="60"/>
        <v>32.051744819232788</v>
      </c>
      <c r="RE63">
        <f t="shared" si="60"/>
        <v>35.916424239273418</v>
      </c>
      <c r="RF63">
        <f t="shared" si="60"/>
        <v>39.751854960442991</v>
      </c>
      <c r="RG63">
        <f t="shared" si="60"/>
        <v>42.802446411348058</v>
      </c>
      <c r="RH63">
        <f t="shared" si="60"/>
        <v>45.770623018365939</v>
      </c>
      <c r="RI63">
        <f t="shared" si="60"/>
        <v>46.338101408443798</v>
      </c>
      <c r="RJ63">
        <f t="shared" si="60"/>
        <v>45.579616225796102</v>
      </c>
      <c r="RK63">
        <f t="shared" si="60"/>
        <v>46.126420214507171</v>
      </c>
      <c r="RL63">
        <f t="shared" si="60"/>
        <v>45.289223422686597</v>
      </c>
      <c r="RM63">
        <f t="shared" si="60"/>
        <v>45.296244346002325</v>
      </c>
      <c r="RN63">
        <f t="shared" si="60"/>
        <v>45.657589926716085</v>
      </c>
      <c r="RO63">
        <f t="shared" si="60"/>
        <v>46.319033684094876</v>
      </c>
      <c r="RP63">
        <f t="shared" si="60"/>
        <v>46.208737282141406</v>
      </c>
      <c r="RQ63">
        <f t="shared" si="60"/>
        <v>45.405815546417521</v>
      </c>
      <c r="RS63">
        <f t="shared" si="52"/>
        <v>4.5880000000000004E-2</v>
      </c>
      <c r="RU63">
        <f>0.58*RA63+0.42*QZ63</f>
        <v>23.674449722265958</v>
      </c>
    </row>
    <row r="64" spans="1:489" x14ac:dyDescent="0.25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T64" s="41" t="s">
        <v>145</v>
      </c>
      <c r="QW64" s="7">
        <v>0.6</v>
      </c>
      <c r="QX64">
        <f t="shared" ref="QX64:RQ64" si="61">GS$61</f>
        <v>0</v>
      </c>
      <c r="QY64">
        <f t="shared" si="61"/>
        <v>3.6339883063692109</v>
      </c>
      <c r="QZ64">
        <f t="shared" si="61"/>
        <v>21.346210902287421</v>
      </c>
      <c r="RA64">
        <f t="shared" si="61"/>
        <v>25.0145909276042</v>
      </c>
      <c r="RB64">
        <f t="shared" si="61"/>
        <v>29.585343733208035</v>
      </c>
      <c r="RC64">
        <f t="shared" si="61"/>
        <v>30.295732476299655</v>
      </c>
      <c r="RD64">
        <f t="shared" si="61"/>
        <v>32.425657172540781</v>
      </c>
      <c r="RE64">
        <f t="shared" si="61"/>
        <v>35.485877932312377</v>
      </c>
      <c r="RF64">
        <f t="shared" si="61"/>
        <v>39.451952039265251</v>
      </c>
      <c r="RG64">
        <f t="shared" si="61"/>
        <v>43.260412596568784</v>
      </c>
      <c r="RH64">
        <f t="shared" si="61"/>
        <v>46.329604258448938</v>
      </c>
      <c r="RI64">
        <f t="shared" si="61"/>
        <v>48.435683274804276</v>
      </c>
      <c r="RJ64">
        <f t="shared" si="61"/>
        <v>49.108230925843003</v>
      </c>
      <c r="RK64">
        <f t="shared" si="61"/>
        <v>50.712477202576693</v>
      </c>
      <c r="RL64">
        <f t="shared" si="61"/>
        <v>49.333664138165986</v>
      </c>
      <c r="RM64">
        <f t="shared" si="61"/>
        <v>49.833593017703471</v>
      </c>
      <c r="RN64">
        <f t="shared" si="61"/>
        <v>48.310313103158592</v>
      </c>
      <c r="RO64">
        <f t="shared" si="61"/>
        <v>48.956480316619874</v>
      </c>
      <c r="RP64">
        <f t="shared" si="61"/>
        <v>48.469028352962575</v>
      </c>
      <c r="RQ64">
        <f t="shared" si="61"/>
        <v>49.158756380297561</v>
      </c>
      <c r="RS64">
        <f t="shared" si="52"/>
        <v>4.8895000000000008E-2</v>
      </c>
      <c r="RU64">
        <f>0.88*RA64+0.12*QZ64</f>
        <v>24.574385324566187</v>
      </c>
    </row>
    <row r="65" spans="1:489" x14ac:dyDescent="0.25">
      <c r="A65">
        <v>0.34240199293841556</v>
      </c>
      <c r="B65">
        <v>0.34332598934484848</v>
      </c>
      <c r="C65">
        <v>0.3433668962026733</v>
      </c>
      <c r="D65">
        <v>0.34258356196818546</v>
      </c>
      <c r="E65">
        <v>0.34259109027924323</v>
      </c>
      <c r="F65">
        <v>0.34481478913588454</v>
      </c>
      <c r="G65">
        <v>0.34529633013697741</v>
      </c>
      <c r="H65">
        <v>0.34303896170176634</v>
      </c>
      <c r="I65">
        <v>0.34450175694469082</v>
      </c>
      <c r="J65">
        <v>0.34447986222562166</v>
      </c>
      <c r="K65">
        <v>0.34450795343936064</v>
      </c>
      <c r="L65">
        <v>0.34312589233817448</v>
      </c>
      <c r="M65">
        <v>0.34435381181395369</v>
      </c>
      <c r="N65">
        <v>0.34338620710390222</v>
      </c>
      <c r="O65">
        <v>0.34180334296655529</v>
      </c>
      <c r="P65">
        <v>0.34066733031811991</v>
      </c>
      <c r="Q65">
        <v>0.34327386904326829</v>
      </c>
      <c r="R65">
        <v>0.34221852075083231</v>
      </c>
      <c r="S65">
        <v>0.34282484502027327</v>
      </c>
      <c r="T65">
        <v>0.3410870718151453</v>
      </c>
      <c r="U65">
        <v>0.51441220192220705</v>
      </c>
      <c r="V65">
        <v>0.51778560995950196</v>
      </c>
      <c r="W65">
        <v>0.51753657390482655</v>
      </c>
      <c r="X65">
        <v>0.51827387120989454</v>
      </c>
      <c r="Y65">
        <v>0.51467323295300071</v>
      </c>
      <c r="Z65">
        <v>0.51030330764322163</v>
      </c>
      <c r="AA65">
        <v>0.51670141431741778</v>
      </c>
      <c r="AB65">
        <v>0.51494657797475651</v>
      </c>
      <c r="AC65">
        <v>0.51882942509526919</v>
      </c>
      <c r="AD65">
        <v>0.51382600912036158</v>
      </c>
      <c r="AE65">
        <v>0.51820675412631134</v>
      </c>
      <c r="AF65">
        <v>0.51776389977801929</v>
      </c>
      <c r="AG65">
        <v>0.51526497469843635</v>
      </c>
      <c r="AH65">
        <v>0.51952003284317916</v>
      </c>
      <c r="AI65">
        <v>0.51373266405746953</v>
      </c>
      <c r="AJ65">
        <v>0.51300400536148316</v>
      </c>
      <c r="AK65">
        <v>0.50986661160954672</v>
      </c>
      <c r="AL65">
        <v>0.51175718306250162</v>
      </c>
      <c r="AM65">
        <v>0.51046597244554193</v>
      </c>
      <c r="AN65">
        <v>0.51232449560403004</v>
      </c>
      <c r="AO65">
        <v>0.69060790292042806</v>
      </c>
      <c r="AP65">
        <v>0.68628668038992879</v>
      </c>
      <c r="AQ65">
        <v>0.69068468668817029</v>
      </c>
      <c r="AR65">
        <v>0.68694136462149857</v>
      </c>
      <c r="AS65">
        <v>0.68605147491055007</v>
      </c>
      <c r="AT65">
        <v>0.68775201289883781</v>
      </c>
      <c r="AU65">
        <v>0.69128330587464815</v>
      </c>
      <c r="AV65">
        <v>0.68967587290019738</v>
      </c>
      <c r="AW65">
        <v>0.68874432087389115</v>
      </c>
      <c r="AX65">
        <v>0.69057910618357443</v>
      </c>
      <c r="AY65">
        <v>0.68935275108580907</v>
      </c>
      <c r="AZ65">
        <v>0.68665796258666201</v>
      </c>
      <c r="BA65">
        <v>0.68472388357641367</v>
      </c>
      <c r="BB65">
        <v>0.68865165839359899</v>
      </c>
      <c r="BC65">
        <v>0.68110590776771207</v>
      </c>
      <c r="BD65">
        <v>0.68178667418671157</v>
      </c>
      <c r="BE65">
        <v>0.68310407859241729</v>
      </c>
      <c r="BF65">
        <v>0.67935031193433104</v>
      </c>
      <c r="BG65">
        <v>0.68216046918554607</v>
      </c>
      <c r="BH65">
        <v>0.68101878807662908</v>
      </c>
      <c r="BI65">
        <v>0.8604237392948042</v>
      </c>
      <c r="BJ65">
        <v>0.8607858820494334</v>
      </c>
      <c r="BK65">
        <v>0.85824958800182793</v>
      </c>
      <c r="BL65">
        <v>0.85899942497391846</v>
      </c>
      <c r="BM65">
        <v>0.86033022185706043</v>
      </c>
      <c r="BN65">
        <v>0.860051252394053</v>
      </c>
      <c r="BO65">
        <v>0.86013827355411043</v>
      </c>
      <c r="BP65">
        <v>0.85820102618404714</v>
      </c>
      <c r="BQ65">
        <v>0.86064878267930522</v>
      </c>
      <c r="BR65">
        <v>0.85876812812300141</v>
      </c>
      <c r="BS65">
        <v>0.86112278008739107</v>
      </c>
      <c r="BT65">
        <v>0.85989186583443866</v>
      </c>
      <c r="BU65">
        <v>0.85871284947737081</v>
      </c>
      <c r="BV65">
        <v>0.86147267516075654</v>
      </c>
      <c r="BW65">
        <v>0.85206681355952563</v>
      </c>
      <c r="BX65">
        <v>0.85085060042061089</v>
      </c>
      <c r="BY65">
        <v>0.85042207983684204</v>
      </c>
      <c r="BZ65">
        <v>0.84954824942730334</v>
      </c>
      <c r="CA65">
        <v>0.8530896819196282</v>
      </c>
      <c r="CB65">
        <v>0.84977372469573942</v>
      </c>
      <c r="CC65">
        <v>1.0318206866024235</v>
      </c>
      <c r="CD65">
        <v>1.0304136102067485</v>
      </c>
      <c r="CE65">
        <v>1.0296837641053276</v>
      </c>
      <c r="CF65">
        <v>1.0301488667683534</v>
      </c>
      <c r="CG65">
        <v>1.0315864805370352</v>
      </c>
      <c r="CH65">
        <v>1.0291735002839564</v>
      </c>
      <c r="CI65">
        <v>1.0343468351106551</v>
      </c>
      <c r="CJ65">
        <v>1.0279335424248046</v>
      </c>
      <c r="CK65">
        <v>1.0316024585081771</v>
      </c>
      <c r="CL65">
        <v>1.0330586000484439</v>
      </c>
      <c r="CM65">
        <v>1.0299427057556161</v>
      </c>
      <c r="CN65">
        <v>1.031143051230434</v>
      </c>
      <c r="CO65">
        <v>1.0315699764781971</v>
      </c>
      <c r="CP65">
        <v>1.0323456342428157</v>
      </c>
      <c r="CQ65">
        <v>1.0204914499020525</v>
      </c>
      <c r="CR65">
        <v>1.0236140000041181</v>
      </c>
      <c r="CS65">
        <v>1.0224377566270293</v>
      </c>
      <c r="CT65">
        <v>1.0224203086401176</v>
      </c>
      <c r="CU65">
        <v>1.020213644071188</v>
      </c>
      <c r="CV65">
        <v>1.0235401784395792</v>
      </c>
      <c r="CW65">
        <v>1.2020860609005546</v>
      </c>
      <c r="CX65">
        <v>1.2056845542148533</v>
      </c>
      <c r="CY65">
        <v>1.2031822461960258</v>
      </c>
      <c r="CZ65">
        <v>1.2050802315558393</v>
      </c>
      <c r="DA65">
        <v>1.2080744561166676</v>
      </c>
      <c r="DB65">
        <v>1.2055828658239802</v>
      </c>
      <c r="DC65">
        <v>1.2028152367972316</v>
      </c>
      <c r="DD65">
        <v>1.2009487769033658</v>
      </c>
      <c r="DE65">
        <v>1.2029219448807578</v>
      </c>
      <c r="DF65">
        <v>1.2026187164227591</v>
      </c>
      <c r="DG65">
        <v>1.2015335479485407</v>
      </c>
      <c r="DH65">
        <v>1.2042637567444521</v>
      </c>
      <c r="DI65">
        <v>1.2049971152409753</v>
      </c>
      <c r="DJ65">
        <v>1.2022353596763822</v>
      </c>
      <c r="DK65">
        <v>1.1924524399414065</v>
      </c>
      <c r="DL65">
        <v>1.1917035606813482</v>
      </c>
      <c r="DM65">
        <v>1.1912135454625339</v>
      </c>
      <c r="DN65">
        <v>1.1910102914297775</v>
      </c>
      <c r="DO65">
        <v>1.1950264577871745</v>
      </c>
      <c r="DP65">
        <v>1.1910903636767696</v>
      </c>
      <c r="DQ65">
        <v>1.3776997050112414</v>
      </c>
      <c r="DR65">
        <v>1.376413859521165</v>
      </c>
      <c r="DS65">
        <v>1.376752347360731</v>
      </c>
      <c r="DT65">
        <v>1.3781331693577257</v>
      </c>
      <c r="DU65">
        <v>1.3779999470394253</v>
      </c>
      <c r="DV65">
        <v>1.3748804728568058</v>
      </c>
      <c r="DW65">
        <v>1.3752717357237991</v>
      </c>
      <c r="DX65">
        <v>1.3791699371996344</v>
      </c>
      <c r="DY65">
        <v>1.3764244071703056</v>
      </c>
      <c r="DZ65">
        <v>1.3731235794675305</v>
      </c>
      <c r="EA65">
        <v>1.3761317802359281</v>
      </c>
      <c r="EB65">
        <v>1.3745717436825691</v>
      </c>
      <c r="EC65">
        <v>1.3752628761736769</v>
      </c>
      <c r="ED65">
        <v>1.3760542191936178</v>
      </c>
      <c r="EE65">
        <v>1.3639017555429678</v>
      </c>
      <c r="EF65">
        <v>1.3617991213841201</v>
      </c>
      <c r="EG65">
        <v>1.3636430137897615</v>
      </c>
      <c r="EH65">
        <v>1.3594985545658114</v>
      </c>
      <c r="EI65">
        <v>1.3635516307927789</v>
      </c>
      <c r="EJ65">
        <v>1.3619702886605087</v>
      </c>
      <c r="EK65">
        <v>0</v>
      </c>
      <c r="EL65">
        <v>1.5478098706339833</v>
      </c>
      <c r="EM65">
        <v>1.5479871750501291</v>
      </c>
      <c r="EN65">
        <v>1.5503833747662796</v>
      </c>
      <c r="EO65">
        <v>1.5470147088928565</v>
      </c>
      <c r="EP65">
        <v>1.5476741226142279</v>
      </c>
      <c r="EQ65">
        <v>1.5464116404388772</v>
      </c>
      <c r="ER65">
        <v>1.5460085425935295</v>
      </c>
      <c r="ES65">
        <v>1.5491519752169851</v>
      </c>
      <c r="ET65">
        <v>1.5503331135854677</v>
      </c>
      <c r="EU65">
        <v>1.5485656688584073</v>
      </c>
      <c r="EV65">
        <v>1.5463160315790629</v>
      </c>
      <c r="EW65">
        <v>1.5481717596397326</v>
      </c>
      <c r="EX65">
        <v>1.5485356542872513</v>
      </c>
      <c r="EY65">
        <v>1.5349010582753917</v>
      </c>
      <c r="EZ65">
        <v>1.5336473844907617</v>
      </c>
      <c r="FA65">
        <v>1.5345869872327746</v>
      </c>
      <c r="FB65">
        <v>1.5306278600264902</v>
      </c>
      <c r="FC65">
        <v>1.5337726554797675</v>
      </c>
      <c r="FD65">
        <v>1.5340753200385862</v>
      </c>
      <c r="FE65">
        <v>0</v>
      </c>
      <c r="FF65">
        <v>1.7206478824542366</v>
      </c>
      <c r="FG65">
        <v>1.7212476175126421</v>
      </c>
      <c r="FH65">
        <v>1.7207689687238159</v>
      </c>
      <c r="FI65">
        <v>1.719835022606115</v>
      </c>
      <c r="FJ65">
        <v>1.7190035364280858</v>
      </c>
      <c r="FK65">
        <v>1.7204573328482484</v>
      </c>
      <c r="FL65">
        <v>1.7203549543656089</v>
      </c>
      <c r="FM65">
        <v>1.7191693074614585</v>
      </c>
      <c r="FN65">
        <v>1.7207533286853363</v>
      </c>
      <c r="FO65">
        <v>1.7210431937752884</v>
      </c>
      <c r="FP65">
        <v>1.7230805296660534</v>
      </c>
      <c r="FQ65">
        <v>1.7203028303871357</v>
      </c>
      <c r="FR65">
        <v>1.7188904654258135</v>
      </c>
      <c r="FS65">
        <v>1.7004517136468467</v>
      </c>
      <c r="FT65">
        <v>1.7011286201135933</v>
      </c>
      <c r="FU65">
        <v>1.7006023302978046</v>
      </c>
      <c r="FV65">
        <v>1.7037488441022719</v>
      </c>
      <c r="FW65">
        <v>1.7040941439703639</v>
      </c>
      <c r="FX65">
        <v>1.7057091405939844</v>
      </c>
      <c r="FY65">
        <v>0</v>
      </c>
      <c r="FZ65">
        <v>1.8881604374778684</v>
      </c>
      <c r="GA65">
        <v>1.891718849057255</v>
      </c>
      <c r="GB65">
        <v>1.8948755000122375</v>
      </c>
      <c r="GC65">
        <v>1.8922170312332554</v>
      </c>
      <c r="GD65">
        <v>1.8904415414344427</v>
      </c>
      <c r="GE65">
        <v>1.8943255666247978</v>
      </c>
      <c r="GF65">
        <v>1.8919477711301611</v>
      </c>
      <c r="GG65">
        <v>1.8940543440969588</v>
      </c>
      <c r="GH65">
        <v>1.8900517918090491</v>
      </c>
      <c r="GI65">
        <v>1.891998129275227</v>
      </c>
      <c r="GJ65">
        <v>1.889949122352262</v>
      </c>
      <c r="GK65">
        <v>1.8935012511738492</v>
      </c>
      <c r="GL65">
        <v>1.8904112342199593</v>
      </c>
      <c r="GM65">
        <v>1.8749884890165318</v>
      </c>
      <c r="GN65">
        <v>1.8730716594957357</v>
      </c>
      <c r="GO65">
        <v>1.8753227259690191</v>
      </c>
      <c r="GP65">
        <v>1.8737278874079564</v>
      </c>
      <c r="GQ65">
        <v>1.8741363961123592</v>
      </c>
      <c r="GR65">
        <v>1.8712841162763227</v>
      </c>
      <c r="GS65">
        <v>0</v>
      </c>
      <c r="GT65">
        <v>2.0660386787400249</v>
      </c>
      <c r="GU65">
        <v>2.0646316600360661</v>
      </c>
      <c r="GV65">
        <v>2.06668377884934</v>
      </c>
      <c r="GW65">
        <v>2.0600273920509462</v>
      </c>
      <c r="GX65">
        <v>2.0642206849287272</v>
      </c>
      <c r="GY65">
        <v>2.0620372626056311</v>
      </c>
      <c r="GZ65">
        <v>2.063878509024919</v>
      </c>
      <c r="HA65">
        <v>2.067992511117295</v>
      </c>
      <c r="HB65">
        <v>2.0654881583781037</v>
      </c>
      <c r="HC65">
        <v>2.0642057254175317</v>
      </c>
      <c r="HD65">
        <v>2.0613669886966557</v>
      </c>
      <c r="HE65">
        <v>2.0605559456557687</v>
      </c>
      <c r="HF65">
        <v>2.0629313283715502</v>
      </c>
      <c r="HG65">
        <v>2.0447631966002553</v>
      </c>
      <c r="HH65">
        <v>2.0436748710104204</v>
      </c>
      <c r="HI65">
        <v>2.0454863004843769</v>
      </c>
      <c r="HJ65">
        <v>2.0459781030737094</v>
      </c>
      <c r="HK65">
        <v>2.0423689663003004</v>
      </c>
      <c r="HL65">
        <v>2.0451705937482902</v>
      </c>
      <c r="HM65">
        <v>0</v>
      </c>
      <c r="HN65">
        <v>0</v>
      </c>
      <c r="HO65">
        <v>2.233273409377881</v>
      </c>
      <c r="HP65">
        <v>2.2387038266415415</v>
      </c>
      <c r="HQ65">
        <v>2.2355232398975766</v>
      </c>
      <c r="HR65">
        <v>2.2384005451890263</v>
      </c>
      <c r="HS65">
        <v>2.237144384291045</v>
      </c>
      <c r="HT65">
        <v>2.2358379486906643</v>
      </c>
      <c r="HU65">
        <v>2.2360473341571336</v>
      </c>
      <c r="HV65">
        <v>2.2331943801056084</v>
      </c>
      <c r="HW65">
        <v>2.2360712522177191</v>
      </c>
      <c r="HX65">
        <v>2.2360723121351676</v>
      </c>
      <c r="HY65">
        <v>2.2369138958639252</v>
      </c>
      <c r="HZ65">
        <v>2.2362302088895545</v>
      </c>
      <c r="IA65">
        <v>2.2114289378520948</v>
      </c>
      <c r="IB65">
        <v>2.2127576204063177</v>
      </c>
      <c r="IC65">
        <v>2.2139738444916488</v>
      </c>
      <c r="ID65">
        <v>2.2122779416402962</v>
      </c>
      <c r="IE65">
        <v>2.2135417922233906</v>
      </c>
      <c r="IF65">
        <v>2.2134661153106121</v>
      </c>
      <c r="IG65">
        <v>0</v>
      </c>
      <c r="IH65">
        <v>0</v>
      </c>
      <c r="II65">
        <v>2.4094721425452477</v>
      </c>
      <c r="IJ65">
        <v>2.4073677547273586</v>
      </c>
      <c r="IK65">
        <v>2.4075114351481721</v>
      </c>
      <c r="IL65">
        <v>2.4098557057830008</v>
      </c>
      <c r="IM65">
        <v>2.4091849101175979</v>
      </c>
      <c r="IN65">
        <v>2.4092870708792007</v>
      </c>
      <c r="IO65">
        <v>2.4104247326360557</v>
      </c>
      <c r="IP65">
        <v>2.4101356762249968</v>
      </c>
      <c r="IQ65">
        <v>2.4085629665150314</v>
      </c>
      <c r="IR65">
        <v>2.4078332310974715</v>
      </c>
      <c r="IS65">
        <v>2.4073642713985626</v>
      </c>
      <c r="IT65">
        <v>2.4086031486444131</v>
      </c>
      <c r="IU65">
        <v>2.3841786448653424</v>
      </c>
      <c r="IV65">
        <v>2.3844647319282029</v>
      </c>
      <c r="IW65">
        <v>2.384727198991436</v>
      </c>
      <c r="IX65">
        <v>2.3846179642775747</v>
      </c>
      <c r="IY65">
        <v>2.3838175673350745</v>
      </c>
      <c r="IZ65">
        <v>2.3842514143659166</v>
      </c>
      <c r="JA65">
        <v>0</v>
      </c>
      <c r="JB65">
        <v>0</v>
      </c>
      <c r="JC65">
        <v>2.590058592545637</v>
      </c>
      <c r="JD65">
        <v>2.5742642495754775</v>
      </c>
      <c r="JE65">
        <v>2.5806858522657206</v>
      </c>
      <c r="JF65">
        <v>2.5805582760638095</v>
      </c>
      <c r="JG65">
        <v>2.5769410432480764</v>
      </c>
      <c r="JH65">
        <v>2.5819728096091303</v>
      </c>
      <c r="JI65">
        <v>2.5789344951316462</v>
      </c>
      <c r="JJ65">
        <v>2.5890882562568573</v>
      </c>
      <c r="JK65">
        <v>2.5838124216828273</v>
      </c>
      <c r="JL65">
        <v>2.5766605307439243</v>
      </c>
      <c r="JM65">
        <v>2.579208913364182</v>
      </c>
      <c r="JN65">
        <v>2.5825963602597248</v>
      </c>
      <c r="JO65">
        <v>2.5560436003745663</v>
      </c>
      <c r="JP65">
        <v>2.552880548213234</v>
      </c>
      <c r="JQ65">
        <v>2.5562627525386561</v>
      </c>
      <c r="JR65">
        <v>2.5537500776627811</v>
      </c>
      <c r="JS65">
        <v>2.5558544333380184</v>
      </c>
      <c r="JT65">
        <v>2.5553063157223814</v>
      </c>
      <c r="JU65">
        <v>0</v>
      </c>
      <c r="JV65">
        <v>0</v>
      </c>
      <c r="JW65">
        <v>2.7424075187367087</v>
      </c>
      <c r="JX65">
        <v>2.7500075622528635</v>
      </c>
      <c r="JY65">
        <v>2.7500276424137615</v>
      </c>
      <c r="JZ65">
        <v>2.7510313091802185</v>
      </c>
      <c r="KA65">
        <v>2.7542651923648389</v>
      </c>
      <c r="KB65">
        <v>2.7457478340452179</v>
      </c>
      <c r="KC65">
        <v>2.7531717200887327</v>
      </c>
      <c r="KD65">
        <v>2.756400949947468</v>
      </c>
      <c r="KE65">
        <v>2.7525578783435951</v>
      </c>
      <c r="KF65">
        <v>2.7542160485212319</v>
      </c>
      <c r="KG65">
        <v>2.752584944942202</v>
      </c>
      <c r="KH65">
        <v>2.7492115445657976</v>
      </c>
      <c r="KI65">
        <v>2.7284433511369057</v>
      </c>
      <c r="KJ65">
        <v>2.7213212508465539</v>
      </c>
      <c r="KK65">
        <v>2.7273604931440456</v>
      </c>
      <c r="KL65">
        <v>2.7292947088728345</v>
      </c>
      <c r="KM65">
        <v>2.7260756193033471</v>
      </c>
      <c r="KN65">
        <v>2.7184284023044754</v>
      </c>
      <c r="KO65">
        <v>0</v>
      </c>
      <c r="KP65">
        <v>0</v>
      </c>
      <c r="KQ65">
        <v>0</v>
      </c>
      <c r="KR65">
        <v>2.9227571125217606</v>
      </c>
      <c r="KS65">
        <v>2.9248063957817187</v>
      </c>
      <c r="KT65">
        <v>2.9218297926287109</v>
      </c>
      <c r="KU65">
        <v>2.924756656272204</v>
      </c>
      <c r="KV65">
        <v>2.9243534079945603</v>
      </c>
      <c r="KW65">
        <v>2.92181358827834</v>
      </c>
      <c r="KX65">
        <v>2.920817367122313</v>
      </c>
      <c r="KY65">
        <v>2.9232065846406612</v>
      </c>
      <c r="KZ65">
        <v>2.922933619311936</v>
      </c>
      <c r="LA65">
        <v>2.9267214817844671</v>
      </c>
      <c r="LB65">
        <v>2.9278580446496347</v>
      </c>
      <c r="LC65">
        <v>2.893473889009293</v>
      </c>
      <c r="LD65">
        <v>2.8946135579199277</v>
      </c>
      <c r="LE65">
        <v>2.8963435418340331</v>
      </c>
      <c r="LF65">
        <v>2.8891853951139694</v>
      </c>
      <c r="LG65">
        <v>2.8984116747581026</v>
      </c>
      <c r="LH65">
        <v>2.8976711837580176</v>
      </c>
      <c r="LI65">
        <v>0</v>
      </c>
      <c r="LJ65">
        <v>0</v>
      </c>
      <c r="LK65">
        <v>0</v>
      </c>
      <c r="LL65">
        <v>3.0985970241104197</v>
      </c>
      <c r="LM65">
        <v>3.092922886234577</v>
      </c>
      <c r="LN65">
        <v>3.0975334317560534</v>
      </c>
      <c r="LO65">
        <v>3.0893697424530249</v>
      </c>
      <c r="LP65">
        <v>3.096600185382369</v>
      </c>
      <c r="LQ65">
        <v>3.0954361777966968</v>
      </c>
      <c r="LR65">
        <v>3.0903824950612875</v>
      </c>
      <c r="LS65">
        <v>3.092351410397995</v>
      </c>
      <c r="LT65">
        <v>3.0957776641364037</v>
      </c>
      <c r="LU65">
        <v>3.1062897459500216</v>
      </c>
      <c r="LV65">
        <v>3.0989740913314869</v>
      </c>
      <c r="LW65">
        <v>3.0633899709786787</v>
      </c>
      <c r="LX65">
        <v>3.0668470077869272</v>
      </c>
      <c r="LY65">
        <v>3.0621770630453806</v>
      </c>
      <c r="LZ65">
        <v>3.0636952167543625</v>
      </c>
      <c r="MA65">
        <v>3.0628255430363827</v>
      </c>
      <c r="MB65">
        <v>3.0692686886960834</v>
      </c>
      <c r="MC65">
        <v>0</v>
      </c>
      <c r="MD65">
        <v>0</v>
      </c>
      <c r="ME65">
        <v>0</v>
      </c>
      <c r="MF65">
        <v>3.2653272272686733</v>
      </c>
      <c r="MG65">
        <v>3.2723574426525075</v>
      </c>
      <c r="MH65">
        <v>3.2684671950728896</v>
      </c>
      <c r="MI65">
        <v>3.2609106220988724</v>
      </c>
      <c r="MJ65">
        <v>3.267746174511474</v>
      </c>
      <c r="MK65">
        <v>3.2711377275389646</v>
      </c>
      <c r="ML65">
        <v>3.2648012288020483</v>
      </c>
      <c r="MM65">
        <v>3.268667308683419</v>
      </c>
      <c r="MN65">
        <v>3.2720943323608447</v>
      </c>
      <c r="MO65">
        <v>3.2648634488851358</v>
      </c>
      <c r="MP65">
        <v>3.2651356789959487</v>
      </c>
      <c r="MQ65">
        <v>3.2361548036756722</v>
      </c>
      <c r="MR65">
        <v>3.238610486841524</v>
      </c>
      <c r="MS65">
        <v>3.2363471213010655</v>
      </c>
      <c r="MT65">
        <v>3.2385242922539952</v>
      </c>
      <c r="MU65">
        <v>3.2356734952160782</v>
      </c>
      <c r="MV65">
        <v>3.2366022151322382</v>
      </c>
      <c r="MW65">
        <v>0</v>
      </c>
      <c r="MX65">
        <v>0</v>
      </c>
      <c r="MY65">
        <v>0</v>
      </c>
      <c r="MZ65">
        <v>3.4368893010611683</v>
      </c>
      <c r="NA65">
        <v>3.4457701447965201</v>
      </c>
      <c r="NB65">
        <v>3.4424316037002831</v>
      </c>
      <c r="NC65">
        <v>3.4397496128911507</v>
      </c>
      <c r="ND65">
        <v>3.4371596638437056</v>
      </c>
      <c r="NE65">
        <v>3.440734892767769</v>
      </c>
      <c r="NF65">
        <v>3.4385244448097705</v>
      </c>
      <c r="NG65">
        <v>3.444312606602026</v>
      </c>
      <c r="NH65">
        <v>3.4416936419683024</v>
      </c>
      <c r="NI65">
        <v>3.4348157227430618</v>
      </c>
      <c r="NJ65">
        <v>3.4415510016700157</v>
      </c>
      <c r="NK65">
        <v>3.4089729069082568</v>
      </c>
      <c r="NL65">
        <v>3.4042830223945697</v>
      </c>
      <c r="NM65">
        <v>3.4068834035873143</v>
      </c>
      <c r="NN65">
        <v>3.404855987636219</v>
      </c>
      <c r="NO65">
        <v>3.4000934250356334</v>
      </c>
      <c r="NP65">
        <v>3.406741496895795</v>
      </c>
      <c r="NQ65">
        <v>0</v>
      </c>
      <c r="NR65">
        <v>0</v>
      </c>
      <c r="NS65">
        <v>0</v>
      </c>
      <c r="NT65">
        <v>0</v>
      </c>
      <c r="NU65">
        <v>3.6031147617565953</v>
      </c>
      <c r="NV65">
        <v>3.6101901326737327</v>
      </c>
      <c r="NW65">
        <v>3.6114652425917164</v>
      </c>
      <c r="NX65">
        <v>3.6081913080036374</v>
      </c>
      <c r="NY65">
        <v>3.6071988296233672</v>
      </c>
      <c r="NZ65">
        <v>3.6102811761300706</v>
      </c>
      <c r="OA65">
        <v>3.6180953483219862</v>
      </c>
      <c r="OB65">
        <v>3.6072356038011866</v>
      </c>
      <c r="OC65">
        <v>3.6155887169776069</v>
      </c>
      <c r="OD65">
        <v>3.6125177560811763</v>
      </c>
      <c r="OE65">
        <v>3.5755803904589181</v>
      </c>
      <c r="OF65">
        <v>3.5741271408819979</v>
      </c>
      <c r="OG65">
        <v>3.5803268166712328</v>
      </c>
      <c r="OH65">
        <v>3.5726528296649667</v>
      </c>
      <c r="OI65">
        <v>3.5835330997568304</v>
      </c>
      <c r="OJ65">
        <v>3.5734133740651957</v>
      </c>
      <c r="OK65">
        <v>0</v>
      </c>
      <c r="OL65">
        <v>0</v>
      </c>
      <c r="OM65">
        <v>0</v>
      </c>
      <c r="ON65">
        <v>0</v>
      </c>
      <c r="OO65">
        <v>3.7525600388963603</v>
      </c>
      <c r="OP65">
        <v>3.783438208601666</v>
      </c>
      <c r="OQ65">
        <v>3.7899571527672822</v>
      </c>
      <c r="OR65">
        <v>3.7805216113604376</v>
      </c>
      <c r="OS65">
        <v>3.7846425053319934</v>
      </c>
      <c r="OT65">
        <v>3.7780846396343981</v>
      </c>
      <c r="OU65">
        <v>3.7846646089767346</v>
      </c>
      <c r="OV65">
        <v>3.7874802477189684</v>
      </c>
      <c r="OW65">
        <v>3.7794099165258426</v>
      </c>
      <c r="OX65">
        <v>3.7900525405258367</v>
      </c>
      <c r="OY65">
        <v>3.7409180369898802</v>
      </c>
      <c r="OZ65">
        <v>3.7454530643086161</v>
      </c>
      <c r="PA65">
        <v>3.7448232063702753</v>
      </c>
      <c r="PB65">
        <v>3.7525950511281438</v>
      </c>
      <c r="PC65">
        <v>3.7423754710588444</v>
      </c>
      <c r="PD65">
        <v>3.7488064607898037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3.9322587454616587</v>
      </c>
      <c r="PK65">
        <v>3.9496930501565353</v>
      </c>
      <c r="PL65">
        <v>3.9533898305175663</v>
      </c>
      <c r="PM65">
        <v>3.957089753212534</v>
      </c>
      <c r="PN65">
        <v>3.9644506822638372</v>
      </c>
      <c r="PO65">
        <v>3.9593528999376524</v>
      </c>
      <c r="PP65">
        <v>3.9562268689994631</v>
      </c>
      <c r="PQ65">
        <v>3.9537132589604935</v>
      </c>
      <c r="PR65">
        <v>3.9559839759667539</v>
      </c>
      <c r="PS65">
        <v>3.9129220673370622</v>
      </c>
      <c r="PT65">
        <v>3.9154970078725433</v>
      </c>
      <c r="PU65">
        <v>3.9214817538761713</v>
      </c>
      <c r="PV65">
        <v>3.9163495439199516</v>
      </c>
      <c r="PW65">
        <v>3.9202336714265678</v>
      </c>
      <c r="PX65">
        <v>3.9164338294625254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4.1303300275449804</v>
      </c>
      <c r="QG65">
        <v>4.1276264957888493</v>
      </c>
      <c r="QH65">
        <v>4.1252101104806531</v>
      </c>
      <c r="QI65">
        <v>4.1251335889816172</v>
      </c>
      <c r="QJ65">
        <v>4.1230439503757008</v>
      </c>
      <c r="QK65">
        <v>4.1257265039622864</v>
      </c>
      <c r="QL65">
        <v>4.1236368296381567</v>
      </c>
      <c r="QM65">
        <v>4.0855148205711256</v>
      </c>
      <c r="QN65">
        <v>4.0855837723268795</v>
      </c>
      <c r="QO65">
        <v>4.0855424009915673</v>
      </c>
      <c r="QP65">
        <v>4.0887170482320014</v>
      </c>
      <c r="QQ65">
        <v>4.0918895233971417</v>
      </c>
      <c r="QR65">
        <v>4.0845311981868733</v>
      </c>
      <c r="QT65" s="41" t="s">
        <v>146</v>
      </c>
      <c r="QW65" s="7">
        <v>0.65</v>
      </c>
      <c r="QX65">
        <f t="shared" ref="QX65:RQ65" si="62">HM$61</f>
        <v>0</v>
      </c>
      <c r="QY65">
        <f t="shared" si="62"/>
        <v>0</v>
      </c>
      <c r="QZ65">
        <f t="shared" si="62"/>
        <v>18.095001687496968</v>
      </c>
      <c r="RA65">
        <f t="shared" si="62"/>
        <v>25.736102869543544</v>
      </c>
      <c r="RB65">
        <f t="shared" si="62"/>
        <v>28.917962315498027</v>
      </c>
      <c r="RC65">
        <f t="shared" si="62"/>
        <v>30.502588717053246</v>
      </c>
      <c r="RD65">
        <f t="shared" si="62"/>
        <v>32.66503997950845</v>
      </c>
      <c r="RE65">
        <f t="shared" si="62"/>
        <v>35.901939377176348</v>
      </c>
      <c r="RF65">
        <f t="shared" si="62"/>
        <v>39.173078186804808</v>
      </c>
      <c r="RG65">
        <f t="shared" si="62"/>
        <v>43.207658536792593</v>
      </c>
      <c r="RH65">
        <f t="shared" si="62"/>
        <v>46.18891083769747</v>
      </c>
      <c r="RI65">
        <f t="shared" si="62"/>
        <v>49.909893132709669</v>
      </c>
      <c r="RJ65">
        <f t="shared" si="62"/>
        <v>52.533956311735984</v>
      </c>
      <c r="RK65">
        <f t="shared" si="62"/>
        <v>53.766909570452043</v>
      </c>
      <c r="RL65">
        <f t="shared" si="62"/>
        <v>52.634535980944712</v>
      </c>
      <c r="RM65">
        <f t="shared" si="62"/>
        <v>52.624768404403873</v>
      </c>
      <c r="RN65">
        <f t="shared" si="62"/>
        <v>53.96518584769882</v>
      </c>
      <c r="RO65">
        <f t="shared" si="62"/>
        <v>54.005955275789063</v>
      </c>
      <c r="RP65">
        <f t="shared" si="62"/>
        <v>53.505112323222413</v>
      </c>
      <c r="RQ65">
        <f t="shared" si="62"/>
        <v>53.563896854587476</v>
      </c>
      <c r="RS65">
        <f t="shared" si="52"/>
        <v>5.1910000000000012E-2</v>
      </c>
      <c r="RU65">
        <f>0.2*RB65+0.8*RA65</f>
        <v>26.372474758734441</v>
      </c>
    </row>
    <row r="66" spans="1:489" x14ac:dyDescent="0.25">
      <c r="A66">
        <v>9.9535463063493257E-2</v>
      </c>
      <c r="B66">
        <v>9.9804066670015512E-2</v>
      </c>
      <c r="C66">
        <v>9.9815958198452709E-2</v>
      </c>
      <c r="D66">
        <v>9.9588244758194569E-2</v>
      </c>
      <c r="E66">
        <v>9.9590433220711497E-2</v>
      </c>
      <c r="F66">
        <v>0.10023685730694469</v>
      </c>
      <c r="G66">
        <v>0.10037684015609921</v>
      </c>
      <c r="H66">
        <v>9.9720628401677322E-2</v>
      </c>
      <c r="I66">
        <v>0.10014585957694601</v>
      </c>
      <c r="J66">
        <v>0.10013949483303092</v>
      </c>
      <c r="K66">
        <v>0.10014766088353649</v>
      </c>
      <c r="L66">
        <v>9.9745898935516858E-2</v>
      </c>
      <c r="M66">
        <v>0.10010285227149922</v>
      </c>
      <c r="N66">
        <v>9.9821571832531181E-2</v>
      </c>
      <c r="O66">
        <v>9.9361436908883535E-2</v>
      </c>
      <c r="P66">
        <v>9.9031200673873221E-2</v>
      </c>
      <c r="Q66">
        <v>9.9788915419555771E-2</v>
      </c>
      <c r="R66">
        <v>9.9482128125243222E-2</v>
      </c>
      <c r="S66">
        <v>9.9658385180313017E-2</v>
      </c>
      <c r="T66">
        <v>9.9153218550915634E-2</v>
      </c>
      <c r="U66">
        <v>0.14953843079133922</v>
      </c>
      <c r="V66">
        <v>0.15051907266264761</v>
      </c>
      <c r="W66">
        <v>0.15044667846070756</v>
      </c>
      <c r="X66">
        <v>0.15066100907264623</v>
      </c>
      <c r="Y66">
        <v>0.14961431190494459</v>
      </c>
      <c r="Z66">
        <v>0.14834398478000854</v>
      </c>
      <c r="AA66">
        <v>0.15020389951087926</v>
      </c>
      <c r="AB66">
        <v>0.14969377266708225</v>
      </c>
      <c r="AC66">
        <v>0.1508225072951383</v>
      </c>
      <c r="AD66">
        <v>0.14936802590708412</v>
      </c>
      <c r="AE66">
        <v>0.15064149829253431</v>
      </c>
      <c r="AF66">
        <v>0.15051276156337981</v>
      </c>
      <c r="AG66">
        <v>0.14978632985419865</v>
      </c>
      <c r="AH66">
        <v>0.1510232653613913</v>
      </c>
      <c r="AI66">
        <v>0.1493408907143825</v>
      </c>
      <c r="AJ66">
        <v>0.14912907132601422</v>
      </c>
      <c r="AK66">
        <v>0.14821703825859114</v>
      </c>
      <c r="AL66">
        <v>0.14876662298328763</v>
      </c>
      <c r="AM66">
        <v>0.14839127105975214</v>
      </c>
      <c r="AN66">
        <v>0.14893153941977808</v>
      </c>
      <c r="AO66">
        <v>0.20075811131407797</v>
      </c>
      <c r="AP66">
        <v>0.19950194197381738</v>
      </c>
      <c r="AQ66">
        <v>0.20078043217679464</v>
      </c>
      <c r="AR66">
        <v>0.19969225715741445</v>
      </c>
      <c r="AS66">
        <v>0.19943356828795228</v>
      </c>
      <c r="AT66">
        <v>0.1999279107264087</v>
      </c>
      <c r="AU66">
        <v>0.2009544493821675</v>
      </c>
      <c r="AV66">
        <v>0.20048717235471092</v>
      </c>
      <c r="AW66">
        <v>0.20021637234706324</v>
      </c>
      <c r="AX66">
        <v>0.20074974016964589</v>
      </c>
      <c r="AY66">
        <v>0.20039324159471408</v>
      </c>
      <c r="AZ66">
        <v>0.19960987284496248</v>
      </c>
      <c r="BA66">
        <v>0.19904764057454083</v>
      </c>
      <c r="BB66">
        <v>0.20018943557953722</v>
      </c>
      <c r="BC66">
        <v>0.19799590342084905</v>
      </c>
      <c r="BD66">
        <v>0.19819380063567466</v>
      </c>
      <c r="BE66">
        <v>0.19857676703268137</v>
      </c>
      <c r="BF66">
        <v>0.1974855557948661</v>
      </c>
      <c r="BG66">
        <v>0.1983024619725447</v>
      </c>
      <c r="BH66">
        <v>0.19797057792925507</v>
      </c>
      <c r="BI66">
        <v>0.25012318002755896</v>
      </c>
      <c r="BJ66">
        <v>0.25022845408413785</v>
      </c>
      <c r="BK66">
        <v>0.24949115930285806</v>
      </c>
      <c r="BL66">
        <v>0.24970913516683807</v>
      </c>
      <c r="BM66">
        <v>0.25009599472589278</v>
      </c>
      <c r="BN66">
        <v>0.25001489895176304</v>
      </c>
      <c r="BO66">
        <v>0.25004019580061643</v>
      </c>
      <c r="BP66">
        <v>0.24947704249536581</v>
      </c>
      <c r="BQ66">
        <v>0.25018859961607992</v>
      </c>
      <c r="BR66">
        <v>0.2496418977101775</v>
      </c>
      <c r="BS66">
        <v>0.25032638956029191</v>
      </c>
      <c r="BT66">
        <v>0.24996856564954914</v>
      </c>
      <c r="BU66">
        <v>0.2496258283364472</v>
      </c>
      <c r="BV66">
        <v>0.25042810324440901</v>
      </c>
      <c r="BW66">
        <v>0.24769384115102736</v>
      </c>
      <c r="BX66">
        <v>0.24734029081994846</v>
      </c>
      <c r="BY66">
        <v>0.24721572088280602</v>
      </c>
      <c r="BZ66">
        <v>0.24696170041491702</v>
      </c>
      <c r="CA66">
        <v>0.247991186604546</v>
      </c>
      <c r="CB66">
        <v>0.24702724555108976</v>
      </c>
      <c r="CC66">
        <v>0.29994787401233192</v>
      </c>
      <c r="CD66">
        <v>0.29953884017638077</v>
      </c>
      <c r="CE66">
        <v>0.29932667561201498</v>
      </c>
      <c r="CF66">
        <v>0.29946187987452361</v>
      </c>
      <c r="CG66">
        <v>0.29987979085379196</v>
      </c>
      <c r="CH66">
        <v>0.29917834310580405</v>
      </c>
      <c r="CI66">
        <v>0.30068221950891444</v>
      </c>
      <c r="CJ66">
        <v>0.29881789023977157</v>
      </c>
      <c r="CK66">
        <v>0.29988443561284478</v>
      </c>
      <c r="CL66">
        <v>0.30030773257222509</v>
      </c>
      <c r="CM66">
        <v>0.29940194934756553</v>
      </c>
      <c r="CN66">
        <v>0.29975088698559371</v>
      </c>
      <c r="CO66">
        <v>0.29987499316226973</v>
      </c>
      <c r="CP66">
        <v>0.30010047507058885</v>
      </c>
      <c r="CQ66">
        <v>0.29665449125059917</v>
      </c>
      <c r="CR66">
        <v>0.2975622093035255</v>
      </c>
      <c r="CS66">
        <v>0.29722027808925611</v>
      </c>
      <c r="CT66">
        <v>0.29721520600003754</v>
      </c>
      <c r="CU66">
        <v>0.29657373374162732</v>
      </c>
      <c r="CV66">
        <v>0.2975407495463927</v>
      </c>
      <c r="CW66">
        <v>0.34944362235481174</v>
      </c>
      <c r="CX66">
        <v>0.35048969599268964</v>
      </c>
      <c r="CY66">
        <v>0.3497622808709383</v>
      </c>
      <c r="CZ66">
        <v>0.3503140208011174</v>
      </c>
      <c r="DA66">
        <v>0.35118443491763801</v>
      </c>
      <c r="DB66">
        <v>0.35046013541395071</v>
      </c>
      <c r="DC66">
        <v>0.34965559209222108</v>
      </c>
      <c r="DD66">
        <v>0.34911301654167787</v>
      </c>
      <c r="DE66">
        <v>0.34968661188394384</v>
      </c>
      <c r="DF66">
        <v>0.34959846407638628</v>
      </c>
      <c r="DG66">
        <v>0.34928300812457869</v>
      </c>
      <c r="DH66">
        <v>0.35007667347222748</v>
      </c>
      <c r="DI66">
        <v>0.35028985908168153</v>
      </c>
      <c r="DJ66">
        <v>0.34948702316174218</v>
      </c>
      <c r="DK66">
        <v>0.34664315114576039</v>
      </c>
      <c r="DL66">
        <v>0.34642545368644123</v>
      </c>
      <c r="DM66">
        <v>0.34628300740190199</v>
      </c>
      <c r="DN66">
        <v>0.34622392192726403</v>
      </c>
      <c r="DO66">
        <v>0.34739141214743713</v>
      </c>
      <c r="DP66">
        <v>0.34624719874324988</v>
      </c>
      <c r="DQ66">
        <v>0.40049410029396421</v>
      </c>
      <c r="DR66">
        <v>0.40012030800033777</v>
      </c>
      <c r="DS66">
        <v>0.40021870562811934</v>
      </c>
      <c r="DT66">
        <v>0.40062010737143289</v>
      </c>
      <c r="DU66">
        <v>0.40058137995332216</v>
      </c>
      <c r="DV66">
        <v>0.39967455606302676</v>
      </c>
      <c r="DW66">
        <v>0.39978829526854931</v>
      </c>
      <c r="DX66">
        <v>0.4009214933719894</v>
      </c>
      <c r="DY66">
        <v>0.40012337417741756</v>
      </c>
      <c r="DZ66">
        <v>0.39916383124056354</v>
      </c>
      <c r="EA66">
        <v>0.40003830820812014</v>
      </c>
      <c r="EB66">
        <v>0.39958480921005202</v>
      </c>
      <c r="EC66">
        <v>0.39978571981793215</v>
      </c>
      <c r="ED66">
        <v>0.40001576139349554</v>
      </c>
      <c r="EE66">
        <v>0.39648306847179526</v>
      </c>
      <c r="EF66">
        <v>0.39587183761166528</v>
      </c>
      <c r="EG66">
        <v>0.39640785284586333</v>
      </c>
      <c r="EH66">
        <v>0.39520306818773759</v>
      </c>
      <c r="EI66">
        <v>0.39638128802115868</v>
      </c>
      <c r="EJ66">
        <v>0.39592159554084844</v>
      </c>
      <c r="EK66">
        <v>0</v>
      </c>
      <c r="EL66">
        <v>0.44994472983545974</v>
      </c>
      <c r="EM66">
        <v>0.44999627181689755</v>
      </c>
      <c r="EN66">
        <v>0.45069284150182598</v>
      </c>
      <c r="EO66">
        <v>0.4497135781665289</v>
      </c>
      <c r="EP66">
        <v>0.44990526820181154</v>
      </c>
      <c r="EQ66">
        <v>0.44953826756944354</v>
      </c>
      <c r="ER66">
        <v>0.4494210879632396</v>
      </c>
      <c r="ES66">
        <v>0.45033487651656828</v>
      </c>
      <c r="ET66">
        <v>0.45067823069345264</v>
      </c>
      <c r="EU66">
        <v>0.45016443862163386</v>
      </c>
      <c r="EV66">
        <v>0.44951047429624369</v>
      </c>
      <c r="EW66">
        <v>0.45004993012783351</v>
      </c>
      <c r="EX66">
        <v>0.45015571345560024</v>
      </c>
      <c r="EY66">
        <v>0.44619216810331447</v>
      </c>
      <c r="EZ66">
        <v>0.44582772804964338</v>
      </c>
      <c r="FA66">
        <v>0.44610086838162416</v>
      </c>
      <c r="FB66">
        <v>0.44494995931003067</v>
      </c>
      <c r="FC66">
        <v>0.44586414403481966</v>
      </c>
      <c r="FD66">
        <v>0.44595212791819688</v>
      </c>
      <c r="FE66">
        <v>0</v>
      </c>
      <c r="FF66">
        <v>0.50018833792274198</v>
      </c>
      <c r="FG66">
        <v>0.50036267950948865</v>
      </c>
      <c r="FH66">
        <v>0.50022353741971448</v>
      </c>
      <c r="FI66">
        <v>0.4999520414552675</v>
      </c>
      <c r="FJ66">
        <v>0.4997103303570023</v>
      </c>
      <c r="FK66">
        <v>0.50013294559542265</v>
      </c>
      <c r="FL66">
        <v>0.50010318440860946</v>
      </c>
      <c r="FM66">
        <v>0.49975851961089235</v>
      </c>
      <c r="FN66">
        <v>0.50021899089690314</v>
      </c>
      <c r="FO66">
        <v>0.50030325400444797</v>
      </c>
      <c r="FP66">
        <v>0.50089550280990291</v>
      </c>
      <c r="FQ66">
        <v>0.5000880320892882</v>
      </c>
      <c r="FR66">
        <v>0.49967746087960008</v>
      </c>
      <c r="FS66">
        <v>0.49431735861827325</v>
      </c>
      <c r="FT66">
        <v>0.49451413375395575</v>
      </c>
      <c r="FU66">
        <v>0.49436114252843555</v>
      </c>
      <c r="FV66">
        <v>0.49527582677392046</v>
      </c>
      <c r="FW66">
        <v>0.49537620464255189</v>
      </c>
      <c r="FX66">
        <v>0.49584568040523253</v>
      </c>
      <c r="FY66">
        <v>0</v>
      </c>
      <c r="FZ66">
        <v>0.54888384810403046</v>
      </c>
      <c r="GA66">
        <v>0.54991827007478278</v>
      </c>
      <c r="GB66">
        <v>0.55083590116634717</v>
      </c>
      <c r="GC66">
        <v>0.55006309047478463</v>
      </c>
      <c r="GD66">
        <v>0.54954695971931555</v>
      </c>
      <c r="GE66">
        <v>0.55067603680953514</v>
      </c>
      <c r="GF66">
        <v>0.5499848171890015</v>
      </c>
      <c r="GG66">
        <v>0.5505971930514445</v>
      </c>
      <c r="GH66">
        <v>0.54943366040961261</v>
      </c>
      <c r="GI66">
        <v>0.54999945618466228</v>
      </c>
      <c r="GJ66">
        <v>0.54940381463728793</v>
      </c>
      <c r="GK66">
        <v>0.55043641022496081</v>
      </c>
      <c r="GL66">
        <v>0.54953814948254942</v>
      </c>
      <c r="GM66">
        <v>0.54505479331876083</v>
      </c>
      <c r="GN66">
        <v>0.5444975754348107</v>
      </c>
      <c r="GO66">
        <v>0.54515195522355586</v>
      </c>
      <c r="GP66">
        <v>0.54468833936278283</v>
      </c>
      <c r="GQ66">
        <v>0.54480709189313103</v>
      </c>
      <c r="GR66">
        <v>0.54397794077800266</v>
      </c>
      <c r="GS66">
        <v>0</v>
      </c>
      <c r="GT66">
        <v>0.60059263916861039</v>
      </c>
      <c r="GU66">
        <v>0.60018362210350784</v>
      </c>
      <c r="GV66">
        <v>0.60078016827015679</v>
      </c>
      <c r="GW66">
        <v>0.59884517210783439</v>
      </c>
      <c r="GX66">
        <v>0.60006415259556156</v>
      </c>
      <c r="GY66">
        <v>0.59942943680396465</v>
      </c>
      <c r="GZ66">
        <v>0.59996468285608384</v>
      </c>
      <c r="HA66">
        <v>0.60116061369689067</v>
      </c>
      <c r="HB66">
        <v>0.6004326041796858</v>
      </c>
      <c r="HC66">
        <v>0.60005980390045077</v>
      </c>
      <c r="HD66">
        <v>0.59923458973740407</v>
      </c>
      <c r="HE66">
        <v>0.59899882141156724</v>
      </c>
      <c r="HF66">
        <v>0.59968933964289906</v>
      </c>
      <c r="HG66">
        <v>0.59440790598845183</v>
      </c>
      <c r="HH66">
        <v>0.59409153227047762</v>
      </c>
      <c r="HI66">
        <v>0.59461811060592951</v>
      </c>
      <c r="HJ66">
        <v>0.59476107647492116</v>
      </c>
      <c r="HK66">
        <v>0.59371190880823332</v>
      </c>
      <c r="HL66">
        <v>0.59452633539195132</v>
      </c>
      <c r="HM66">
        <v>0</v>
      </c>
      <c r="HN66">
        <v>0</v>
      </c>
      <c r="HO66">
        <v>0.64920738644705678</v>
      </c>
      <c r="HP66">
        <v>0.65078599611672572</v>
      </c>
      <c r="HQ66">
        <v>0.64986140694697003</v>
      </c>
      <c r="HR66">
        <v>0.65069783290378669</v>
      </c>
      <c r="HS66">
        <v>0.65033266985204774</v>
      </c>
      <c r="HT66">
        <v>0.64995289206124052</v>
      </c>
      <c r="HU66">
        <v>0.65001375992940136</v>
      </c>
      <c r="HV66">
        <v>0.64918441282139927</v>
      </c>
      <c r="HW66">
        <v>0.65002071285399066</v>
      </c>
      <c r="HX66">
        <v>0.65002102096952752</v>
      </c>
      <c r="HY66">
        <v>0.65026566740230551</v>
      </c>
      <c r="HZ66">
        <v>0.65006692118882825</v>
      </c>
      <c r="IA66">
        <v>0.64285724937561295</v>
      </c>
      <c r="IB66">
        <v>0.64324349430416672</v>
      </c>
      <c r="IC66">
        <v>0.64359704781734484</v>
      </c>
      <c r="ID66">
        <v>0.64310405280241623</v>
      </c>
      <c r="IE66">
        <v>0.64347145122773508</v>
      </c>
      <c r="IF66">
        <v>0.64344945212518101</v>
      </c>
      <c r="IG66">
        <v>0</v>
      </c>
      <c r="IH66">
        <v>0</v>
      </c>
      <c r="II66">
        <v>0.70042794841431455</v>
      </c>
      <c r="IJ66">
        <v>0.69981620776957953</v>
      </c>
      <c r="IK66">
        <v>0.69985797533377037</v>
      </c>
      <c r="IL66">
        <v>0.70053944935552281</v>
      </c>
      <c r="IM66">
        <v>0.7003444506155817</v>
      </c>
      <c r="IN66">
        <v>0.70037414851139645</v>
      </c>
      <c r="IO66">
        <v>0.70070486413839062</v>
      </c>
      <c r="IP66">
        <v>0.7006208361119215</v>
      </c>
      <c r="IQ66">
        <v>0.70016365305669981</v>
      </c>
      <c r="IR66">
        <v>0.69995152066787425</v>
      </c>
      <c r="IS66">
        <v>0.69981519517400415</v>
      </c>
      <c r="IT66">
        <v>0.70017533390826558</v>
      </c>
      <c r="IU66">
        <v>0.69307518746086361</v>
      </c>
      <c r="IV66">
        <v>0.69315835230471667</v>
      </c>
      <c r="IW66">
        <v>0.69323465086961134</v>
      </c>
      <c r="IX66">
        <v>0.69320289659232548</v>
      </c>
      <c r="IY66">
        <v>0.69297022306252931</v>
      </c>
      <c r="IZ66">
        <v>0.69309634138544751</v>
      </c>
      <c r="JA66">
        <v>0</v>
      </c>
      <c r="JB66">
        <v>0</v>
      </c>
      <c r="JC66">
        <v>0.75292400946093985</v>
      </c>
      <c r="JD66">
        <v>0.74833263069054501</v>
      </c>
      <c r="JE66">
        <v>0.75019937565863937</v>
      </c>
      <c r="JF66">
        <v>0.75016228955343178</v>
      </c>
      <c r="JG66">
        <v>0.74911076838606849</v>
      </c>
      <c r="JH66">
        <v>0.75057349116544658</v>
      </c>
      <c r="JI66">
        <v>0.74969026021269014</v>
      </c>
      <c r="JJ66">
        <v>0.75264193495839105</v>
      </c>
      <c r="JK66">
        <v>0.7511082621171038</v>
      </c>
      <c r="JL66">
        <v>0.74902922405347194</v>
      </c>
      <c r="JM66">
        <v>0.74977003295470857</v>
      </c>
      <c r="JN66">
        <v>0.75075475588946172</v>
      </c>
      <c r="JO66">
        <v>0.74303593034144655</v>
      </c>
      <c r="JP66">
        <v>0.74211643843408681</v>
      </c>
      <c r="JQ66">
        <v>0.74309963736589313</v>
      </c>
      <c r="JR66">
        <v>0.74236920862290701</v>
      </c>
      <c r="JS66">
        <v>0.74298093992384717</v>
      </c>
      <c r="JT66">
        <v>0.74282160340767489</v>
      </c>
      <c r="JU66">
        <v>0</v>
      </c>
      <c r="JV66">
        <v>0</v>
      </c>
      <c r="JW66">
        <v>0.7972114880048552</v>
      </c>
      <c r="JX66">
        <v>0.79942080298048135</v>
      </c>
      <c r="JY66">
        <v>0.79942664023655641</v>
      </c>
      <c r="JZ66">
        <v>0.7997184038314572</v>
      </c>
      <c r="KA66">
        <v>0.80065848615256785</v>
      </c>
      <c r="KB66">
        <v>0.79818250989686601</v>
      </c>
      <c r="KC66">
        <v>0.80034061630486519</v>
      </c>
      <c r="KD66">
        <v>0.80127934591496353</v>
      </c>
      <c r="KE66">
        <v>0.80016217393709366</v>
      </c>
      <c r="KF66">
        <v>0.80064420015152338</v>
      </c>
      <c r="KG66">
        <v>0.80017004213436538</v>
      </c>
      <c r="KH66">
        <v>0.79918940249006309</v>
      </c>
      <c r="KI66">
        <v>0.79315213695841036</v>
      </c>
      <c r="KJ66">
        <v>0.79108175896702626</v>
      </c>
      <c r="KK66">
        <v>0.79283735265815747</v>
      </c>
      <c r="KL66">
        <v>0.79339962467233993</v>
      </c>
      <c r="KM66">
        <v>0.79246384282074767</v>
      </c>
      <c r="KN66">
        <v>0.79024081462340168</v>
      </c>
      <c r="KO66">
        <v>0</v>
      </c>
      <c r="KP66">
        <v>0</v>
      </c>
      <c r="KQ66">
        <v>0</v>
      </c>
      <c r="KR66">
        <v>0.84963869550050841</v>
      </c>
      <c r="KS66">
        <v>0.85023441737840733</v>
      </c>
      <c r="KT66">
        <v>0.8493691257641599</v>
      </c>
      <c r="KU66">
        <v>0.85021995821866614</v>
      </c>
      <c r="KV66">
        <v>0.85010273488214094</v>
      </c>
      <c r="KW66">
        <v>0.84936441519719574</v>
      </c>
      <c r="KX66">
        <v>0.84907481602393009</v>
      </c>
      <c r="KY66">
        <v>0.84976935600019643</v>
      </c>
      <c r="KZ66">
        <v>0.84969000561394159</v>
      </c>
      <c r="LA66">
        <v>0.85079112842572402</v>
      </c>
      <c r="LB66">
        <v>0.85112152460745949</v>
      </c>
      <c r="LC66">
        <v>0.84112613052596252</v>
      </c>
      <c r="LD66">
        <v>0.84145742962789316</v>
      </c>
      <c r="LE66">
        <v>0.84196033192850461</v>
      </c>
      <c r="LF66">
        <v>0.83987947532383511</v>
      </c>
      <c r="LG66">
        <v>0.84256153335991868</v>
      </c>
      <c r="LH66">
        <v>0.84234627434826581</v>
      </c>
      <c r="LI66">
        <v>0</v>
      </c>
      <c r="LJ66">
        <v>0</v>
      </c>
      <c r="LK66">
        <v>0</v>
      </c>
      <c r="LL66">
        <v>0.9007549488693064</v>
      </c>
      <c r="LM66">
        <v>0.89910549018446617</v>
      </c>
      <c r="LN66">
        <v>0.90044576504536078</v>
      </c>
      <c r="LO66">
        <v>0.89807259955029206</v>
      </c>
      <c r="LP66">
        <v>0.90017447249487037</v>
      </c>
      <c r="LQ66">
        <v>0.89983609819671184</v>
      </c>
      <c r="LR66">
        <v>0.89836700437828043</v>
      </c>
      <c r="LS66">
        <v>0.8989393634877888</v>
      </c>
      <c r="LT66">
        <v>0.89993536748151359</v>
      </c>
      <c r="LU66">
        <v>0.90299120521802934</v>
      </c>
      <c r="LV66">
        <v>0.90086456143357141</v>
      </c>
      <c r="LW66">
        <v>0.89052034040078143</v>
      </c>
      <c r="LX66">
        <v>0.89152529296131633</v>
      </c>
      <c r="LY66">
        <v>0.89016775088528843</v>
      </c>
      <c r="LZ66">
        <v>0.89060907463790029</v>
      </c>
      <c r="MA66">
        <v>0.89035626251058475</v>
      </c>
      <c r="MB66">
        <v>0.89222926996979945</v>
      </c>
      <c r="MC66">
        <v>0</v>
      </c>
      <c r="MD66">
        <v>0</v>
      </c>
      <c r="ME66">
        <v>0</v>
      </c>
      <c r="MF66">
        <v>0.94922303118274942</v>
      </c>
      <c r="MG66">
        <v>0.9512666984454945</v>
      </c>
      <c r="MH66">
        <v>0.95013581252118517</v>
      </c>
      <c r="MI66">
        <v>0.9479391343310658</v>
      </c>
      <c r="MJ66">
        <v>0.94992621352077544</v>
      </c>
      <c r="MK66">
        <v>0.95091213009853548</v>
      </c>
      <c r="ML66">
        <v>0.94907012465175944</v>
      </c>
      <c r="MM66">
        <v>0.95019398508239084</v>
      </c>
      <c r="MN66">
        <v>0.95119021289559613</v>
      </c>
      <c r="MO66">
        <v>0.94908821188521619</v>
      </c>
      <c r="MP66">
        <v>0.94916734854533691</v>
      </c>
      <c r="MQ66">
        <v>0.94074267548711821</v>
      </c>
      <c r="MR66">
        <v>0.94145653687254161</v>
      </c>
      <c r="MS66">
        <v>0.94079858177357167</v>
      </c>
      <c r="MT66">
        <v>0.94143148030639934</v>
      </c>
      <c r="MU66">
        <v>0.94060276023723877</v>
      </c>
      <c r="MV66">
        <v>0.94087273695705476</v>
      </c>
      <c r="MW66">
        <v>0</v>
      </c>
      <c r="MX66">
        <v>0</v>
      </c>
      <c r="MY66">
        <v>0</v>
      </c>
      <c r="MZ66">
        <v>0.9990957270526617</v>
      </c>
      <c r="NA66">
        <v>1.0016773676734045</v>
      </c>
      <c r="NB66">
        <v>1.0007068615407764</v>
      </c>
      <c r="NC66">
        <v>0.99992721304975118</v>
      </c>
      <c r="ND66">
        <v>0.99917432088479874</v>
      </c>
      <c r="NE66">
        <v>1.0002136316185384</v>
      </c>
      <c r="NF66">
        <v>0.99957105953772296</v>
      </c>
      <c r="NG66">
        <v>1.0012536647098913</v>
      </c>
      <c r="NH66">
        <v>1.0004923377814858</v>
      </c>
      <c r="NI66">
        <v>0.99849294265787025</v>
      </c>
      <c r="NJ66">
        <v>1.0004508725784973</v>
      </c>
      <c r="NK66">
        <v>0.99098049619426298</v>
      </c>
      <c r="NL66">
        <v>0.98961715767284286</v>
      </c>
      <c r="NM66">
        <v>0.9903730824381769</v>
      </c>
      <c r="NN66">
        <v>0.98978371733611803</v>
      </c>
      <c r="NO66">
        <v>0.9883992514638531</v>
      </c>
      <c r="NP66">
        <v>0.99033183049296925</v>
      </c>
      <c r="NQ66">
        <v>0</v>
      </c>
      <c r="NR66">
        <v>0</v>
      </c>
      <c r="NS66">
        <v>0</v>
      </c>
      <c r="NT66">
        <v>0</v>
      </c>
      <c r="NU66">
        <v>1.0474170819059827</v>
      </c>
      <c r="NV66">
        <v>1.0494738757772448</v>
      </c>
      <c r="NW66">
        <v>1.0498445472650311</v>
      </c>
      <c r="NX66">
        <v>1.0488928220940774</v>
      </c>
      <c r="NY66">
        <v>1.0486043109370231</v>
      </c>
      <c r="NZ66">
        <v>1.0495003418982736</v>
      </c>
      <c r="OA66">
        <v>1.0517719035819706</v>
      </c>
      <c r="OB66">
        <v>1.0486150011049966</v>
      </c>
      <c r="OC66">
        <v>1.0510432316795379</v>
      </c>
      <c r="OD66">
        <v>1.0501505104887146</v>
      </c>
      <c r="OE66">
        <v>1.0394129042031752</v>
      </c>
      <c r="OF66">
        <v>1.0389904479308172</v>
      </c>
      <c r="OG66">
        <v>1.0407926792648974</v>
      </c>
      <c r="OH66">
        <v>1.0385618690886582</v>
      </c>
      <c r="OI66">
        <v>1.0417247383014099</v>
      </c>
      <c r="OJ66">
        <v>1.0387829575770997</v>
      </c>
      <c r="OK66">
        <v>0</v>
      </c>
      <c r="OL66">
        <v>0</v>
      </c>
      <c r="OM66">
        <v>0</v>
      </c>
      <c r="ON66">
        <v>0</v>
      </c>
      <c r="OO66">
        <v>1.0908604764233569</v>
      </c>
      <c r="OP66">
        <v>1.099836688546995</v>
      </c>
      <c r="OQ66">
        <v>1.1017317304556047</v>
      </c>
      <c r="OR66">
        <v>1.0989888405117509</v>
      </c>
      <c r="OS66">
        <v>1.1001867748058072</v>
      </c>
      <c r="OT66">
        <v>1.0982804184983666</v>
      </c>
      <c r="OU66">
        <v>1.1001932002839299</v>
      </c>
      <c r="OV66">
        <v>1.1010116999183022</v>
      </c>
      <c r="OW66">
        <v>1.0986656734086742</v>
      </c>
      <c r="OX66">
        <v>1.1017594594551832</v>
      </c>
      <c r="OY66">
        <v>1.087476173543573</v>
      </c>
      <c r="OZ66">
        <v>1.0887944954385518</v>
      </c>
      <c r="PA66">
        <v>1.0886113972006644</v>
      </c>
      <c r="PB66">
        <v>1.0908706543977214</v>
      </c>
      <c r="PC66">
        <v>1.0878998462380423</v>
      </c>
      <c r="PD66">
        <v>1.0897693199970404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1.1430984725179245</v>
      </c>
      <c r="PK66">
        <v>1.148166584347827</v>
      </c>
      <c r="PL66">
        <v>1.1492412298016146</v>
      </c>
      <c r="PM66">
        <v>1.1503167887245729</v>
      </c>
      <c r="PN66">
        <v>1.1524565936813496</v>
      </c>
      <c r="PO66">
        <v>1.1509746802144349</v>
      </c>
      <c r="PP66">
        <v>1.1500659502905406</v>
      </c>
      <c r="PQ66">
        <v>1.1493352496978209</v>
      </c>
      <c r="PR66">
        <v>1.1499953418508024</v>
      </c>
      <c r="PS66">
        <v>1.1374773451561258</v>
      </c>
      <c r="PT66">
        <v>1.1382258743815528</v>
      </c>
      <c r="PU66">
        <v>1.1399656261267967</v>
      </c>
      <c r="PV66">
        <v>1.1384737046278977</v>
      </c>
      <c r="PW66">
        <v>1.1396028114612193</v>
      </c>
      <c r="PX66">
        <v>1.1384982062391107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1.2006773335886538</v>
      </c>
      <c r="QG66">
        <v>1.1998914231944307</v>
      </c>
      <c r="QH66">
        <v>1.199188985604837</v>
      </c>
      <c r="QI66">
        <v>1.1991667409830247</v>
      </c>
      <c r="QJ66">
        <v>1.1985592878999101</v>
      </c>
      <c r="QK66">
        <v>1.199339099989033</v>
      </c>
      <c r="QL66">
        <v>1.1987316365227172</v>
      </c>
      <c r="QM66">
        <v>1.1876496571427682</v>
      </c>
      <c r="QN66">
        <v>1.1876697012578137</v>
      </c>
      <c r="QO66">
        <v>1.1876576747068515</v>
      </c>
      <c r="QP66">
        <v>1.1885805372767446</v>
      </c>
      <c r="QQ66">
        <v>1.1895027684294019</v>
      </c>
      <c r="QR66">
        <v>1.1873637204031631</v>
      </c>
      <c r="QT66" s="41" t="s">
        <v>147</v>
      </c>
      <c r="QW66" s="7">
        <v>0.70000000000000007</v>
      </c>
      <c r="QX66">
        <f t="shared" ref="QX66:RQ66" si="63">IG$61</f>
        <v>0</v>
      </c>
      <c r="QY66">
        <f t="shared" si="63"/>
        <v>0</v>
      </c>
      <c r="QZ66">
        <f t="shared" si="63"/>
        <v>11.631596714690707</v>
      </c>
      <c r="RA66">
        <f t="shared" si="63"/>
        <v>25.977747121245464</v>
      </c>
      <c r="RB66">
        <f t="shared" si="63"/>
        <v>29.593864282462892</v>
      </c>
      <c r="RC66">
        <f t="shared" si="63"/>
        <v>31.104811129707606</v>
      </c>
      <c r="RD66">
        <f t="shared" si="63"/>
        <v>32.644384245983922</v>
      </c>
      <c r="RE66">
        <f t="shared" si="63"/>
        <v>35.557153641971418</v>
      </c>
      <c r="RF66">
        <f t="shared" si="63"/>
        <v>39.259181751646238</v>
      </c>
      <c r="RG66">
        <f t="shared" si="63"/>
        <v>43.106633316066819</v>
      </c>
      <c r="RH66">
        <f t="shared" si="63"/>
        <v>46.644629303594911</v>
      </c>
      <c r="RI66">
        <f t="shared" si="63"/>
        <v>49.6327863498515</v>
      </c>
      <c r="RJ66">
        <f t="shared" si="63"/>
        <v>52.772358249473946</v>
      </c>
      <c r="RK66">
        <f t="shared" si="63"/>
        <v>55.294342642272255</v>
      </c>
      <c r="RL66">
        <f t="shared" si="63"/>
        <v>56.833466307627326</v>
      </c>
      <c r="RM66">
        <f t="shared" si="63"/>
        <v>57.022707688601862</v>
      </c>
      <c r="RN66">
        <f t="shared" si="63"/>
        <v>57.01019183103751</v>
      </c>
      <c r="RO66">
        <f t="shared" si="63"/>
        <v>56.9896198900692</v>
      </c>
      <c r="RP66">
        <f t="shared" si="63"/>
        <v>57.586822526262488</v>
      </c>
      <c r="RQ66">
        <f t="shared" si="63"/>
        <v>58.391649456028752</v>
      </c>
      <c r="RS66">
        <f t="shared" si="52"/>
        <v>5.4925000000000015E-2</v>
      </c>
      <c r="RU66">
        <f>0.5*RB66+0.5*RA66</f>
        <v>27.78580570185418</v>
      </c>
    </row>
    <row r="67" spans="1:489" x14ac:dyDescent="0.2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T67" s="41" t="s">
        <v>148</v>
      </c>
      <c r="QW67" s="7">
        <v>0.75000000000000011</v>
      </c>
      <c r="QX67">
        <f t="shared" ref="QX67:RQ67" si="64">JA$61</f>
        <v>0</v>
      </c>
      <c r="QY67">
        <f t="shared" si="64"/>
        <v>0</v>
      </c>
      <c r="QZ67">
        <f t="shared" si="64"/>
        <v>5.4229347901209</v>
      </c>
      <c r="RA67">
        <f t="shared" si="64"/>
        <v>25.375421665848716</v>
      </c>
      <c r="RB67">
        <f t="shared" si="64"/>
        <v>30.145127587326154</v>
      </c>
      <c r="RC67">
        <f t="shared" si="64"/>
        <v>32.730216737652455</v>
      </c>
      <c r="RD67">
        <f t="shared" si="64"/>
        <v>34.20225534262299</v>
      </c>
      <c r="RE67">
        <f t="shared" si="64"/>
        <v>37.029080573379858</v>
      </c>
      <c r="RF67">
        <f t="shared" si="64"/>
        <v>40.772049251367342</v>
      </c>
      <c r="RG67">
        <f t="shared" si="64"/>
        <v>43.019834128904392</v>
      </c>
      <c r="RH67">
        <f t="shared" si="64"/>
        <v>46.632506230228152</v>
      </c>
      <c r="RI67">
        <f t="shared" si="64"/>
        <v>50.350262871795721</v>
      </c>
      <c r="RJ67">
        <f t="shared" si="64"/>
        <v>53.891328833484806</v>
      </c>
      <c r="RK67">
        <f t="shared" si="64"/>
        <v>57.084894309046916</v>
      </c>
      <c r="RL67">
        <f t="shared" si="64"/>
        <v>58.954507694536247</v>
      </c>
      <c r="RM67">
        <f t="shared" si="64"/>
        <v>60.919494018459559</v>
      </c>
      <c r="RN67">
        <f t="shared" si="64"/>
        <v>62.037763044426036</v>
      </c>
      <c r="RO67">
        <f t="shared" si="64"/>
        <v>64.890638290896234</v>
      </c>
      <c r="RP67">
        <f t="shared" si="64"/>
        <v>61.807520916141456</v>
      </c>
      <c r="RQ67">
        <f t="shared" si="64"/>
        <v>62.818329935935985</v>
      </c>
      <c r="RS67">
        <f t="shared" si="52"/>
        <v>5.7940000000000019E-2</v>
      </c>
      <c r="RU67">
        <f>0.8*RB67+0.2*RA67</f>
        <v>29.19118640303067</v>
      </c>
    </row>
    <row r="68" spans="1:489" x14ac:dyDescent="0.25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0.13000000000000025</v>
      </c>
      <c r="HP68">
        <v>0.13000000000000025</v>
      </c>
      <c r="HQ68">
        <v>0.13000000000000025</v>
      </c>
      <c r="HR68">
        <v>0.13000000000000025</v>
      </c>
      <c r="HS68">
        <v>0.13000000000000025</v>
      </c>
      <c r="HT68">
        <v>0.13000000000000025</v>
      </c>
      <c r="HU68">
        <v>0.13000000000000025</v>
      </c>
      <c r="HV68">
        <v>0.13000000000000025</v>
      </c>
      <c r="HW68">
        <v>0.13000000000000025</v>
      </c>
      <c r="HX68">
        <v>0.13000000000000025</v>
      </c>
      <c r="HY68">
        <v>0.13000000000000025</v>
      </c>
      <c r="HZ68">
        <v>0.13000000000000025</v>
      </c>
      <c r="IA68">
        <v>0.12872549019607868</v>
      </c>
      <c r="IB68">
        <v>0.12872549019607868</v>
      </c>
      <c r="IC68">
        <v>0.12872549019607868</v>
      </c>
      <c r="ID68">
        <v>0.12872549019607868</v>
      </c>
      <c r="IE68">
        <v>0.12872549019607868</v>
      </c>
      <c r="IF68">
        <v>0.12872549019607868</v>
      </c>
      <c r="IG68">
        <v>0</v>
      </c>
      <c r="IH68">
        <v>0</v>
      </c>
      <c r="II68">
        <v>0.25</v>
      </c>
      <c r="IJ68">
        <v>0.25</v>
      </c>
      <c r="IK68">
        <v>0.25</v>
      </c>
      <c r="IL68">
        <v>0.25</v>
      </c>
      <c r="IM68">
        <v>0.25</v>
      </c>
      <c r="IN68">
        <v>0.25</v>
      </c>
      <c r="IO68">
        <v>0.25</v>
      </c>
      <c r="IP68">
        <v>0.25</v>
      </c>
      <c r="IQ68">
        <v>0.25</v>
      </c>
      <c r="IR68">
        <v>0.25</v>
      </c>
      <c r="IS68">
        <v>0.25</v>
      </c>
      <c r="IT68">
        <v>0.25</v>
      </c>
      <c r="IU68">
        <v>0.24754901960784315</v>
      </c>
      <c r="IV68">
        <v>0.24754901960784315</v>
      </c>
      <c r="IW68">
        <v>0.24754901960784315</v>
      </c>
      <c r="IX68">
        <v>0.24754901960784315</v>
      </c>
      <c r="IY68">
        <v>0.24754901960784315</v>
      </c>
      <c r="IZ68">
        <v>0.24754901960784315</v>
      </c>
      <c r="JA68">
        <v>0</v>
      </c>
      <c r="JB68">
        <v>0</v>
      </c>
      <c r="JC68">
        <v>0.80000000000000038</v>
      </c>
      <c r="JD68">
        <v>0.79999999999999849</v>
      </c>
      <c r="JE68">
        <v>0.79999999999999849</v>
      </c>
      <c r="JF68">
        <v>0.79999999999999849</v>
      </c>
      <c r="JG68">
        <v>0.79999999999999849</v>
      </c>
      <c r="JH68">
        <v>0.79999999999999849</v>
      </c>
      <c r="JI68">
        <v>0.79999999999999849</v>
      </c>
      <c r="JJ68">
        <v>0.79999999999999849</v>
      </c>
      <c r="JK68">
        <v>0.79999999999999849</v>
      </c>
      <c r="JL68">
        <v>0.79999999999999849</v>
      </c>
      <c r="JM68">
        <v>0.79999999999999849</v>
      </c>
      <c r="JN68">
        <v>0.79999999999999849</v>
      </c>
      <c r="JO68">
        <v>0.79215686274509645</v>
      </c>
      <c r="JP68">
        <v>0.79215686274509645</v>
      </c>
      <c r="JQ68">
        <v>0.79215686274509645</v>
      </c>
      <c r="JR68">
        <v>0.79215686274509645</v>
      </c>
      <c r="JS68">
        <v>0.79215686274509645</v>
      </c>
      <c r="JT68">
        <v>0.79215686274509645</v>
      </c>
      <c r="JU68">
        <v>0</v>
      </c>
      <c r="JV68">
        <v>0</v>
      </c>
      <c r="JW68">
        <v>1.4088864752985866</v>
      </c>
      <c r="JX68">
        <v>1.4060273946155828</v>
      </c>
      <c r="JY68">
        <v>1.3979679149305366</v>
      </c>
      <c r="JZ68">
        <v>1.3965022966874059</v>
      </c>
      <c r="KA68">
        <v>1.4078285659259371</v>
      </c>
      <c r="KB68">
        <v>1.4019843755273242</v>
      </c>
      <c r="KC68">
        <v>1.4004293338236198</v>
      </c>
      <c r="KD68">
        <v>1.4009597636493596</v>
      </c>
      <c r="KE68">
        <v>1.3875541674661589</v>
      </c>
      <c r="KF68">
        <v>1.4061872441976024</v>
      </c>
      <c r="KG68">
        <v>1.3975897592703574</v>
      </c>
      <c r="KH68">
        <v>1.4067337505680404</v>
      </c>
      <c r="KI68">
        <v>1.3903574954298985</v>
      </c>
      <c r="KJ68">
        <v>1.3877403181964989</v>
      </c>
      <c r="KK68">
        <v>1.3815881181276117</v>
      </c>
      <c r="KL68">
        <v>1.3873455801149919</v>
      </c>
      <c r="KM68">
        <v>1.3890275947935067</v>
      </c>
      <c r="KN68">
        <v>1.3877161857973226</v>
      </c>
      <c r="KO68">
        <v>0</v>
      </c>
      <c r="KP68">
        <v>0</v>
      </c>
      <c r="KQ68">
        <v>0</v>
      </c>
      <c r="KR68">
        <v>2.986771851864567</v>
      </c>
      <c r="KS68">
        <v>2.992595732368486</v>
      </c>
      <c r="KT68">
        <v>2.9820589170416167</v>
      </c>
      <c r="KU68">
        <v>2.9888079463267889</v>
      </c>
      <c r="KV68">
        <v>3.0025161310925874</v>
      </c>
      <c r="KW68">
        <v>2.9889869887420013</v>
      </c>
      <c r="KX68">
        <v>3.0010137969924036</v>
      </c>
      <c r="KY68">
        <v>3.0027821263251182</v>
      </c>
      <c r="KZ68">
        <v>2.9974110508484659</v>
      </c>
      <c r="LA68">
        <v>3.0127177093076059</v>
      </c>
      <c r="LB68">
        <v>3.0264444886252373</v>
      </c>
      <c r="LC68">
        <v>2.9759586573017227</v>
      </c>
      <c r="LD68">
        <v>2.9642224439019018</v>
      </c>
      <c r="LE68">
        <v>2.9581333071291271</v>
      </c>
      <c r="LF68">
        <v>2.9820155759174809</v>
      </c>
      <c r="LG68">
        <v>2.9615543747563033</v>
      </c>
      <c r="LH68">
        <v>2.9506362896021265</v>
      </c>
      <c r="LI68">
        <v>0</v>
      </c>
      <c r="LJ68">
        <v>0</v>
      </c>
      <c r="LK68">
        <v>0</v>
      </c>
      <c r="LL68">
        <v>5.0003913030420399</v>
      </c>
      <c r="LM68">
        <v>5.0092579129613357</v>
      </c>
      <c r="LN68">
        <v>5.0140972784691975</v>
      </c>
      <c r="LO68">
        <v>4.9801845401667046</v>
      </c>
      <c r="LP68">
        <v>4.9957389527817382</v>
      </c>
      <c r="LQ68">
        <v>5.0022728482441003</v>
      </c>
      <c r="LR68">
        <v>4.9850794021551073</v>
      </c>
      <c r="LS68">
        <v>5.0151907786460708</v>
      </c>
      <c r="LT68">
        <v>5.0219034556634927</v>
      </c>
      <c r="LU68">
        <v>5.0041166127520738</v>
      </c>
      <c r="LV68">
        <v>5.0012300803050884</v>
      </c>
      <c r="LW68">
        <v>4.9626741791536251</v>
      </c>
      <c r="LX68">
        <v>4.9421179097943648</v>
      </c>
      <c r="LY68">
        <v>4.9690374642839181</v>
      </c>
      <c r="LZ68">
        <v>4.923484628175073</v>
      </c>
      <c r="MA68">
        <v>4.9798882351103932</v>
      </c>
      <c r="MB68">
        <v>4.9447039779249531</v>
      </c>
      <c r="MC68">
        <v>0</v>
      </c>
      <c r="MD68">
        <v>0</v>
      </c>
      <c r="ME68">
        <v>0</v>
      </c>
      <c r="MF68">
        <v>7.3999461560315023</v>
      </c>
      <c r="MG68">
        <v>7.2868347898369823</v>
      </c>
      <c r="MH68">
        <v>7.2655404700396282</v>
      </c>
      <c r="MI68">
        <v>7.3042377176482116</v>
      </c>
      <c r="MJ68">
        <v>7.2706240855652924</v>
      </c>
      <c r="MK68">
        <v>7.3447353594010591</v>
      </c>
      <c r="ML68">
        <v>7.2681252829167828</v>
      </c>
      <c r="MM68">
        <v>7.3034870639635781</v>
      </c>
      <c r="MN68">
        <v>7.3450003309881673</v>
      </c>
      <c r="MO68">
        <v>7.3040303836940232</v>
      </c>
      <c r="MP68">
        <v>7.2766242704443913</v>
      </c>
      <c r="MQ68">
        <v>7.2232681543941064</v>
      </c>
      <c r="MR68">
        <v>7.23694408019084</v>
      </c>
      <c r="MS68">
        <v>7.2369980122848192</v>
      </c>
      <c r="MT68">
        <v>7.230116364326026</v>
      </c>
      <c r="MU68">
        <v>7.2676552517251318</v>
      </c>
      <c r="MV68">
        <v>7.2111384074315685</v>
      </c>
      <c r="MW68">
        <v>0</v>
      </c>
      <c r="MX68">
        <v>0</v>
      </c>
      <c r="MY68">
        <v>0</v>
      </c>
      <c r="MZ68">
        <v>9.4593167142401757</v>
      </c>
      <c r="NA68">
        <v>9.2979753910723435</v>
      </c>
      <c r="NB68">
        <v>9.3204979439561058</v>
      </c>
      <c r="NC68">
        <v>9.280129200401829</v>
      </c>
      <c r="ND68">
        <v>9.2847719506478406</v>
      </c>
      <c r="NE68">
        <v>9.2935393755301252</v>
      </c>
      <c r="NF68">
        <v>9.2805862604247196</v>
      </c>
      <c r="NG68">
        <v>9.261349821269631</v>
      </c>
      <c r="NH68">
        <v>9.336248420520711</v>
      </c>
      <c r="NI68">
        <v>9.3017737706877455</v>
      </c>
      <c r="NJ68">
        <v>9.321618474866801</v>
      </c>
      <c r="NK68">
        <v>9.2021237133024201</v>
      </c>
      <c r="NL68">
        <v>9.2419161430315899</v>
      </c>
      <c r="NM68">
        <v>9.2061405496810806</v>
      </c>
      <c r="NN68">
        <v>9.173395999994721</v>
      </c>
      <c r="NO68">
        <v>9.2197595079245573</v>
      </c>
      <c r="NP68">
        <v>9.2055433258915809</v>
      </c>
      <c r="NQ68">
        <v>0</v>
      </c>
      <c r="NR68">
        <v>0</v>
      </c>
      <c r="NS68">
        <v>0</v>
      </c>
      <c r="NT68">
        <v>0</v>
      </c>
      <c r="NU68">
        <v>11.893928974970128</v>
      </c>
      <c r="NV68">
        <v>11.655454470509031</v>
      </c>
      <c r="NW68">
        <v>11.743808291353437</v>
      </c>
      <c r="NX68">
        <v>11.771875182983887</v>
      </c>
      <c r="NY68">
        <v>11.837799486577936</v>
      </c>
      <c r="NZ68">
        <v>11.778099842293381</v>
      </c>
      <c r="OA68">
        <v>11.775092753630014</v>
      </c>
      <c r="OB68">
        <v>11.765008183495379</v>
      </c>
      <c r="OC68">
        <v>11.782719874238255</v>
      </c>
      <c r="OD68">
        <v>11.773082875141608</v>
      </c>
      <c r="OE68">
        <v>11.681497015736955</v>
      </c>
      <c r="OF68">
        <v>11.601945446361992</v>
      </c>
      <c r="OG68">
        <v>11.630992167612151</v>
      </c>
      <c r="OH68">
        <v>11.646181982020098</v>
      </c>
      <c r="OI68">
        <v>11.678611351584479</v>
      </c>
      <c r="OJ68">
        <v>11.611509609442733</v>
      </c>
      <c r="OK68">
        <v>0</v>
      </c>
      <c r="OL68">
        <v>0</v>
      </c>
      <c r="OM68">
        <v>0</v>
      </c>
      <c r="ON68">
        <v>0</v>
      </c>
      <c r="OO68">
        <v>14.641458708267475</v>
      </c>
      <c r="OP68">
        <v>14.356935389287781</v>
      </c>
      <c r="OQ68">
        <v>14.447344465796839</v>
      </c>
      <c r="OR68">
        <v>14.319497864477148</v>
      </c>
      <c r="OS68">
        <v>14.360917100396396</v>
      </c>
      <c r="OT68">
        <v>14.413786396462109</v>
      </c>
      <c r="OU68">
        <v>14.287169956803696</v>
      </c>
      <c r="OV68">
        <v>14.317418352198279</v>
      </c>
      <c r="OW68">
        <v>14.345032566568818</v>
      </c>
      <c r="OX68">
        <v>14.325831312802645</v>
      </c>
      <c r="OY68">
        <v>14.183639705390487</v>
      </c>
      <c r="OZ68">
        <v>14.139413741581343</v>
      </c>
      <c r="PA68">
        <v>14.219039359295662</v>
      </c>
      <c r="PB68">
        <v>14.252593529409246</v>
      </c>
      <c r="PC68">
        <v>14.135694733265836</v>
      </c>
      <c r="PD68">
        <v>14.183362173005326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17.492759291464264</v>
      </c>
      <c r="PK68">
        <v>17.141324378605873</v>
      </c>
      <c r="PL68">
        <v>17.147119094478668</v>
      </c>
      <c r="PM68">
        <v>17.159274113770845</v>
      </c>
      <c r="PN68">
        <v>17.089647070950754</v>
      </c>
      <c r="PO68">
        <v>16.976798581512977</v>
      </c>
      <c r="PP68">
        <v>17.084596983816908</v>
      </c>
      <c r="PQ68">
        <v>17.036699771375051</v>
      </c>
      <c r="PR68">
        <v>17.080747540443149</v>
      </c>
      <c r="PS68">
        <v>16.898937646897693</v>
      </c>
      <c r="PT68">
        <v>16.875856487120231</v>
      </c>
      <c r="PU68">
        <v>16.917523337077306</v>
      </c>
      <c r="PV68">
        <v>16.950530070350961</v>
      </c>
      <c r="PW68">
        <v>16.920180325259572</v>
      </c>
      <c r="PX68">
        <v>16.948489662211152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20.230021883087961</v>
      </c>
      <c r="QG68">
        <v>19.912786705678826</v>
      </c>
      <c r="QH68">
        <v>20.00385952745193</v>
      </c>
      <c r="QI68">
        <v>19.998281584082189</v>
      </c>
      <c r="QJ68">
        <v>19.916658113807138</v>
      </c>
      <c r="QK68">
        <v>19.921249429231196</v>
      </c>
      <c r="QL68">
        <v>19.895618628262863</v>
      </c>
      <c r="QM68">
        <v>19.793969434336397</v>
      </c>
      <c r="QN68">
        <v>19.676919814202773</v>
      </c>
      <c r="QO68">
        <v>19.724924778989095</v>
      </c>
      <c r="QP68">
        <v>19.770759059399573</v>
      </c>
      <c r="QQ68">
        <v>19.766631768716241</v>
      </c>
      <c r="QR68">
        <v>19.808966508474622</v>
      </c>
      <c r="QT68" s="41" t="s">
        <v>149</v>
      </c>
      <c r="QW68" s="7">
        <v>0.80000000000000016</v>
      </c>
      <c r="QX68">
        <f t="shared" ref="QX68:RQ68" si="65">JU$61</f>
        <v>0</v>
      </c>
      <c r="QY68">
        <f t="shared" si="65"/>
        <v>0</v>
      </c>
      <c r="QZ68">
        <f t="shared" si="65"/>
        <v>1.5730959825822679</v>
      </c>
      <c r="RA68">
        <f t="shared" si="65"/>
        <v>20.468800121306749</v>
      </c>
      <c r="RB68">
        <f t="shared" si="65"/>
        <v>28.904770113662572</v>
      </c>
      <c r="RC68">
        <f t="shared" si="65"/>
        <v>30.961376067525517</v>
      </c>
      <c r="RD68">
        <f t="shared" si="65"/>
        <v>32.155436828979958</v>
      </c>
      <c r="RE68">
        <f t="shared" si="65"/>
        <v>34.932125451072977</v>
      </c>
      <c r="RF68">
        <f t="shared" si="65"/>
        <v>38.657195099456175</v>
      </c>
      <c r="RG68">
        <f t="shared" si="65"/>
        <v>41.442160575594492</v>
      </c>
      <c r="RH68">
        <f t="shared" si="65"/>
        <v>45.06375577562963</v>
      </c>
      <c r="RI68">
        <f t="shared" si="65"/>
        <v>48.570740294602722</v>
      </c>
      <c r="RJ68">
        <f t="shared" si="65"/>
        <v>51.445081792014179</v>
      </c>
      <c r="RK68">
        <f t="shared" si="65"/>
        <v>55.206685157616675</v>
      </c>
      <c r="RL68">
        <f t="shared" si="65"/>
        <v>57.483474042050695</v>
      </c>
      <c r="RM68">
        <f t="shared" si="65"/>
        <v>60.572852679173195</v>
      </c>
      <c r="RN68">
        <f t="shared" si="65"/>
        <v>62.397239654192838</v>
      </c>
      <c r="RO68">
        <f t="shared" si="65"/>
        <v>61.75781135783248</v>
      </c>
      <c r="RP68">
        <f t="shared" si="65"/>
        <v>62.928725241366386</v>
      </c>
      <c r="RQ68">
        <f t="shared" si="65"/>
        <v>63.408590213348468</v>
      </c>
      <c r="RS68">
        <f t="shared" si="52"/>
        <v>6.0955000000000023E-2</v>
      </c>
      <c r="RU68">
        <f>0.9*RB68+0.1*RD68</f>
        <v>29.229836785194308</v>
      </c>
    </row>
    <row r="69" spans="1:489" x14ac:dyDescent="0.25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T69" s="41" t="s">
        <v>150</v>
      </c>
      <c r="QW69" s="7">
        <v>0.8500000000000002</v>
      </c>
      <c r="QX69">
        <f t="shared" ref="QX69:RQ69" si="66">KO$61</f>
        <v>0</v>
      </c>
      <c r="QY69">
        <f t="shared" si="66"/>
        <v>0</v>
      </c>
      <c r="QZ69">
        <f t="shared" si="66"/>
        <v>0</v>
      </c>
      <c r="RA69">
        <f t="shared" si="66"/>
        <v>15.340958154982273</v>
      </c>
      <c r="RB69">
        <f t="shared" si="66"/>
        <v>29.656590427928389</v>
      </c>
      <c r="RC69">
        <f t="shared" si="66"/>
        <v>32.838976428577375</v>
      </c>
      <c r="RD69">
        <f t="shared" si="66"/>
        <v>33.625351364566555</v>
      </c>
      <c r="RE69">
        <f t="shared" si="66"/>
        <v>36.922937151097841</v>
      </c>
      <c r="RF69">
        <f t="shared" si="66"/>
        <v>40.124150773486633</v>
      </c>
      <c r="RG69">
        <f t="shared" si="66"/>
        <v>43.435214601568703</v>
      </c>
      <c r="RH69">
        <f t="shared" si="66"/>
        <v>46.085134941706855</v>
      </c>
      <c r="RI69">
        <f t="shared" si="66"/>
        <v>48.921731879706698</v>
      </c>
      <c r="RJ69">
        <f t="shared" si="66"/>
        <v>52.66729475814428</v>
      </c>
      <c r="RK69">
        <f t="shared" si="66"/>
        <v>55.615841918599479</v>
      </c>
      <c r="RL69">
        <f t="shared" si="66"/>
        <v>58.813640010938826</v>
      </c>
      <c r="RM69">
        <f t="shared" si="66"/>
        <v>60.984140547968387</v>
      </c>
      <c r="RN69">
        <f t="shared" si="66"/>
        <v>66.095418319686772</v>
      </c>
      <c r="RO69">
        <f t="shared" si="66"/>
        <v>67.52741979820847</v>
      </c>
      <c r="RP69">
        <f t="shared" si="66"/>
        <v>67.068595752255845</v>
      </c>
      <c r="RQ69">
        <f t="shared" si="66"/>
        <v>68.369924830305592</v>
      </c>
      <c r="RS69">
        <f t="shared" si="52"/>
        <v>6.3970000000000027E-2</v>
      </c>
      <c r="RU69">
        <f>0.6*RB69+0.4*RD69</f>
        <v>31.244094802583653</v>
      </c>
    </row>
    <row r="70" spans="1:489" x14ac:dyDescent="0.25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T70" s="41" t="s">
        <v>151</v>
      </c>
      <c r="QW70" s="7">
        <v>0.90000000000000024</v>
      </c>
      <c r="QX70">
        <f t="shared" ref="QX70:RQ70" si="67">LI$61</f>
        <v>0</v>
      </c>
      <c r="QY70">
        <f t="shared" si="67"/>
        <v>0</v>
      </c>
      <c r="QZ70">
        <f t="shared" si="67"/>
        <v>0</v>
      </c>
      <c r="RA70">
        <f t="shared" si="67"/>
        <v>11.403349806089327</v>
      </c>
      <c r="RB70">
        <f t="shared" si="67"/>
        <v>27.885489010669229</v>
      </c>
      <c r="RC70">
        <f t="shared" si="67"/>
        <v>31.691170922648947</v>
      </c>
      <c r="RD70">
        <f t="shared" si="67"/>
        <v>33.410377088467385</v>
      </c>
      <c r="RE70">
        <f t="shared" si="67"/>
        <v>35.346521623446101</v>
      </c>
      <c r="RF70">
        <f t="shared" si="67"/>
        <v>39.439631549201422</v>
      </c>
      <c r="RG70">
        <f t="shared" si="67"/>
        <v>42.026805057381296</v>
      </c>
      <c r="RH70">
        <f t="shared" si="67"/>
        <v>45.92025778922379</v>
      </c>
      <c r="RI70">
        <f t="shared" si="67"/>
        <v>48.446136186140627</v>
      </c>
      <c r="RJ70">
        <f t="shared" si="67"/>
        <v>52.008675521000129</v>
      </c>
      <c r="RK70">
        <f t="shared" si="67"/>
        <v>56.117697911719858</v>
      </c>
      <c r="RL70">
        <f t="shared" si="67"/>
        <v>58.153893963609008</v>
      </c>
      <c r="RM70">
        <f t="shared" si="67"/>
        <v>61.734990892328263</v>
      </c>
      <c r="RN70">
        <f t="shared" si="67"/>
        <v>63.93424935308574</v>
      </c>
      <c r="RO70">
        <f t="shared" si="67"/>
        <v>67.458953904590771</v>
      </c>
      <c r="RP70">
        <f t="shared" si="67"/>
        <v>68.128062005048704</v>
      </c>
      <c r="RQ70">
        <f t="shared" si="67"/>
        <v>69.172457291951616</v>
      </c>
      <c r="RS70">
        <f>0.07 - 0.0603*(0.95-QW70)</f>
        <v>6.6985000000000031E-2</v>
      </c>
      <c r="RU70">
        <f>0.7*RD70+0.3*RB70</f>
        <v>31.752910665127935</v>
      </c>
    </row>
    <row r="71" spans="1:489" x14ac:dyDescent="0.25">
      <c r="A71">
        <v>0.98938250285112361</v>
      </c>
      <c r="B71">
        <v>0.99205242269995497</v>
      </c>
      <c r="C71">
        <v>0.9921706244926205</v>
      </c>
      <c r="D71">
        <v>0.98990715289645437</v>
      </c>
      <c r="E71">
        <v>0.98992890621387242</v>
      </c>
      <c r="F71">
        <v>0.99635436163103097</v>
      </c>
      <c r="G71">
        <v>0.99774579115162665</v>
      </c>
      <c r="H71">
        <v>0.99122304631267366</v>
      </c>
      <c r="I71">
        <v>0.99544984419484384</v>
      </c>
      <c r="J71">
        <v>0.99538657864032809</v>
      </c>
      <c r="K71">
        <v>0.99546774918235303</v>
      </c>
      <c r="L71">
        <v>0.99147423541903834</v>
      </c>
      <c r="M71">
        <v>0.99502235157870256</v>
      </c>
      <c r="N71">
        <v>0.99222642401536032</v>
      </c>
      <c r="O71">
        <v>0.98765268287430386</v>
      </c>
      <c r="P71">
        <v>0.98437013469830026</v>
      </c>
      <c r="Q71">
        <v>0.99190181927038479</v>
      </c>
      <c r="R71">
        <v>0.98885235356491907</v>
      </c>
      <c r="S71">
        <v>0.99060434869231206</v>
      </c>
      <c r="T71">
        <v>0.98558299239610225</v>
      </c>
      <c r="U71">
        <v>1.4864120020659126</v>
      </c>
      <c r="V71">
        <v>1.4961595822667175</v>
      </c>
      <c r="W71">
        <v>1.4954399838994328</v>
      </c>
      <c r="X71">
        <v>1.497570430182104</v>
      </c>
      <c r="Y71">
        <v>1.4871662603351492</v>
      </c>
      <c r="Z71">
        <v>1.4745392087132854</v>
      </c>
      <c r="AA71">
        <v>1.4930267611381389</v>
      </c>
      <c r="AB71">
        <v>1.4879561003107966</v>
      </c>
      <c r="AC71">
        <v>1.4991757225136746</v>
      </c>
      <c r="AD71">
        <v>1.484718177516416</v>
      </c>
      <c r="AE71">
        <v>1.4973764930277911</v>
      </c>
      <c r="AF71">
        <v>1.4960968499399951</v>
      </c>
      <c r="AG71">
        <v>1.4888761187507342</v>
      </c>
      <c r="AH71">
        <v>1.5011712576922289</v>
      </c>
      <c r="AI71">
        <v>1.4844484537009615</v>
      </c>
      <c r="AJ71">
        <v>1.4823429689805816</v>
      </c>
      <c r="AK71">
        <v>1.4732773602903959</v>
      </c>
      <c r="AL71">
        <v>1.4787402324538785</v>
      </c>
      <c r="AM71">
        <v>1.4750092343339358</v>
      </c>
      <c r="AN71">
        <v>1.4803795018325938</v>
      </c>
      <c r="AO71">
        <v>1.9955356264619359</v>
      </c>
      <c r="AP71">
        <v>1.9830493032197458</v>
      </c>
      <c r="AQ71">
        <v>1.9957574958373407</v>
      </c>
      <c r="AR71">
        <v>1.984941036144702</v>
      </c>
      <c r="AS71">
        <v>1.9823696687822479</v>
      </c>
      <c r="AT71">
        <v>1.9872834326205031</v>
      </c>
      <c r="AU71">
        <v>1.9974872268587467</v>
      </c>
      <c r="AV71">
        <v>1.9928424932058277</v>
      </c>
      <c r="AW71">
        <v>1.9901507411298105</v>
      </c>
      <c r="AX71">
        <v>1.9954524172862818</v>
      </c>
      <c r="AY71">
        <v>1.9919088214514593</v>
      </c>
      <c r="AZ71">
        <v>1.9841221360789278</v>
      </c>
      <c r="BA71">
        <v>1.9785335473109382</v>
      </c>
      <c r="BB71">
        <v>1.9898829896606012</v>
      </c>
      <c r="BC71">
        <v>1.9680792800032403</v>
      </c>
      <c r="BD71">
        <v>1.9700463783186053</v>
      </c>
      <c r="BE71">
        <v>1.9738530643048542</v>
      </c>
      <c r="BF71">
        <v>1.9630064246009702</v>
      </c>
      <c r="BG71">
        <v>1.9711264720070949</v>
      </c>
      <c r="BH71">
        <v>1.9678275446167965</v>
      </c>
      <c r="BI71">
        <v>2.4862244094739374</v>
      </c>
      <c r="BJ71">
        <v>2.4872708335963321</v>
      </c>
      <c r="BK71">
        <v>2.479942123470412</v>
      </c>
      <c r="BL71">
        <v>2.4821088035583725</v>
      </c>
      <c r="BM71">
        <v>2.4859541875753783</v>
      </c>
      <c r="BN71">
        <v>2.4851480955805267</v>
      </c>
      <c r="BO71">
        <v>2.48539954625813</v>
      </c>
      <c r="BP71">
        <v>2.4798018024039381</v>
      </c>
      <c r="BQ71">
        <v>2.4868746801838379</v>
      </c>
      <c r="BR71">
        <v>2.4814404632391671</v>
      </c>
      <c r="BS71">
        <v>2.4882443122293036</v>
      </c>
      <c r="BT71">
        <v>2.4846875425565211</v>
      </c>
      <c r="BU71">
        <v>2.4812807336642861</v>
      </c>
      <c r="BV71">
        <v>2.4892553462494278</v>
      </c>
      <c r="BW71">
        <v>2.4620767810412141</v>
      </c>
      <c r="BX71">
        <v>2.4585624907502903</v>
      </c>
      <c r="BY71">
        <v>2.4573242655750946</v>
      </c>
      <c r="BZ71">
        <v>2.454799302124278</v>
      </c>
      <c r="CA71">
        <v>2.4650323948491892</v>
      </c>
      <c r="CB71">
        <v>2.4554508207778341</v>
      </c>
      <c r="CC71">
        <v>2.9814818676825787</v>
      </c>
      <c r="CD71">
        <v>2.9774160713532227</v>
      </c>
      <c r="CE71">
        <v>2.9753071555834287</v>
      </c>
      <c r="CF71">
        <v>2.9766510859527635</v>
      </c>
      <c r="CG71">
        <v>2.9808051210866915</v>
      </c>
      <c r="CH71">
        <v>2.9738327304716923</v>
      </c>
      <c r="CI71">
        <v>2.9887812619186098</v>
      </c>
      <c r="CJ71">
        <v>2.970249828983329</v>
      </c>
      <c r="CK71">
        <v>2.9808512899916786</v>
      </c>
      <c r="CL71">
        <v>2.9850588617679166</v>
      </c>
      <c r="CM71">
        <v>2.9760553765148008</v>
      </c>
      <c r="CN71">
        <v>2.9795238166368021</v>
      </c>
      <c r="CO71">
        <v>2.9807574320329611</v>
      </c>
      <c r="CP71">
        <v>2.9829987222016512</v>
      </c>
      <c r="CQ71">
        <v>2.9487456430309575</v>
      </c>
      <c r="CR71">
        <v>2.9577683604770426</v>
      </c>
      <c r="CS71">
        <v>2.9543695642072039</v>
      </c>
      <c r="CT71">
        <v>2.9543191476403723</v>
      </c>
      <c r="CU71">
        <v>2.9479429133917754</v>
      </c>
      <c r="CV71">
        <v>2.9575550504911434</v>
      </c>
      <c r="CW71">
        <v>3.4734696062068275</v>
      </c>
      <c r="CX71">
        <v>3.4838675781673318</v>
      </c>
      <c r="CY71">
        <v>3.4766370718571245</v>
      </c>
      <c r="CZ71">
        <v>3.4821213667631015</v>
      </c>
      <c r="DA71">
        <v>3.4907732830813183</v>
      </c>
      <c r="DB71">
        <v>3.4835737460146663</v>
      </c>
      <c r="DC71">
        <v>3.4755765853966754</v>
      </c>
      <c r="DD71">
        <v>3.4701833844242747</v>
      </c>
      <c r="DE71">
        <v>3.4758849221264025</v>
      </c>
      <c r="DF71">
        <v>3.475008732919278</v>
      </c>
      <c r="DG71">
        <v>3.4718731007583115</v>
      </c>
      <c r="DH71">
        <v>3.4797621343139364</v>
      </c>
      <c r="DI71">
        <v>3.4818811992719132</v>
      </c>
      <c r="DJ71">
        <v>3.4739010102277152</v>
      </c>
      <c r="DK71">
        <v>3.4456329223888575</v>
      </c>
      <c r="DL71">
        <v>3.4434690096432239</v>
      </c>
      <c r="DM71">
        <v>3.4420530935749047</v>
      </c>
      <c r="DN71">
        <v>3.4414657839570011</v>
      </c>
      <c r="DO71">
        <v>3.4530706367455211</v>
      </c>
      <c r="DP71">
        <v>3.4416971555079021</v>
      </c>
      <c r="DQ71">
        <v>3.980911356922006</v>
      </c>
      <c r="DR71">
        <v>3.977195861523362</v>
      </c>
      <c r="DS71">
        <v>3.9781739339435105</v>
      </c>
      <c r="DT71">
        <v>3.9821638672720456</v>
      </c>
      <c r="DU71">
        <v>3.9817789167360256</v>
      </c>
      <c r="DV71">
        <v>3.9727650872664877</v>
      </c>
      <c r="DW71">
        <v>3.9738956549693825</v>
      </c>
      <c r="DX71">
        <v>3.9851596441175765</v>
      </c>
      <c r="DY71">
        <v>3.9772263393235319</v>
      </c>
      <c r="DZ71">
        <v>3.9676884825312029</v>
      </c>
      <c r="EA71">
        <v>3.9763807835887177</v>
      </c>
      <c r="EB71">
        <v>3.9718730035479188</v>
      </c>
      <c r="EC71">
        <v>3.9738700549902473</v>
      </c>
      <c r="ED71">
        <v>3.9761566682513467</v>
      </c>
      <c r="EE71">
        <v>3.9410417006096488</v>
      </c>
      <c r="EF71">
        <v>3.9349660658599559</v>
      </c>
      <c r="EG71">
        <v>3.9402940572878857</v>
      </c>
      <c r="EH71">
        <v>3.9283184977861145</v>
      </c>
      <c r="EI71">
        <v>3.940030002930321</v>
      </c>
      <c r="EJ71">
        <v>3.9354606596760364</v>
      </c>
      <c r="EK71">
        <v>0</v>
      </c>
      <c r="EL71">
        <v>4.4724506145644698</v>
      </c>
      <c r="EM71">
        <v>4.4729629418599632</v>
      </c>
      <c r="EN71">
        <v>4.4798868445281519</v>
      </c>
      <c r="EO71">
        <v>4.4701529669752986</v>
      </c>
      <c r="EP71">
        <v>4.47205836592601</v>
      </c>
      <c r="EQ71">
        <v>4.4684103796402708</v>
      </c>
      <c r="ER71">
        <v>4.4672456143546029</v>
      </c>
      <c r="ES71">
        <v>4.4763286725746916</v>
      </c>
      <c r="ET71">
        <v>4.479741613092922</v>
      </c>
      <c r="EU71">
        <v>4.4746345198990403</v>
      </c>
      <c r="EV71">
        <v>4.4681341145046645</v>
      </c>
      <c r="EW71">
        <v>4.4734963054706682</v>
      </c>
      <c r="EX71">
        <v>4.4745477917486678</v>
      </c>
      <c r="EY71">
        <v>4.4351501509469493</v>
      </c>
      <c r="EZ71">
        <v>4.4315276168134572</v>
      </c>
      <c r="FA71">
        <v>4.4342426317133485</v>
      </c>
      <c r="FB71">
        <v>4.4228025955417047</v>
      </c>
      <c r="FC71">
        <v>4.4318895917061134</v>
      </c>
      <c r="FD71">
        <v>4.4327641515068805</v>
      </c>
      <c r="FE71">
        <v>0</v>
      </c>
      <c r="FF71">
        <v>4.9718720789520603</v>
      </c>
      <c r="FG71">
        <v>4.9736050343243212</v>
      </c>
      <c r="FH71">
        <v>4.9722219619519645</v>
      </c>
      <c r="FI71">
        <v>4.9695232920653645</v>
      </c>
      <c r="FJ71">
        <v>4.9671206837486048</v>
      </c>
      <c r="FK71">
        <v>4.9713214792185099</v>
      </c>
      <c r="FL71">
        <v>4.9710256530215853</v>
      </c>
      <c r="FM71">
        <v>4.9675996849322743</v>
      </c>
      <c r="FN71">
        <v>4.9721767695152206</v>
      </c>
      <c r="FO71">
        <v>4.9730143448042199</v>
      </c>
      <c r="FP71">
        <v>4.9789012979304399</v>
      </c>
      <c r="FQ71">
        <v>4.9708750389675274</v>
      </c>
      <c r="FR71">
        <v>4.9667939611432272</v>
      </c>
      <c r="FS71">
        <v>4.9135145446656381</v>
      </c>
      <c r="FT71">
        <v>4.9154704895143277</v>
      </c>
      <c r="FU71">
        <v>4.9139497567326558</v>
      </c>
      <c r="FV71">
        <v>4.9230417181327724</v>
      </c>
      <c r="FW71">
        <v>4.9240394741469702</v>
      </c>
      <c r="FX71">
        <v>4.9287060632280175</v>
      </c>
      <c r="FY71">
        <v>0</v>
      </c>
      <c r="FZ71">
        <v>5.4559054501540665</v>
      </c>
      <c r="GA71">
        <v>5.4661876045433395</v>
      </c>
      <c r="GB71">
        <v>5.4753088575934932</v>
      </c>
      <c r="GC71">
        <v>5.4676271193193635</v>
      </c>
      <c r="GD71">
        <v>5.4624967796099977</v>
      </c>
      <c r="GE71">
        <v>5.473719805886784</v>
      </c>
      <c r="GF71">
        <v>5.466849082858678</v>
      </c>
      <c r="GG71">
        <v>5.4729360989313598</v>
      </c>
      <c r="GH71">
        <v>5.4613705844715525</v>
      </c>
      <c r="GI71">
        <v>5.466994594475544</v>
      </c>
      <c r="GJ71">
        <v>5.4610739174946401</v>
      </c>
      <c r="GK71">
        <v>5.471337917636113</v>
      </c>
      <c r="GL71">
        <v>5.4624092058565443</v>
      </c>
      <c r="GM71">
        <v>5.4178446455884846</v>
      </c>
      <c r="GN71">
        <v>5.4123058998220221</v>
      </c>
      <c r="GO71">
        <v>5.4188104349221478</v>
      </c>
      <c r="GP71">
        <v>5.4142020932660637</v>
      </c>
      <c r="GQ71">
        <v>5.4153824934177237</v>
      </c>
      <c r="GR71">
        <v>5.4071407313333495</v>
      </c>
      <c r="GS71">
        <v>0</v>
      </c>
      <c r="GT71">
        <v>5.9698908333359855</v>
      </c>
      <c r="GU71">
        <v>5.9658252037088673</v>
      </c>
      <c r="GV71">
        <v>5.9717548726053575</v>
      </c>
      <c r="GW71">
        <v>5.9525210107518731</v>
      </c>
      <c r="GX71">
        <v>5.9646376767998799</v>
      </c>
      <c r="GY71">
        <v>5.9583286018314086</v>
      </c>
      <c r="GZ71">
        <v>5.9636489475894727</v>
      </c>
      <c r="HA71">
        <v>5.975536500147097</v>
      </c>
      <c r="HB71">
        <v>5.9683000855460735</v>
      </c>
      <c r="HC71">
        <v>5.9645944507704796</v>
      </c>
      <c r="HD71">
        <v>5.9563918219897936</v>
      </c>
      <c r="HE71">
        <v>5.9540482848309804</v>
      </c>
      <c r="HF71">
        <v>5.9609120360504164</v>
      </c>
      <c r="HG71">
        <v>5.9084145855252093</v>
      </c>
      <c r="HH71">
        <v>5.9052698307685452</v>
      </c>
      <c r="HI71">
        <v>5.9105040194229366</v>
      </c>
      <c r="HJ71">
        <v>5.911925100160718</v>
      </c>
      <c r="HK71">
        <v>5.9014963735538375</v>
      </c>
      <c r="HL71">
        <v>5.9095917737959978</v>
      </c>
      <c r="HM71">
        <v>0</v>
      </c>
      <c r="HN71">
        <v>0</v>
      </c>
      <c r="HO71">
        <v>6.4531214212837495</v>
      </c>
      <c r="HP71">
        <v>6.4688128014002597</v>
      </c>
      <c r="HQ71">
        <v>6.4596223850528842</v>
      </c>
      <c r="HR71">
        <v>6.4679364590636421</v>
      </c>
      <c r="HS71">
        <v>6.4643067383293626</v>
      </c>
      <c r="HT71">
        <v>6.4605317470887407</v>
      </c>
      <c r="HU71">
        <v>6.4611367736982608</v>
      </c>
      <c r="HV71">
        <v>6.4528930634447166</v>
      </c>
      <c r="HW71">
        <v>6.4612058857686785</v>
      </c>
      <c r="HX71">
        <v>6.4612089484371094</v>
      </c>
      <c r="HY71">
        <v>6.4636407339789264</v>
      </c>
      <c r="HZ71">
        <v>6.46166519661696</v>
      </c>
      <c r="IA71">
        <v>6.3900010587935991</v>
      </c>
      <c r="IB71">
        <v>6.3938403333834239</v>
      </c>
      <c r="IC71">
        <v>6.3973546553044116</v>
      </c>
      <c r="ID71">
        <v>6.3924542848560213</v>
      </c>
      <c r="IE71">
        <v>6.3961062252036927</v>
      </c>
      <c r="IF71">
        <v>6.3958875541243057</v>
      </c>
      <c r="IG71">
        <v>0</v>
      </c>
      <c r="IH71">
        <v>0</v>
      </c>
      <c r="II71">
        <v>6.9622538072382874</v>
      </c>
      <c r="IJ71">
        <v>6.9561731052296132</v>
      </c>
      <c r="IK71">
        <v>6.9565882748176726</v>
      </c>
      <c r="IL71">
        <v>6.9633621265938963</v>
      </c>
      <c r="IM71">
        <v>6.9614238391188756</v>
      </c>
      <c r="IN71">
        <v>6.9617190362032817</v>
      </c>
      <c r="IO71">
        <v>6.9650063495356003</v>
      </c>
      <c r="IP71">
        <v>6.9641711109524973</v>
      </c>
      <c r="IQ71">
        <v>6.9596267113835948</v>
      </c>
      <c r="IR71">
        <v>6.9575181154386652</v>
      </c>
      <c r="IS71">
        <v>6.9561630400295948</v>
      </c>
      <c r="IT71">
        <v>6.9597428190481585</v>
      </c>
      <c r="IU71">
        <v>6.8891673633609827</v>
      </c>
      <c r="IV71">
        <v>6.8899940219088842</v>
      </c>
      <c r="IW71">
        <v>6.8907524296439311</v>
      </c>
      <c r="IX71">
        <v>6.890436792127713</v>
      </c>
      <c r="IY71">
        <v>6.8881240172415348</v>
      </c>
      <c r="IZ71">
        <v>6.8893776333713479</v>
      </c>
      <c r="JA71">
        <v>0</v>
      </c>
      <c r="JB71">
        <v>0</v>
      </c>
      <c r="JC71">
        <v>7.4840646540417426</v>
      </c>
      <c r="JD71">
        <v>7.4384263490640192</v>
      </c>
      <c r="JE71">
        <v>7.4569817940468806</v>
      </c>
      <c r="JF71">
        <v>7.4566131581611161</v>
      </c>
      <c r="JG71">
        <v>7.4461610377575251</v>
      </c>
      <c r="JH71">
        <v>7.4607005021845403</v>
      </c>
      <c r="JI71">
        <v>7.4519211865141388</v>
      </c>
      <c r="JJ71">
        <v>7.4812608334864157</v>
      </c>
      <c r="JK71">
        <v>7.4660161254440141</v>
      </c>
      <c r="JL71">
        <v>7.4453504870915141</v>
      </c>
      <c r="JM71">
        <v>7.4527141275698066</v>
      </c>
      <c r="JN71">
        <v>7.4625022735412543</v>
      </c>
      <c r="JO71">
        <v>7.3857771475939824</v>
      </c>
      <c r="JP71">
        <v>7.376637398034827</v>
      </c>
      <c r="JQ71">
        <v>7.3864103954169797</v>
      </c>
      <c r="JR71">
        <v>7.3791499337117017</v>
      </c>
      <c r="JS71">
        <v>7.3852305428430425</v>
      </c>
      <c r="JT71">
        <v>7.3836467378722901</v>
      </c>
      <c r="JU71">
        <v>0</v>
      </c>
      <c r="JV71">
        <v>0</v>
      </c>
      <c r="JW71">
        <v>7.9242821907682615</v>
      </c>
      <c r="JX71">
        <v>7.9462427816259886</v>
      </c>
      <c r="JY71">
        <v>7.9463008039513827</v>
      </c>
      <c r="JZ71">
        <v>7.9492009340846925</v>
      </c>
      <c r="KA71">
        <v>7.9585453523565297</v>
      </c>
      <c r="KB71">
        <v>7.9339341483748527</v>
      </c>
      <c r="KC71">
        <v>7.9553857260703627</v>
      </c>
      <c r="KD71">
        <v>7.9647166983947422</v>
      </c>
      <c r="KE71">
        <v>7.9536120089347175</v>
      </c>
      <c r="KF71">
        <v>7.9584033495061499</v>
      </c>
      <c r="KG71">
        <v>7.9536902188155967</v>
      </c>
      <c r="KH71">
        <v>7.9439426607512313</v>
      </c>
      <c r="KI71">
        <v>7.8839322413666011</v>
      </c>
      <c r="KJ71">
        <v>7.8633526841322494</v>
      </c>
      <c r="KK71">
        <v>7.8808032854220889</v>
      </c>
      <c r="KL71">
        <v>7.8863922692430597</v>
      </c>
      <c r="KM71">
        <v>7.8770905976382348</v>
      </c>
      <c r="KN71">
        <v>7.8549936973566208</v>
      </c>
      <c r="KO71">
        <v>0</v>
      </c>
      <c r="KP71">
        <v>0</v>
      </c>
      <c r="KQ71">
        <v>0</v>
      </c>
      <c r="KR71">
        <v>8.4454086332750489</v>
      </c>
      <c r="KS71">
        <v>8.4513301087413648</v>
      </c>
      <c r="KT71">
        <v>8.4427291100957511</v>
      </c>
      <c r="KU71">
        <v>8.4511863846935427</v>
      </c>
      <c r="KV71">
        <v>8.4500211847284827</v>
      </c>
      <c r="KW71">
        <v>8.4426822870601264</v>
      </c>
      <c r="KX71">
        <v>8.4398036712778612</v>
      </c>
      <c r="KY71">
        <v>8.4467073986419567</v>
      </c>
      <c r="KZ71">
        <v>8.4459186558025756</v>
      </c>
      <c r="LA71">
        <v>8.4568638165516976</v>
      </c>
      <c r="LB71">
        <v>8.460147954598142</v>
      </c>
      <c r="LC71">
        <v>8.3607937374280681</v>
      </c>
      <c r="LD71">
        <v>8.3640868505012556</v>
      </c>
      <c r="LE71">
        <v>8.3690856993693359</v>
      </c>
      <c r="LF71">
        <v>8.3484019847189135</v>
      </c>
      <c r="LG71">
        <v>8.3750616415975845</v>
      </c>
      <c r="LH71">
        <v>8.3729219670217585</v>
      </c>
      <c r="LI71">
        <v>0</v>
      </c>
      <c r="LJ71">
        <v>0</v>
      </c>
      <c r="LK71">
        <v>0</v>
      </c>
      <c r="LL71">
        <v>8.9535041917609135</v>
      </c>
      <c r="LM71">
        <v>8.9371085724335977</v>
      </c>
      <c r="LN71">
        <v>8.9504309045508919</v>
      </c>
      <c r="LO71">
        <v>8.9268416395299095</v>
      </c>
      <c r="LP71">
        <v>8.9477342565990163</v>
      </c>
      <c r="LQ71">
        <v>8.9443708160753239</v>
      </c>
      <c r="LR71">
        <v>8.9297680235201113</v>
      </c>
      <c r="LS71">
        <v>8.9354572730686233</v>
      </c>
      <c r="LT71">
        <v>8.9453575527662519</v>
      </c>
      <c r="LU71">
        <v>8.9757325798672145</v>
      </c>
      <c r="LV71">
        <v>8.954593740649706</v>
      </c>
      <c r="LW71">
        <v>8.8517721835837673</v>
      </c>
      <c r="LX71">
        <v>8.8617614120354844</v>
      </c>
      <c r="LY71">
        <v>8.8482674437997737</v>
      </c>
      <c r="LZ71">
        <v>8.8526542019007319</v>
      </c>
      <c r="MA71">
        <v>8.8501412493552198</v>
      </c>
      <c r="MB71">
        <v>8.8687589434998113</v>
      </c>
      <c r="MC71">
        <v>0</v>
      </c>
      <c r="MD71">
        <v>0</v>
      </c>
      <c r="ME71">
        <v>0</v>
      </c>
      <c r="MF71">
        <v>9.4352769299565349</v>
      </c>
      <c r="MG71">
        <v>9.4555909825482054</v>
      </c>
      <c r="MH71">
        <v>9.4443499764605789</v>
      </c>
      <c r="MI71">
        <v>9.4225149952507827</v>
      </c>
      <c r="MJ71">
        <v>9.442266562396501</v>
      </c>
      <c r="MK71">
        <v>9.4520665731794313</v>
      </c>
      <c r="ML71">
        <v>9.4337570390384808</v>
      </c>
      <c r="MM71">
        <v>9.4449282117189579</v>
      </c>
      <c r="MN71">
        <v>9.4548307161822169</v>
      </c>
      <c r="MO71">
        <v>9.4339368261390408</v>
      </c>
      <c r="MP71">
        <v>9.4347234445406425</v>
      </c>
      <c r="MQ71">
        <v>9.3509821943419507</v>
      </c>
      <c r="MR71">
        <v>9.3580779765130586</v>
      </c>
      <c r="MS71">
        <v>9.3515379028292926</v>
      </c>
      <c r="MT71">
        <v>9.3578289142455962</v>
      </c>
      <c r="MU71">
        <v>9.3495914367581392</v>
      </c>
      <c r="MV71">
        <v>9.3522750053531194</v>
      </c>
      <c r="MW71">
        <v>0</v>
      </c>
      <c r="MX71">
        <v>0</v>
      </c>
      <c r="MY71">
        <v>0</v>
      </c>
      <c r="MZ71">
        <v>9.9310115269034593</v>
      </c>
      <c r="NA71">
        <v>9.9566730346736438</v>
      </c>
      <c r="NB71">
        <v>9.9470262037153248</v>
      </c>
      <c r="NC71">
        <v>9.9392764977145376</v>
      </c>
      <c r="ND71">
        <v>9.9317927495949085</v>
      </c>
      <c r="NE71">
        <v>9.9421234982882805</v>
      </c>
      <c r="NF71">
        <v>9.9357363318049767</v>
      </c>
      <c r="NG71">
        <v>9.9524614272163276</v>
      </c>
      <c r="NH71">
        <v>9.9448938375479727</v>
      </c>
      <c r="NI71">
        <v>9.9250198500192379</v>
      </c>
      <c r="NJ71">
        <v>9.9444816734302677</v>
      </c>
      <c r="NK71">
        <v>9.85034613217098</v>
      </c>
      <c r="NL71">
        <v>9.8367945472680685</v>
      </c>
      <c r="NM71">
        <v>9.8443084394354887</v>
      </c>
      <c r="NN71">
        <v>9.8384501503210231</v>
      </c>
      <c r="NO71">
        <v>9.8246885595507116</v>
      </c>
      <c r="NP71">
        <v>9.8438983951001227</v>
      </c>
      <c r="NQ71">
        <v>0</v>
      </c>
      <c r="NR71">
        <v>0</v>
      </c>
      <c r="NS71">
        <v>0</v>
      </c>
      <c r="NT71">
        <v>0</v>
      </c>
      <c r="NU71">
        <v>10.411325794145473</v>
      </c>
      <c r="NV71">
        <v>10.431770325225827</v>
      </c>
      <c r="NW71">
        <v>10.435454799814419</v>
      </c>
      <c r="NX71">
        <v>10.425994651615135</v>
      </c>
      <c r="NY71">
        <v>10.423126850714018</v>
      </c>
      <c r="NZ71">
        <v>10.432033398468855</v>
      </c>
      <c r="OA71">
        <v>10.454612721604796</v>
      </c>
      <c r="OB71">
        <v>10.423233110983682</v>
      </c>
      <c r="OC71">
        <v>10.447369722894615</v>
      </c>
      <c r="OD71">
        <v>10.438496074257836</v>
      </c>
      <c r="OE71">
        <v>10.331764267779572</v>
      </c>
      <c r="OF71">
        <v>10.32756505243233</v>
      </c>
      <c r="OG71">
        <v>10.345479231893087</v>
      </c>
      <c r="OH71">
        <v>10.323304978741268</v>
      </c>
      <c r="OI71">
        <v>10.354743898716023</v>
      </c>
      <c r="OJ71">
        <v>10.325502598316383</v>
      </c>
      <c r="OK71">
        <v>0</v>
      </c>
      <c r="OL71">
        <v>0</v>
      </c>
      <c r="OM71">
        <v>0</v>
      </c>
      <c r="ON71">
        <v>0</v>
      </c>
      <c r="OO71">
        <v>10.843153135648169</v>
      </c>
      <c r="OP71">
        <v>10.932376684157132</v>
      </c>
      <c r="OQ71">
        <v>10.951213400728701</v>
      </c>
      <c r="OR71">
        <v>10.923949074686812</v>
      </c>
      <c r="OS71">
        <v>10.935856541569722</v>
      </c>
      <c r="OT71">
        <v>10.916907359873768</v>
      </c>
      <c r="OU71">
        <v>10.935920410822266</v>
      </c>
      <c r="OV71">
        <v>10.944056297187929</v>
      </c>
      <c r="OW71">
        <v>10.92073679368222</v>
      </c>
      <c r="OX71">
        <v>10.951489026984525</v>
      </c>
      <c r="OY71">
        <v>10.809513165023118</v>
      </c>
      <c r="OZ71">
        <v>10.822617284659215</v>
      </c>
      <c r="PA71">
        <v>10.820797288174608</v>
      </c>
      <c r="PB71">
        <v>10.843254304713353</v>
      </c>
      <c r="PC71">
        <v>10.813724471606147</v>
      </c>
      <c r="PD71">
        <v>10.832307040770589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11.362398816828168</v>
      </c>
      <c r="PK71">
        <v>11.412775848417398</v>
      </c>
      <c r="PL71">
        <v>11.42345782422805</v>
      </c>
      <c r="PM71">
        <v>11.434148879922256</v>
      </c>
      <c r="PN71">
        <v>11.455418541192614</v>
      </c>
      <c r="PO71">
        <v>11.440688321331482</v>
      </c>
      <c r="PP71">
        <v>11.431655545887974</v>
      </c>
      <c r="PQ71">
        <v>11.424392381996331</v>
      </c>
      <c r="PR71">
        <v>11.430953697996975</v>
      </c>
      <c r="PS71">
        <v>11.30652481085189</v>
      </c>
      <c r="PT71">
        <v>11.31396519135264</v>
      </c>
      <c r="PU71">
        <v>11.331258323700359</v>
      </c>
      <c r="PV71">
        <v>11.316428624001299</v>
      </c>
      <c r="PW71">
        <v>11.327651945924519</v>
      </c>
      <c r="PX71">
        <v>11.316672170016766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11.934732695871221</v>
      </c>
      <c r="QG71">
        <v>11.926920746552639</v>
      </c>
      <c r="QH71">
        <v>11.919938516912076</v>
      </c>
      <c r="QI71">
        <v>11.919717405371275</v>
      </c>
      <c r="QJ71">
        <v>11.913679321725102</v>
      </c>
      <c r="QK71">
        <v>11.921430653890987</v>
      </c>
      <c r="QL71">
        <v>11.915392467035801</v>
      </c>
      <c r="QM71">
        <v>11.805237591999115</v>
      </c>
      <c r="QN71">
        <v>11.805436830502666</v>
      </c>
      <c r="QO71">
        <v>11.805317286586099</v>
      </c>
      <c r="QP71">
        <v>11.814490540530828</v>
      </c>
      <c r="QQ71">
        <v>11.823657518188252</v>
      </c>
      <c r="QR71">
        <v>11.80239538080744</v>
      </c>
      <c r="QT71" s="41" t="s">
        <v>152</v>
      </c>
      <c r="QW71" s="7">
        <v>0.95000000000000029</v>
      </c>
      <c r="QX71">
        <f t="shared" ref="QX71:RQ71" si="68">MC$61</f>
        <v>0</v>
      </c>
      <c r="QY71">
        <f t="shared" si="68"/>
        <v>0</v>
      </c>
      <c r="QZ71">
        <f t="shared" si="68"/>
        <v>0</v>
      </c>
      <c r="RA71">
        <f t="shared" si="68"/>
        <v>8.9196234307210602</v>
      </c>
      <c r="RB71">
        <f t="shared" si="68"/>
        <v>24.578818904502796</v>
      </c>
      <c r="RC71">
        <f t="shared" si="68"/>
        <v>31.636008227576077</v>
      </c>
      <c r="RD71">
        <f t="shared" si="68"/>
        <v>36.974147100961375</v>
      </c>
      <c r="RE71">
        <f t="shared" si="68"/>
        <v>38.106356351378757</v>
      </c>
      <c r="RF71">
        <f t="shared" si="68"/>
        <v>41.568393728806996</v>
      </c>
      <c r="RG71">
        <f t="shared" si="68"/>
        <v>44.830564483083037</v>
      </c>
      <c r="RH71">
        <f t="shared" si="68"/>
        <v>47.786586702458237</v>
      </c>
      <c r="RI71">
        <f t="shared" si="68"/>
        <v>50.522480509981868</v>
      </c>
      <c r="RJ71">
        <f t="shared" si="68"/>
        <v>53.868433587597153</v>
      </c>
      <c r="RK71">
        <f t="shared" si="68"/>
        <v>58.047774033583067</v>
      </c>
      <c r="RL71">
        <f t="shared" si="68"/>
        <v>60.590263919581083</v>
      </c>
      <c r="RM71">
        <f t="shared" si="68"/>
        <v>63.034715956634152</v>
      </c>
      <c r="RN71">
        <f t="shared" si="68"/>
        <v>65.3435720901156</v>
      </c>
      <c r="RO71">
        <f t="shared" si="68"/>
        <v>69.050475212398766</v>
      </c>
      <c r="RP71">
        <f t="shared" si="68"/>
        <v>71.625937923728046</v>
      </c>
      <c r="RQ71">
        <f t="shared" si="68"/>
        <v>71.747510106451401</v>
      </c>
      <c r="RS71">
        <f t="shared" ref="RS71:RS76" si="69">0.07 - 0.0603*(0.95-QW71)</f>
        <v>7.0000000000000021E-2</v>
      </c>
      <c r="RU71">
        <f>1*RD71</f>
        <v>36.974147100961375</v>
      </c>
    </row>
    <row r="72" spans="1:489" x14ac:dyDescent="0.2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T72" s="41" t="s">
        <v>153</v>
      </c>
      <c r="QW72" s="7">
        <v>1.0000000000000002</v>
      </c>
      <c r="QX72">
        <f>MW$61</f>
        <v>0</v>
      </c>
      <c r="QY72">
        <f t="shared" ref="QY72:RQ72" si="70">MX$61</f>
        <v>0</v>
      </c>
      <c r="QZ72">
        <f t="shared" si="70"/>
        <v>0</v>
      </c>
      <c r="RA72">
        <f t="shared" si="70"/>
        <v>4.3505311961919659</v>
      </c>
      <c r="RB72">
        <f t="shared" si="70"/>
        <v>18.698833218831023</v>
      </c>
      <c r="RC72">
        <f t="shared" si="70"/>
        <v>27.710128357701915</v>
      </c>
      <c r="RD72">
        <f t="shared" si="70"/>
        <v>35.415743270190333</v>
      </c>
      <c r="RE72">
        <f t="shared" si="70"/>
        <v>42.28954652406982</v>
      </c>
      <c r="RF72">
        <f t="shared" si="70"/>
        <v>44.785675872185131</v>
      </c>
      <c r="RG72">
        <f t="shared" si="70"/>
        <v>48.567176281763771</v>
      </c>
      <c r="RH72">
        <f t="shared" si="70"/>
        <v>51.264028232756189</v>
      </c>
      <c r="RI72">
        <f t="shared" si="70"/>
        <v>54.863261566995888</v>
      </c>
      <c r="RJ72">
        <f t="shared" si="70"/>
        <v>57.099041155814184</v>
      </c>
      <c r="RK72">
        <f t="shared" si="70"/>
        <v>58.952075403922414</v>
      </c>
      <c r="RL72">
        <f t="shared" si="70"/>
        <v>63.602994765131726</v>
      </c>
      <c r="RM72">
        <f t="shared" si="70"/>
        <v>65.604776504996906</v>
      </c>
      <c r="RN72">
        <f t="shared" si="70"/>
        <v>68.824220057393106</v>
      </c>
      <c r="RO72">
        <f t="shared" si="70"/>
        <v>71.172152996508871</v>
      </c>
      <c r="RP72">
        <f t="shared" si="70"/>
        <v>75.196605604786811</v>
      </c>
      <c r="RQ72">
        <f t="shared" si="70"/>
        <v>77.554298134396674</v>
      </c>
      <c r="RS72">
        <f t="shared" si="69"/>
        <v>7.3015000000000024E-2</v>
      </c>
      <c r="RU72">
        <f>0.3*RE72+0.7*RD72</f>
        <v>37.477884246354179</v>
      </c>
    </row>
    <row r="73" spans="1:489" x14ac:dyDescent="0.25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T73" s="41" t="s">
        <v>154</v>
      </c>
      <c r="QW73" s="7">
        <v>1.0500000000000003</v>
      </c>
      <c r="QX73">
        <f>NQ$61</f>
        <v>0</v>
      </c>
      <c r="QY73">
        <f t="shared" ref="QY73:RQ73" si="71">NR$61</f>
        <v>0</v>
      </c>
      <c r="QZ73">
        <f t="shared" si="71"/>
        <v>0</v>
      </c>
      <c r="RA73">
        <f t="shared" si="71"/>
        <v>0</v>
      </c>
      <c r="RB73">
        <f t="shared" si="71"/>
        <v>16.826102136653727</v>
      </c>
      <c r="RC73">
        <f t="shared" si="71"/>
        <v>22.664676537107798</v>
      </c>
      <c r="RD73">
        <f t="shared" si="71"/>
        <v>31.451924828227618</v>
      </c>
      <c r="RE73">
        <f t="shared" si="71"/>
        <v>43.55768757359742</v>
      </c>
      <c r="RF73">
        <f t="shared" si="71"/>
        <v>47.918689111558962</v>
      </c>
      <c r="RG73">
        <f t="shared" si="71"/>
        <v>51.602971031624492</v>
      </c>
      <c r="RH73">
        <f t="shared" si="71"/>
        <v>53.614333922274611</v>
      </c>
      <c r="RI73">
        <f t="shared" si="71"/>
        <v>57.658606689862182</v>
      </c>
      <c r="RJ73">
        <f t="shared" si="71"/>
        <v>60.439185285757468</v>
      </c>
      <c r="RK73">
        <f t="shared" si="71"/>
        <v>62.077308543476349</v>
      </c>
      <c r="RL73">
        <f t="shared" si="71"/>
        <v>65.711697226708779</v>
      </c>
      <c r="RM73">
        <f t="shared" si="71"/>
        <v>69.755480126590072</v>
      </c>
      <c r="RN73">
        <f t="shared" si="71"/>
        <v>72.345139778181107</v>
      </c>
      <c r="RO73">
        <f t="shared" si="71"/>
        <v>74.597890665429645</v>
      </c>
      <c r="RP73">
        <f t="shared" si="71"/>
        <v>77.328832259108822</v>
      </c>
      <c r="RQ73">
        <f t="shared" si="71"/>
        <v>80.934805875893616</v>
      </c>
      <c r="RS73">
        <f t="shared" si="69"/>
        <v>7.6030000000000028E-2</v>
      </c>
      <c r="RU73">
        <f>0.6*RE73+0.4*RD73</f>
        <v>38.715382475449502</v>
      </c>
    </row>
    <row r="74" spans="1:489" x14ac:dyDescent="0.25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T74" s="41" t="s">
        <v>155</v>
      </c>
      <c r="QW74" s="7">
        <v>1.1000000000000003</v>
      </c>
      <c r="QX74">
        <f>OK$61</f>
        <v>0</v>
      </c>
      <c r="QY74">
        <f t="shared" ref="QY74:RQ74" si="72">OL$61</f>
        <v>0</v>
      </c>
      <c r="QZ74">
        <f t="shared" si="72"/>
        <v>0</v>
      </c>
      <c r="RA74">
        <f t="shared" si="72"/>
        <v>0</v>
      </c>
      <c r="RB74">
        <f t="shared" si="72"/>
        <v>12.297225094786841</v>
      </c>
      <c r="RC74">
        <f t="shared" si="72"/>
        <v>20.233872577248587</v>
      </c>
      <c r="RD74">
        <f t="shared" si="72"/>
        <v>26.552330583823768</v>
      </c>
      <c r="RE74">
        <f t="shared" si="72"/>
        <v>42.23593894437947</v>
      </c>
      <c r="RF74">
        <f t="shared" si="72"/>
        <v>52.182154024780267</v>
      </c>
      <c r="RG74">
        <f t="shared" si="72"/>
        <v>57.650979196371637</v>
      </c>
      <c r="RH74">
        <f t="shared" si="72"/>
        <v>59.872320243073375</v>
      </c>
      <c r="RI74">
        <f t="shared" si="72"/>
        <v>63.844742303739658</v>
      </c>
      <c r="RJ74">
        <f t="shared" si="72"/>
        <v>66.60236331980235</v>
      </c>
      <c r="RK74">
        <f t="shared" si="72"/>
        <v>68.21237969665799</v>
      </c>
      <c r="RL74">
        <f t="shared" si="72"/>
        <v>72.116715638363232</v>
      </c>
      <c r="RM74">
        <f t="shared" si="72"/>
        <v>73.733118939325792</v>
      </c>
      <c r="RN74">
        <f t="shared" si="72"/>
        <v>78.017020530606914</v>
      </c>
      <c r="RO74">
        <f t="shared" si="72"/>
        <v>78.99062400632107</v>
      </c>
      <c r="RP74">
        <f t="shared" si="72"/>
        <v>83.079958990171818</v>
      </c>
      <c r="RQ74">
        <f t="shared" si="72"/>
        <v>87.108173576509344</v>
      </c>
      <c r="RS74">
        <f t="shared" si="69"/>
        <v>7.9045000000000032E-2</v>
      </c>
      <c r="RU74">
        <f>0.9*RE74+0.1*RD74</f>
        <v>40.667578108323902</v>
      </c>
    </row>
    <row r="75" spans="1:489" x14ac:dyDescent="0.2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T75" s="41" t="s">
        <v>156</v>
      </c>
      <c r="QW75" s="7">
        <v>1.1500000000000004</v>
      </c>
      <c r="QX75">
        <f>PE$61</f>
        <v>0</v>
      </c>
      <c r="QY75">
        <f t="shared" ref="QY75:RQ75" si="73">PF$61</f>
        <v>0</v>
      </c>
      <c r="QZ75">
        <f t="shared" si="73"/>
        <v>0</v>
      </c>
      <c r="RA75">
        <f t="shared" si="73"/>
        <v>0</v>
      </c>
      <c r="RB75">
        <f t="shared" si="73"/>
        <v>0</v>
      </c>
      <c r="RC75">
        <f t="shared" si="73"/>
        <v>14.599283147550805</v>
      </c>
      <c r="RD75">
        <f t="shared" si="73"/>
        <v>22.371638306235791</v>
      </c>
      <c r="RE75">
        <f t="shared" si="73"/>
        <v>36.110997653555252</v>
      </c>
      <c r="RF75">
        <f t="shared" si="73"/>
        <v>51.872895896067433</v>
      </c>
      <c r="RG75">
        <f t="shared" si="73"/>
        <v>62.303514911343719</v>
      </c>
      <c r="RH75">
        <f t="shared" si="73"/>
        <v>66.565566819773707</v>
      </c>
      <c r="RI75">
        <f t="shared" si="73"/>
        <v>71.701545125751849</v>
      </c>
      <c r="RJ75">
        <f t="shared" si="73"/>
        <v>73.691016217161547</v>
      </c>
      <c r="RK75">
        <f t="shared" si="73"/>
        <v>75.546741620839427</v>
      </c>
      <c r="RL75">
        <f t="shared" si="73"/>
        <v>78.443930644136472</v>
      </c>
      <c r="RM75">
        <f t="shared" si="73"/>
        <v>81.439558802402317</v>
      </c>
      <c r="RN75">
        <f t="shared" si="73"/>
        <v>85.466117186380387</v>
      </c>
      <c r="RO75">
        <f t="shared" si="73"/>
        <v>89.409077604173746</v>
      </c>
      <c r="RP75">
        <f t="shared" si="73"/>
        <v>90.491367261644527</v>
      </c>
      <c r="RQ75">
        <f t="shared" si="73"/>
        <v>92.667763747121953</v>
      </c>
      <c r="RS75">
        <f t="shared" si="69"/>
        <v>8.2060000000000036E-2</v>
      </c>
      <c r="RU75">
        <f>0.2*RF75+0.8*RE75</f>
        <v>39.263377302057691</v>
      </c>
    </row>
    <row r="76" spans="1:489" x14ac:dyDescent="0.2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T76" s="41" t="s">
        <v>157</v>
      </c>
      <c r="QW76" s="7">
        <v>1.2000000000000004</v>
      </c>
      <c r="QX76">
        <f>PY$61</f>
        <v>0</v>
      </c>
      <c r="QY76">
        <f t="shared" ref="QY76:RQ76" si="74">PZ$61</f>
        <v>0</v>
      </c>
      <c r="QZ76">
        <f t="shared" si="74"/>
        <v>0</v>
      </c>
      <c r="RA76">
        <f t="shared" si="74"/>
        <v>0</v>
      </c>
      <c r="RB76">
        <f t="shared" si="74"/>
        <v>0</v>
      </c>
      <c r="RC76">
        <f t="shared" si="74"/>
        <v>0</v>
      </c>
      <c r="RD76">
        <f t="shared" si="74"/>
        <v>0</v>
      </c>
      <c r="RE76">
        <f t="shared" si="74"/>
        <v>32.046291616259992</v>
      </c>
      <c r="RF76">
        <f t="shared" si="74"/>
        <v>44.644702039610728</v>
      </c>
      <c r="RG76">
        <f t="shared" si="74"/>
        <v>61.139887024176979</v>
      </c>
      <c r="RH76">
        <f t="shared" si="74"/>
        <v>73.997182674013814</v>
      </c>
      <c r="RI76">
        <f t="shared" si="74"/>
        <v>79.213901984158653</v>
      </c>
      <c r="RJ76">
        <f t="shared" si="74"/>
        <v>82.804675458104043</v>
      </c>
      <c r="RK76">
        <f t="shared" si="74"/>
        <v>85.479307631679717</v>
      </c>
      <c r="RL76">
        <f t="shared" si="74"/>
        <v>88.20620075272852</v>
      </c>
      <c r="RM76">
        <f t="shared" si="74"/>
        <v>90.400973553960014</v>
      </c>
      <c r="RN76">
        <f t="shared" si="74"/>
        <v>93.097064430555832</v>
      </c>
      <c r="RO76">
        <f t="shared" si="74"/>
        <v>95.41450446976188</v>
      </c>
      <c r="RP76">
        <f t="shared" si="74"/>
        <v>98.954207648399958</v>
      </c>
      <c r="RQ76">
        <f t="shared" si="74"/>
        <v>102.32768683315344</v>
      </c>
      <c r="RS76">
        <f t="shared" si="69"/>
        <v>8.5075000000000039E-2</v>
      </c>
      <c r="RU76">
        <f>0.5*RF76+0.5*RE76</f>
        <v>38.345496827935364</v>
      </c>
    </row>
    <row r="77" spans="1:489" x14ac:dyDescent="0.25">
      <c r="A77">
        <v>5.3744889814534584</v>
      </c>
      <c r="B77">
        <v>5.45172306165927</v>
      </c>
      <c r="C77">
        <v>5.4089926834291262</v>
      </c>
      <c r="D77">
        <v>5.4005604527977313</v>
      </c>
      <c r="E77">
        <v>5.4072191903455735</v>
      </c>
      <c r="F77">
        <v>5.3918195621278642</v>
      </c>
      <c r="G77">
        <v>5.4033036418761613</v>
      </c>
      <c r="H77">
        <v>5.3821421593216563</v>
      </c>
      <c r="I77">
        <v>5.3608399400846887</v>
      </c>
      <c r="J77">
        <v>5.3755087356750435</v>
      </c>
      <c r="K77">
        <v>5.3899273815938216</v>
      </c>
      <c r="L77">
        <v>5.4004700217635131</v>
      </c>
      <c r="M77">
        <v>5.3646013767509952</v>
      </c>
      <c r="N77">
        <v>5.4054682209847815</v>
      </c>
      <c r="O77">
        <v>5.296528749416054</v>
      </c>
      <c r="P77">
        <v>5.3196445247486466</v>
      </c>
      <c r="Q77">
        <v>5.2959646773737843</v>
      </c>
      <c r="R77">
        <v>5.3569720454091359</v>
      </c>
      <c r="S77">
        <v>5.3215300310462528</v>
      </c>
      <c r="T77">
        <v>5.4092487339850308</v>
      </c>
      <c r="U77">
        <v>6.5118269308371222</v>
      </c>
      <c r="V77">
        <v>6.5559382577812233</v>
      </c>
      <c r="W77">
        <v>6.5506714930069911</v>
      </c>
      <c r="X77">
        <v>6.6014087538105253</v>
      </c>
      <c r="Y77">
        <v>6.5839339260236498</v>
      </c>
      <c r="Z77">
        <v>6.7036848055769971</v>
      </c>
      <c r="AA77">
        <v>6.5328089653185586</v>
      </c>
      <c r="AB77">
        <v>6.5145396461180409</v>
      </c>
      <c r="AC77">
        <v>6.4664693106177449</v>
      </c>
      <c r="AD77">
        <v>6.5747792760134942</v>
      </c>
      <c r="AE77">
        <v>6.5738031018702703</v>
      </c>
      <c r="AF77">
        <v>6.5589829511007904</v>
      </c>
      <c r="AG77">
        <v>6.6008609086239929</v>
      </c>
      <c r="AH77">
        <v>6.5049848721924324</v>
      </c>
      <c r="AI77">
        <v>6.5065733012801683</v>
      </c>
      <c r="AJ77">
        <v>6.4652907667195239</v>
      </c>
      <c r="AK77">
        <v>6.5076703833162775</v>
      </c>
      <c r="AL77">
        <v>6.4755792823793188</v>
      </c>
      <c r="AM77">
        <v>6.5380206990188219</v>
      </c>
      <c r="AN77">
        <v>6.4921122283897228</v>
      </c>
      <c r="AO77">
        <v>7.7337259087516035</v>
      </c>
      <c r="AP77">
        <v>7.7456411938068932</v>
      </c>
      <c r="AQ77">
        <v>7.7402452373093888</v>
      </c>
      <c r="AR77">
        <v>7.7532553041763279</v>
      </c>
      <c r="AS77">
        <v>7.7548596119727335</v>
      </c>
      <c r="AT77">
        <v>7.7947383370975238</v>
      </c>
      <c r="AU77">
        <v>7.7243634253328279</v>
      </c>
      <c r="AV77">
        <v>7.7552683217179252</v>
      </c>
      <c r="AW77">
        <v>7.8373142670863238</v>
      </c>
      <c r="AX77">
        <v>7.662587658495986</v>
      </c>
      <c r="AY77">
        <v>7.7196747408540327</v>
      </c>
      <c r="AZ77">
        <v>7.706932707364845</v>
      </c>
      <c r="BA77">
        <v>7.8195737844905127</v>
      </c>
      <c r="BB77">
        <v>7.7638009246535242</v>
      </c>
      <c r="BC77">
        <v>7.6153251854714101</v>
      </c>
      <c r="BD77">
        <v>7.6947074063650813</v>
      </c>
      <c r="BE77">
        <v>7.6515533401949716</v>
      </c>
      <c r="BF77">
        <v>7.6941647333458558</v>
      </c>
      <c r="BG77">
        <v>7.6459269353776618</v>
      </c>
      <c r="BH77">
        <v>7.6610476287276148</v>
      </c>
      <c r="BI77">
        <v>9.0329690927664803</v>
      </c>
      <c r="BJ77">
        <v>9.0224706243877382</v>
      </c>
      <c r="BK77">
        <v>9.1255351921862164</v>
      </c>
      <c r="BL77">
        <v>9.151819487306545</v>
      </c>
      <c r="BM77">
        <v>9.160184166881244</v>
      </c>
      <c r="BN77">
        <v>9.1305813291917381</v>
      </c>
      <c r="BO77">
        <v>9.12498463533848</v>
      </c>
      <c r="BP77">
        <v>9.060088693334615</v>
      </c>
      <c r="BQ77">
        <v>8.9861124598575675</v>
      </c>
      <c r="BR77">
        <v>9.1312044242510133</v>
      </c>
      <c r="BS77">
        <v>8.962438532858549</v>
      </c>
      <c r="BT77">
        <v>9.1519760079079688</v>
      </c>
      <c r="BU77">
        <v>9.0079003210995143</v>
      </c>
      <c r="BV77">
        <v>9.0412081849146251</v>
      </c>
      <c r="BW77">
        <v>9.0312074365268451</v>
      </c>
      <c r="BX77">
        <v>8.997431706631934</v>
      </c>
      <c r="BY77">
        <v>9.056687711884873</v>
      </c>
      <c r="BZ77">
        <v>9.0065168201562855</v>
      </c>
      <c r="CA77">
        <v>9.0065520741269296</v>
      </c>
      <c r="CB77">
        <v>8.9300542053633407</v>
      </c>
      <c r="CC77">
        <v>10.485409703863558</v>
      </c>
      <c r="CD77">
        <v>10.488939293261776</v>
      </c>
      <c r="CE77">
        <v>10.493940108568509</v>
      </c>
      <c r="CF77">
        <v>10.506086673163386</v>
      </c>
      <c r="CG77">
        <v>10.501341123926158</v>
      </c>
      <c r="CH77">
        <v>10.455055844706832</v>
      </c>
      <c r="CI77">
        <v>10.470835039873279</v>
      </c>
      <c r="CJ77">
        <v>10.554933168044009</v>
      </c>
      <c r="CK77">
        <v>10.533690166402891</v>
      </c>
      <c r="CL77">
        <v>10.463667101790122</v>
      </c>
      <c r="CM77">
        <v>10.480342021871964</v>
      </c>
      <c r="CN77">
        <v>10.336594447328125</v>
      </c>
      <c r="CO77">
        <v>10.48439907720965</v>
      </c>
      <c r="CP77">
        <v>10.400106085515414</v>
      </c>
      <c r="CQ77">
        <v>10.321801150067657</v>
      </c>
      <c r="CR77">
        <v>10.384940371193604</v>
      </c>
      <c r="CS77">
        <v>10.288705979905526</v>
      </c>
      <c r="CT77">
        <v>10.383438864883965</v>
      </c>
      <c r="CU77">
        <v>10.353077315366749</v>
      </c>
      <c r="CV77">
        <v>10.313527269459561</v>
      </c>
      <c r="CW77">
        <v>11.917315108382143</v>
      </c>
      <c r="CX77">
        <v>11.820668191967222</v>
      </c>
      <c r="CY77">
        <v>11.93189489594182</v>
      </c>
      <c r="CZ77">
        <v>11.968712319219314</v>
      </c>
      <c r="DA77">
        <v>11.978408085402894</v>
      </c>
      <c r="DB77">
        <v>11.877993895295658</v>
      </c>
      <c r="DC77">
        <v>11.86918612057006</v>
      </c>
      <c r="DD77">
        <v>11.8547742889928</v>
      </c>
      <c r="DE77">
        <v>12.076159125198826</v>
      </c>
      <c r="DF77">
        <v>11.871543159742348</v>
      </c>
      <c r="DG77">
        <v>11.977413547726323</v>
      </c>
      <c r="DH77">
        <v>11.926195706305116</v>
      </c>
      <c r="DI77">
        <v>11.69586443317518</v>
      </c>
      <c r="DJ77">
        <v>11.987267274250444</v>
      </c>
      <c r="DK77">
        <v>11.80983013185498</v>
      </c>
      <c r="DL77">
        <v>11.730642993169422</v>
      </c>
      <c r="DM77">
        <v>11.931877388521192</v>
      </c>
      <c r="DN77">
        <v>11.768126599004791</v>
      </c>
      <c r="DO77">
        <v>11.70903430625528</v>
      </c>
      <c r="DP77">
        <v>11.982833489215778</v>
      </c>
      <c r="DQ77">
        <v>12.885667614157668</v>
      </c>
      <c r="DR77">
        <v>13.334823532710789</v>
      </c>
      <c r="DS77">
        <v>13.275554776078673</v>
      </c>
      <c r="DT77">
        <v>13.33159340244257</v>
      </c>
      <c r="DU77">
        <v>13.313489101039579</v>
      </c>
      <c r="DV77">
        <v>13.491888637765317</v>
      </c>
      <c r="DW77">
        <v>13.289337370593007</v>
      </c>
      <c r="DX77">
        <v>13.29144844884163</v>
      </c>
      <c r="DY77">
        <v>13.36960427997588</v>
      </c>
      <c r="DZ77">
        <v>13.412900200340653</v>
      </c>
      <c r="EA77">
        <v>13.233582059121396</v>
      </c>
      <c r="EB77">
        <v>13.255959695103735</v>
      </c>
      <c r="EC77">
        <v>13.142424766042469</v>
      </c>
      <c r="ED77">
        <v>13.390874103095385</v>
      </c>
      <c r="EE77">
        <v>13.096476582189334</v>
      </c>
      <c r="EF77">
        <v>13.198408629910212</v>
      </c>
      <c r="EG77">
        <v>13.211228676164934</v>
      </c>
      <c r="EH77">
        <v>13.249083341804962</v>
      </c>
      <c r="EI77">
        <v>13.296544042456071</v>
      </c>
      <c r="EJ77">
        <v>13.241314108675219</v>
      </c>
      <c r="EK77">
        <v>0</v>
      </c>
      <c r="EL77">
        <v>14.886687971941388</v>
      </c>
      <c r="EM77">
        <v>14.854012813598835</v>
      </c>
      <c r="EN77">
        <v>14.598076640168001</v>
      </c>
      <c r="EO77">
        <v>14.873889529828771</v>
      </c>
      <c r="EP77">
        <v>14.814969333555506</v>
      </c>
      <c r="EQ77">
        <v>14.920115150628639</v>
      </c>
      <c r="ER77">
        <v>14.838152026043936</v>
      </c>
      <c r="ES77">
        <v>14.82554328367128</v>
      </c>
      <c r="ET77">
        <v>14.990154174412158</v>
      </c>
      <c r="EU77">
        <v>14.788157051771895</v>
      </c>
      <c r="EV77">
        <v>14.75735824441146</v>
      </c>
      <c r="EW77">
        <v>14.831704418578154</v>
      </c>
      <c r="EX77">
        <v>14.768762770880585</v>
      </c>
      <c r="EY77">
        <v>14.751491178067855</v>
      </c>
      <c r="EZ77">
        <v>14.620808539315503</v>
      </c>
      <c r="FA77">
        <v>14.622370079621849</v>
      </c>
      <c r="FB77">
        <v>14.659956123547071</v>
      </c>
      <c r="FC77">
        <v>14.539474288131007</v>
      </c>
      <c r="FD77">
        <v>14.63574608482563</v>
      </c>
      <c r="FE77">
        <v>0</v>
      </c>
      <c r="FF77">
        <v>16.450588676847435</v>
      </c>
      <c r="FG77">
        <v>16.307053770635658</v>
      </c>
      <c r="FH77">
        <v>16.22699177411414</v>
      </c>
      <c r="FI77">
        <v>16.420711158697909</v>
      </c>
      <c r="FJ77">
        <v>16.350028744382222</v>
      </c>
      <c r="FK77">
        <v>16.297722104164212</v>
      </c>
      <c r="FL77">
        <v>16.191296010283885</v>
      </c>
      <c r="FM77">
        <v>16.411720908522383</v>
      </c>
      <c r="FN77">
        <v>16.475109874687249</v>
      </c>
      <c r="FO77">
        <v>16.250473335739017</v>
      </c>
      <c r="FP77">
        <v>16.315436048415151</v>
      </c>
      <c r="FQ77">
        <v>16.326646701019214</v>
      </c>
      <c r="FR77">
        <v>16.13065853877054</v>
      </c>
      <c r="FS77">
        <v>16.199057794651054</v>
      </c>
      <c r="FT77">
        <v>16.277428790118684</v>
      </c>
      <c r="FU77">
        <v>16.181874451835874</v>
      </c>
      <c r="FV77">
        <v>16.156050117927123</v>
      </c>
      <c r="FW77">
        <v>16.224817994754609</v>
      </c>
      <c r="FX77">
        <v>15.798491244985644</v>
      </c>
      <c r="FY77">
        <v>0</v>
      </c>
      <c r="FZ77">
        <v>17.338188062077887</v>
      </c>
      <c r="GA77">
        <v>17.586234220727007</v>
      </c>
      <c r="GB77">
        <v>17.753892815495504</v>
      </c>
      <c r="GC77">
        <v>17.544730472082087</v>
      </c>
      <c r="GD77">
        <v>17.749369324015849</v>
      </c>
      <c r="GE77">
        <v>17.547496678370642</v>
      </c>
      <c r="GF77">
        <v>17.651500571299714</v>
      </c>
      <c r="GG77">
        <v>17.781952635509228</v>
      </c>
      <c r="GH77">
        <v>17.61193554481688</v>
      </c>
      <c r="GI77">
        <v>17.741787406597108</v>
      </c>
      <c r="GJ77">
        <v>17.720297991200709</v>
      </c>
      <c r="GK77">
        <v>17.541448246011818</v>
      </c>
      <c r="GL77">
        <v>17.654000802022345</v>
      </c>
      <c r="GM77">
        <v>17.404673855401565</v>
      </c>
      <c r="GN77">
        <v>17.398885984049343</v>
      </c>
      <c r="GO77">
        <v>17.489430256639178</v>
      </c>
      <c r="GP77">
        <v>17.633764128882756</v>
      </c>
      <c r="GQ77">
        <v>17.610352614278746</v>
      </c>
      <c r="GR77">
        <v>17.41701335862923</v>
      </c>
      <c r="GS77">
        <v>0</v>
      </c>
      <c r="GT77">
        <v>17.357103714767394</v>
      </c>
      <c r="GU77">
        <v>19.298124305883906</v>
      </c>
      <c r="GV77">
        <v>19.061320403438675</v>
      </c>
      <c r="GW77">
        <v>19.479086533076103</v>
      </c>
      <c r="GX77">
        <v>19.033185663602087</v>
      </c>
      <c r="GY77">
        <v>19.180637790622889</v>
      </c>
      <c r="GZ77">
        <v>18.982211877881216</v>
      </c>
      <c r="HA77">
        <v>19.217986055059132</v>
      </c>
      <c r="HB77">
        <v>19.322304175055368</v>
      </c>
      <c r="HC77">
        <v>19.204880933139403</v>
      </c>
      <c r="HD77">
        <v>19.009707148220219</v>
      </c>
      <c r="HE77">
        <v>19.034700400397675</v>
      </c>
      <c r="HF77">
        <v>19.350691124735018</v>
      </c>
      <c r="HG77">
        <v>18.967674848645402</v>
      </c>
      <c r="HH77">
        <v>19.077219765628367</v>
      </c>
      <c r="HI77">
        <v>18.737888533810359</v>
      </c>
      <c r="HJ77">
        <v>18.88671611439716</v>
      </c>
      <c r="HK77">
        <v>18.762146197210928</v>
      </c>
      <c r="HL77">
        <v>18.929493042810751</v>
      </c>
      <c r="HM77">
        <v>0</v>
      </c>
      <c r="HN77">
        <v>0</v>
      </c>
      <c r="HO77">
        <v>20.674612754755081</v>
      </c>
      <c r="HP77">
        <v>20.766224173371143</v>
      </c>
      <c r="HQ77">
        <v>20.608040772768927</v>
      </c>
      <c r="HR77">
        <v>20.563470174140829</v>
      </c>
      <c r="HS77">
        <v>20.747795322024373</v>
      </c>
      <c r="HT77">
        <v>20.630084595794354</v>
      </c>
      <c r="HU77">
        <v>20.541273579158737</v>
      </c>
      <c r="HV77">
        <v>20.772468053266131</v>
      </c>
      <c r="HW77">
        <v>20.576091503267918</v>
      </c>
      <c r="HX77">
        <v>20.778253367065044</v>
      </c>
      <c r="HY77">
        <v>20.775934565884054</v>
      </c>
      <c r="HZ77">
        <v>20.74428037327802</v>
      </c>
      <c r="IA77">
        <v>20.305159183447476</v>
      </c>
      <c r="IB77">
        <v>20.306117108718912</v>
      </c>
      <c r="IC77">
        <v>20.615177748300692</v>
      </c>
      <c r="ID77">
        <v>20.618269478379503</v>
      </c>
      <c r="IE77">
        <v>20.509126389069412</v>
      </c>
      <c r="IF77">
        <v>20.522260811853119</v>
      </c>
      <c r="IG77">
        <v>0</v>
      </c>
      <c r="IH77">
        <v>0</v>
      </c>
      <c r="II77">
        <v>21.788422947125351</v>
      </c>
      <c r="IJ77">
        <v>22.248913716469392</v>
      </c>
      <c r="IK77">
        <v>22.324805483878531</v>
      </c>
      <c r="IL77">
        <v>22.255810825644634</v>
      </c>
      <c r="IM77">
        <v>22.174952303429201</v>
      </c>
      <c r="IN77">
        <v>21.949569235018267</v>
      </c>
      <c r="IO77">
        <v>22.093474664642255</v>
      </c>
      <c r="IP77">
        <v>22.290926974569246</v>
      </c>
      <c r="IQ77">
        <v>22.335159289745029</v>
      </c>
      <c r="IR77">
        <v>22.13519287845028</v>
      </c>
      <c r="IS77">
        <v>22.103410566305378</v>
      </c>
      <c r="IT77">
        <v>22.100837933730563</v>
      </c>
      <c r="IU77">
        <v>22.025113652873252</v>
      </c>
      <c r="IV77">
        <v>21.950055747967337</v>
      </c>
      <c r="IW77">
        <v>21.911897260832713</v>
      </c>
      <c r="IX77">
        <v>21.906828208940226</v>
      </c>
      <c r="IY77">
        <v>22.039512041744345</v>
      </c>
      <c r="IZ77">
        <v>22.224105259551919</v>
      </c>
      <c r="JA77">
        <v>0</v>
      </c>
      <c r="JB77">
        <v>0</v>
      </c>
      <c r="JC77">
        <v>22.003779763638722</v>
      </c>
      <c r="JD77">
        <v>24.158026205503361</v>
      </c>
      <c r="JE77">
        <v>23.766209488014166</v>
      </c>
      <c r="JF77">
        <v>24.179525393593995</v>
      </c>
      <c r="JG77">
        <v>24.055851490482183</v>
      </c>
      <c r="JH77">
        <v>23.861990723653388</v>
      </c>
      <c r="JI77">
        <v>24.014524400906144</v>
      </c>
      <c r="JJ77">
        <v>23.6056999599978</v>
      </c>
      <c r="JK77">
        <v>23.678036247163231</v>
      </c>
      <c r="JL77">
        <v>23.777726729226519</v>
      </c>
      <c r="JM77">
        <v>23.88874343916164</v>
      </c>
      <c r="JN77">
        <v>23.878396881279784</v>
      </c>
      <c r="JO77">
        <v>23.533717095043869</v>
      </c>
      <c r="JP77">
        <v>23.416118150646582</v>
      </c>
      <c r="JQ77">
        <v>23.606345129442772</v>
      </c>
      <c r="JR77">
        <v>24.152005677565313</v>
      </c>
      <c r="JS77">
        <v>23.452453469222228</v>
      </c>
      <c r="JT77">
        <v>23.680004207269452</v>
      </c>
      <c r="JU77">
        <v>0</v>
      </c>
      <c r="JV77">
        <v>0</v>
      </c>
      <c r="JW77">
        <v>21.598125312012005</v>
      </c>
      <c r="JX77">
        <v>24.448039514221296</v>
      </c>
      <c r="JY77">
        <v>24.334314189972179</v>
      </c>
      <c r="JZ77">
        <v>24.528790233669756</v>
      </c>
      <c r="KA77">
        <v>24.345745496461085</v>
      </c>
      <c r="KB77">
        <v>24.040256451819541</v>
      </c>
      <c r="KC77">
        <v>24.30634633832317</v>
      </c>
      <c r="KD77">
        <v>24.106432031753101</v>
      </c>
      <c r="KE77">
        <v>24.230239224220419</v>
      </c>
      <c r="KF77">
        <v>24.334903184779183</v>
      </c>
      <c r="KG77">
        <v>24.13444956211201</v>
      </c>
      <c r="KH77">
        <v>24.321859101760932</v>
      </c>
      <c r="KI77">
        <v>24.062310667898938</v>
      </c>
      <c r="KJ77">
        <v>24.209980792833367</v>
      </c>
      <c r="KK77">
        <v>24.276000248682831</v>
      </c>
      <c r="KL77">
        <v>23.902607580281241</v>
      </c>
      <c r="KM77">
        <v>24.140742598464687</v>
      </c>
      <c r="KN77">
        <v>24.217107505582664</v>
      </c>
      <c r="KO77">
        <v>0</v>
      </c>
      <c r="KP77">
        <v>0</v>
      </c>
      <c r="KQ77">
        <v>0</v>
      </c>
      <c r="KR77">
        <v>24.790972829497047</v>
      </c>
      <c r="KS77">
        <v>25.616043056523658</v>
      </c>
      <c r="KT77">
        <v>26.019704690448407</v>
      </c>
      <c r="KU77">
        <v>25.662098461468819</v>
      </c>
      <c r="KV77">
        <v>25.683168600984054</v>
      </c>
      <c r="KW77">
        <v>25.655330729476226</v>
      </c>
      <c r="KX77">
        <v>25.677382022323062</v>
      </c>
      <c r="KY77">
        <v>25.434794383606594</v>
      </c>
      <c r="KZ77">
        <v>25.25553673630257</v>
      </c>
      <c r="LA77">
        <v>25.519147987541174</v>
      </c>
      <c r="LB77">
        <v>25.396136673570648</v>
      </c>
      <c r="LC77">
        <v>25.349789066973486</v>
      </c>
      <c r="LD77">
        <v>25.043625112226355</v>
      </c>
      <c r="LE77">
        <v>26.021453576915242</v>
      </c>
      <c r="LF77">
        <v>25.687535292398398</v>
      </c>
      <c r="LG77">
        <v>25.261927843473448</v>
      </c>
      <c r="LH77">
        <v>25.494761780089014</v>
      </c>
      <c r="LI77">
        <v>0</v>
      </c>
      <c r="LJ77">
        <v>0</v>
      </c>
      <c r="LK77">
        <v>0</v>
      </c>
      <c r="LL77">
        <v>24.559078474440916</v>
      </c>
      <c r="LM77">
        <v>26.501159823078769</v>
      </c>
      <c r="LN77">
        <v>26.049344996973055</v>
      </c>
      <c r="LO77">
        <v>25.94082894799271</v>
      </c>
      <c r="LP77">
        <v>25.434150637240474</v>
      </c>
      <c r="LQ77">
        <v>25.842426668170365</v>
      </c>
      <c r="LR77">
        <v>25.540463113351763</v>
      </c>
      <c r="LS77">
        <v>25.873121494819202</v>
      </c>
      <c r="LT77">
        <v>25.608135601977821</v>
      </c>
      <c r="LU77">
        <v>25.89870241911958</v>
      </c>
      <c r="LV77">
        <v>26.259305711956426</v>
      </c>
      <c r="LW77">
        <v>25.692028088220763</v>
      </c>
      <c r="LX77">
        <v>25.946833958897979</v>
      </c>
      <c r="LY77">
        <v>25.644874182845836</v>
      </c>
      <c r="LZ77">
        <v>25.978911429611262</v>
      </c>
      <c r="MA77">
        <v>25.625719100646744</v>
      </c>
      <c r="MB77">
        <v>25.774104683834032</v>
      </c>
      <c r="MC77">
        <v>0</v>
      </c>
      <c r="MD77">
        <v>0</v>
      </c>
      <c r="ME77">
        <v>0</v>
      </c>
      <c r="MF77">
        <v>23.470751262056609</v>
      </c>
      <c r="MG77">
        <v>27.087442665754889</v>
      </c>
      <c r="MH77">
        <v>27.412866325022893</v>
      </c>
      <c r="MI77">
        <v>28.17421384844668</v>
      </c>
      <c r="MJ77">
        <v>27.002840431700001</v>
      </c>
      <c r="MK77">
        <v>27.156081112321999</v>
      </c>
      <c r="ML77">
        <v>27.209905662905289</v>
      </c>
      <c r="MM77">
        <v>27.158076457022904</v>
      </c>
      <c r="MN77">
        <v>26.998657404403037</v>
      </c>
      <c r="MO77">
        <v>27.059221062227444</v>
      </c>
      <c r="MP77">
        <v>27.565082284294899</v>
      </c>
      <c r="MQ77">
        <v>27.328747522691579</v>
      </c>
      <c r="MR77">
        <v>27.05807732590657</v>
      </c>
      <c r="MS77">
        <v>26.718761215529572</v>
      </c>
      <c r="MT77">
        <v>27.164014691581624</v>
      </c>
      <c r="MU77">
        <v>27.065587060838745</v>
      </c>
      <c r="MV77">
        <v>26.515686138902506</v>
      </c>
      <c r="MW77">
        <v>0</v>
      </c>
      <c r="MX77">
        <v>0</v>
      </c>
      <c r="MY77">
        <v>0</v>
      </c>
      <c r="MZ77">
        <v>23.459807159597084</v>
      </c>
      <c r="NA77">
        <v>28.397301354014971</v>
      </c>
      <c r="NB77">
        <v>28.690170995967257</v>
      </c>
      <c r="NC77">
        <v>29.437664989019055</v>
      </c>
      <c r="ND77">
        <v>29.398483461812226</v>
      </c>
      <c r="NE77">
        <v>29.120245482694951</v>
      </c>
      <c r="NF77">
        <v>29.44221918881539</v>
      </c>
      <c r="NG77">
        <v>29.347131203938474</v>
      </c>
      <c r="NH77">
        <v>29.534243967292976</v>
      </c>
      <c r="NI77">
        <v>29.115720699664262</v>
      </c>
      <c r="NJ77">
        <v>28.626592188370317</v>
      </c>
      <c r="NK77">
        <v>29.379940008412699</v>
      </c>
      <c r="NL77">
        <v>28.848556350161498</v>
      </c>
      <c r="NM77">
        <v>28.987167664326879</v>
      </c>
      <c r="NN77">
        <v>28.688218655845226</v>
      </c>
      <c r="NO77">
        <v>29.122513354457382</v>
      </c>
      <c r="NP77">
        <v>29.022350124455794</v>
      </c>
      <c r="NQ77">
        <v>0</v>
      </c>
      <c r="NR77">
        <v>0</v>
      </c>
      <c r="NS77">
        <v>0</v>
      </c>
      <c r="NT77">
        <v>0</v>
      </c>
      <c r="NU77">
        <v>27.050541302214828</v>
      </c>
      <c r="NV77">
        <v>29.982761330359811</v>
      </c>
      <c r="NW77">
        <v>31.031846349831898</v>
      </c>
      <c r="NX77">
        <v>30.756085655400312</v>
      </c>
      <c r="NY77">
        <v>30.706035291864847</v>
      </c>
      <c r="NZ77">
        <v>31.078911372879642</v>
      </c>
      <c r="OA77">
        <v>30.709158367634711</v>
      </c>
      <c r="OB77">
        <v>31.093812058245202</v>
      </c>
      <c r="OC77">
        <v>31.06997927957514</v>
      </c>
      <c r="OD77">
        <v>30.43101312514877</v>
      </c>
      <c r="OE77">
        <v>30.689965691991141</v>
      </c>
      <c r="OF77">
        <v>31.213016772649979</v>
      </c>
      <c r="OG77">
        <v>31.094674169194843</v>
      </c>
      <c r="OH77">
        <v>30.685818619934167</v>
      </c>
      <c r="OI77">
        <v>30.679427583147589</v>
      </c>
      <c r="OJ77">
        <v>30.911701478000357</v>
      </c>
      <c r="OK77">
        <v>0</v>
      </c>
      <c r="OL77">
        <v>0</v>
      </c>
      <c r="OM77">
        <v>0</v>
      </c>
      <c r="ON77">
        <v>0</v>
      </c>
      <c r="OO77">
        <v>27.39323337704991</v>
      </c>
      <c r="OP77">
        <v>28.575850506414653</v>
      </c>
      <c r="OQ77">
        <v>31.317179668198211</v>
      </c>
      <c r="OR77">
        <v>33.851438822275682</v>
      </c>
      <c r="OS77">
        <v>33.447915086843139</v>
      </c>
      <c r="OT77">
        <v>33.980459602635086</v>
      </c>
      <c r="OU77">
        <v>33.786385108340113</v>
      </c>
      <c r="OV77">
        <v>34.273805277208545</v>
      </c>
      <c r="OW77">
        <v>34.104073758293652</v>
      </c>
      <c r="OX77">
        <v>33.618678401467562</v>
      </c>
      <c r="OY77">
        <v>33.936374571415357</v>
      </c>
      <c r="OZ77">
        <v>33.41960559500933</v>
      </c>
      <c r="PA77">
        <v>34.003800768582558</v>
      </c>
      <c r="PB77">
        <v>33.189521550000741</v>
      </c>
      <c r="PC77">
        <v>33.687019226005766</v>
      </c>
      <c r="PD77">
        <v>34.246662850379394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29.519934836521216</v>
      </c>
      <c r="PK77">
        <v>30.938897652780753</v>
      </c>
      <c r="PL77">
        <v>35.810973223112654</v>
      </c>
      <c r="PM77">
        <v>37.386206793275917</v>
      </c>
      <c r="PN77">
        <v>37.171631823233596</v>
      </c>
      <c r="PO77">
        <v>37.077380876197068</v>
      </c>
      <c r="PP77">
        <v>37.991880108123347</v>
      </c>
      <c r="PQ77">
        <v>37.592889622488649</v>
      </c>
      <c r="PR77">
        <v>37.131459664667567</v>
      </c>
      <c r="PS77">
        <v>37.097577263146974</v>
      </c>
      <c r="PT77">
        <v>37.208651222144795</v>
      </c>
      <c r="PU77">
        <v>37.789511087382245</v>
      </c>
      <c r="PV77">
        <v>38.224329713839786</v>
      </c>
      <c r="PW77">
        <v>37.479872834724503</v>
      </c>
      <c r="PX77">
        <v>37.125557651569011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34.794566579393283</v>
      </c>
      <c r="QG77">
        <v>39.877065558437444</v>
      </c>
      <c r="QH77">
        <v>41.448668892658432</v>
      </c>
      <c r="QI77">
        <v>41.851469558900128</v>
      </c>
      <c r="QJ77">
        <v>41.650310819570592</v>
      </c>
      <c r="QK77">
        <v>41.880328162316758</v>
      </c>
      <c r="QL77">
        <v>41.814052169080441</v>
      </c>
      <c r="QM77">
        <v>41.736654194402</v>
      </c>
      <c r="QN77">
        <v>41.535096420396748</v>
      </c>
      <c r="QO77">
        <v>41.471797643755536</v>
      </c>
      <c r="QP77">
        <v>41.271719641743402</v>
      </c>
      <c r="QQ77">
        <v>41.654052032048355</v>
      </c>
      <c r="QR77">
        <v>41.825694288207345</v>
      </c>
      <c r="QT77" s="41" t="s">
        <v>158</v>
      </c>
    </row>
    <row r="78" spans="1:489" x14ac:dyDescent="0.2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T78" s="41" t="s">
        <v>159</v>
      </c>
      <c r="QW78" t="s">
        <v>180</v>
      </c>
      <c r="QX78" t="s">
        <v>13</v>
      </c>
      <c r="QY78" t="s">
        <v>14</v>
      </c>
      <c r="QZ78" t="s">
        <v>15</v>
      </c>
      <c r="RA78" t="s">
        <v>16</v>
      </c>
      <c r="RB78" t="s">
        <v>17</v>
      </c>
      <c r="RC78" t="s">
        <v>18</v>
      </c>
      <c r="RD78" t="s">
        <v>19</v>
      </c>
      <c r="RE78" t="s">
        <v>20</v>
      </c>
      <c r="RF78" t="s">
        <v>21</v>
      </c>
      <c r="RG78" t="s">
        <v>22</v>
      </c>
      <c r="RH78" t="s">
        <v>23</v>
      </c>
      <c r="RI78" t="s">
        <v>24</v>
      </c>
      <c r="RJ78" t="s">
        <v>25</v>
      </c>
      <c r="RK78" t="s">
        <v>26</v>
      </c>
      <c r="RL78" t="s">
        <v>27</v>
      </c>
      <c r="RM78" t="s">
        <v>28</v>
      </c>
      <c r="RN78" t="s">
        <v>29</v>
      </c>
      <c r="RO78" t="s">
        <v>30</v>
      </c>
      <c r="RP78" t="s">
        <v>31</v>
      </c>
      <c r="RQ78" t="s">
        <v>32</v>
      </c>
    </row>
    <row r="79" spans="1:489" x14ac:dyDescent="0.25">
      <c r="A79">
        <v>5.0604545954881397</v>
      </c>
      <c r="B79">
        <v>5.1368412313153735</v>
      </c>
      <c r="C79">
        <v>5.0940733353130057</v>
      </c>
      <c r="D79">
        <v>5.0863595405856286</v>
      </c>
      <c r="E79">
        <v>5.0930113735342291</v>
      </c>
      <c r="F79">
        <v>5.0755722773244543</v>
      </c>
      <c r="G79">
        <v>5.0866147111836693</v>
      </c>
      <c r="H79">
        <v>5.0675235767143683</v>
      </c>
      <c r="I79">
        <v>5.0448797531194245</v>
      </c>
      <c r="J79">
        <v>5.0595686294768312</v>
      </c>
      <c r="K79">
        <v>5.0739615115062664</v>
      </c>
      <c r="L79">
        <v>5.0857717106219624</v>
      </c>
      <c r="M79">
        <v>5.0487768778344169</v>
      </c>
      <c r="N79">
        <v>5.090531161853149</v>
      </c>
      <c r="O79">
        <v>4.9832739657376663</v>
      </c>
      <c r="P79">
        <v>5.0074264173734493</v>
      </c>
      <c r="Q79">
        <v>4.9813485028377551</v>
      </c>
      <c r="R79">
        <v>5.0433270266519017</v>
      </c>
      <c r="S79">
        <v>5.0072939751363119</v>
      </c>
      <c r="T79">
        <v>5.0966053651705394</v>
      </c>
      <c r="U79">
        <v>6.0400331816904496</v>
      </c>
      <c r="V79">
        <v>6.0810505835305726</v>
      </c>
      <c r="W79">
        <v>6.0760122224634596</v>
      </c>
      <c r="X79">
        <v>6.1260732701863283</v>
      </c>
      <c r="Y79">
        <v>6.111900771963545</v>
      </c>
      <c r="Z79">
        <v>6.2356595335960705</v>
      </c>
      <c r="AA79">
        <v>6.0589156623617324</v>
      </c>
      <c r="AB79">
        <v>6.0422557933533971</v>
      </c>
      <c r="AC79">
        <v>5.9906243001015831</v>
      </c>
      <c r="AD79">
        <v>6.103523154276643</v>
      </c>
      <c r="AE79">
        <v>6.0985291747573243</v>
      </c>
      <c r="AF79">
        <v>6.0841151883683313</v>
      </c>
      <c r="AG79">
        <v>6.128285037933999</v>
      </c>
      <c r="AH79">
        <v>6.0285064699772457</v>
      </c>
      <c r="AI79">
        <v>6.0355916600870181</v>
      </c>
      <c r="AJ79">
        <v>5.9950351154184887</v>
      </c>
      <c r="AK79">
        <v>6.0402399379132454</v>
      </c>
      <c r="AL79">
        <v>6.0063955768876562</v>
      </c>
      <c r="AM79">
        <v>6.0700258067304409</v>
      </c>
      <c r="AN79">
        <v>6.0224264959664504</v>
      </c>
      <c r="AO79">
        <v>7.100334067555691</v>
      </c>
      <c r="AP79">
        <v>7.1162125668794998</v>
      </c>
      <c r="AQ79">
        <v>7.1067829737916055</v>
      </c>
      <c r="AR79">
        <v>7.1232262328446847</v>
      </c>
      <c r="AS79">
        <v>7.1256467040242422</v>
      </c>
      <c r="AT79">
        <v>7.1639657787557063</v>
      </c>
      <c r="AU79">
        <v>7.0903521375320908</v>
      </c>
      <c r="AV79">
        <v>7.1227312929388118</v>
      </c>
      <c r="AW79">
        <v>7.2056316123313424</v>
      </c>
      <c r="AX79">
        <v>7.0292222282607533</v>
      </c>
      <c r="AY79">
        <v>7.0874340636227089</v>
      </c>
      <c r="AZ79">
        <v>7.0771635585389925</v>
      </c>
      <c r="BA79">
        <v>7.1915784784778385</v>
      </c>
      <c r="BB79">
        <v>7.1322032554000829</v>
      </c>
      <c r="BC79">
        <v>6.9908325435523802</v>
      </c>
      <c r="BD79">
        <v>7.069575492267977</v>
      </c>
      <c r="BE79">
        <v>7.0252577665580134</v>
      </c>
      <c r="BF79">
        <v>7.0713327780805431</v>
      </c>
      <c r="BG79">
        <v>7.0204567125800317</v>
      </c>
      <c r="BH79">
        <v>7.036666260283063</v>
      </c>
      <c r="BI79">
        <v>8.2438304597795362</v>
      </c>
      <c r="BJ79">
        <v>8.2329998517522807</v>
      </c>
      <c r="BK79">
        <v>8.3383905845857065</v>
      </c>
      <c r="BL79">
        <v>8.363987165855173</v>
      </c>
      <c r="BM79">
        <v>8.3711313035210537</v>
      </c>
      <c r="BN79">
        <v>8.3417843229989312</v>
      </c>
      <c r="BO79">
        <v>8.3361078175875392</v>
      </c>
      <c r="BP79">
        <v>8.2729886242617408</v>
      </c>
      <c r="BQ79">
        <v>8.196767428068835</v>
      </c>
      <c r="BR79">
        <v>8.3435842369754099</v>
      </c>
      <c r="BS79">
        <v>8.1726587737958347</v>
      </c>
      <c r="BT79">
        <v>8.3633251832836457</v>
      </c>
      <c r="BU79">
        <v>8.2203308326980267</v>
      </c>
      <c r="BV79">
        <v>8.2511075191785217</v>
      </c>
      <c r="BW79">
        <v>8.2499589184950626</v>
      </c>
      <c r="BX79">
        <v>8.2172536809970733</v>
      </c>
      <c r="BY79">
        <v>8.2769257596375638</v>
      </c>
      <c r="BZ79">
        <v>8.2275368340117776</v>
      </c>
      <c r="CA79">
        <v>8.2243522056529397</v>
      </c>
      <c r="CB79">
        <v>8.1508438509619925</v>
      </c>
      <c r="CC79">
        <v>9.5390741613546517</v>
      </c>
      <c r="CD79">
        <v>9.543894252505293</v>
      </c>
      <c r="CE79">
        <v>9.5495644470126031</v>
      </c>
      <c r="CF79">
        <v>9.5612844421592627</v>
      </c>
      <c r="CG79">
        <v>9.5552203837824443</v>
      </c>
      <c r="CH79">
        <v>9.5111481722080224</v>
      </c>
      <c r="CI79">
        <v>9.5221826373226541</v>
      </c>
      <c r="CJ79">
        <v>9.6121627243375318</v>
      </c>
      <c r="CK79">
        <v>9.5875547720443688</v>
      </c>
      <c r="CL79">
        <v>9.5161962055247535</v>
      </c>
      <c r="CM79">
        <v>9.535728871680389</v>
      </c>
      <c r="CN79">
        <v>9.3908803988885801</v>
      </c>
      <c r="CO79">
        <v>9.5382934737826943</v>
      </c>
      <c r="CP79">
        <v>9.4532890866677146</v>
      </c>
      <c r="CQ79">
        <v>9.3860376115009352</v>
      </c>
      <c r="CR79">
        <v>9.4462933497363331</v>
      </c>
      <c r="CS79">
        <v>9.3511574656052634</v>
      </c>
      <c r="CT79">
        <v>9.4458980531053527</v>
      </c>
      <c r="CU79">
        <v>9.4175701734845774</v>
      </c>
      <c r="CV79">
        <v>9.3749583430583581</v>
      </c>
      <c r="CW79">
        <v>10.814820479852704</v>
      </c>
      <c r="CX79">
        <v>10.71487320111029</v>
      </c>
      <c r="CY79">
        <v>10.828394899794004</v>
      </c>
      <c r="CZ79">
        <v>10.863471583591789</v>
      </c>
      <c r="DA79">
        <v>10.870421193237737</v>
      </c>
      <c r="DB79">
        <v>10.772292168064636</v>
      </c>
      <c r="DC79">
        <v>10.7660227275191</v>
      </c>
      <c r="DD79">
        <v>10.753322721803809</v>
      </c>
      <c r="DE79">
        <v>10.972897864704976</v>
      </c>
      <c r="DF79">
        <v>10.768560005581344</v>
      </c>
      <c r="DG79">
        <v>10.875425657093281</v>
      </c>
      <c r="DH79">
        <v>10.821703801500234</v>
      </c>
      <c r="DI79">
        <v>10.590699927772475</v>
      </c>
      <c r="DJ79">
        <v>10.884635716175136</v>
      </c>
      <c r="DK79">
        <v>10.716349971109489</v>
      </c>
      <c r="DL79">
        <v>10.637859350646353</v>
      </c>
      <c r="DM79">
        <v>10.839518810710583</v>
      </c>
      <c r="DN79">
        <v>10.675980656837581</v>
      </c>
      <c r="DO79">
        <v>10.613173154637312</v>
      </c>
      <c r="DP79">
        <v>10.890606694255929</v>
      </c>
      <c r="DQ79">
        <v>11.622108727730211</v>
      </c>
      <c r="DR79">
        <v>12.07244396096972</v>
      </c>
      <c r="DS79">
        <v>12.012864759821953</v>
      </c>
      <c r="DT79">
        <v>12.067636963685686</v>
      </c>
      <c r="DU79">
        <v>12.049654847286838</v>
      </c>
      <c r="DV79">
        <v>12.230915413386464</v>
      </c>
      <c r="DW79">
        <v>12.02800529902073</v>
      </c>
      <c r="DX79">
        <v>12.026541137253007</v>
      </c>
      <c r="DY79">
        <v>12.107215034446124</v>
      </c>
      <c r="DZ79">
        <v>12.153538312776677</v>
      </c>
      <c r="EA79">
        <v>11.971461196724771</v>
      </c>
      <c r="EB79">
        <v>11.995269622046028</v>
      </c>
      <c r="EC79">
        <v>11.88110082001689</v>
      </c>
      <c r="ED79">
        <v>12.128824375898905</v>
      </c>
      <c r="EE79">
        <v>11.845714257340267</v>
      </c>
      <c r="EF79">
        <v>11.949609139982091</v>
      </c>
      <c r="EG79">
        <v>11.960715368344745</v>
      </c>
      <c r="EH79">
        <v>12.00239968500412</v>
      </c>
      <c r="EI79">
        <v>12.046096500837148</v>
      </c>
      <c r="EJ79">
        <v>11.992374925700855</v>
      </c>
      <c r="EK79">
        <v>0</v>
      </c>
      <c r="EL79">
        <v>13.467112349310501</v>
      </c>
      <c r="EM79">
        <v>13.434274576016522</v>
      </c>
      <c r="EN79">
        <v>13.176140725229736</v>
      </c>
      <c r="EO79">
        <v>13.455043190713369</v>
      </c>
      <c r="EP79">
        <v>13.395518212378786</v>
      </c>
      <c r="EQ79">
        <v>13.501821916447048</v>
      </c>
      <c r="ER79">
        <v>13.420228493519922</v>
      </c>
      <c r="ES79">
        <v>13.404736748261511</v>
      </c>
      <c r="ET79">
        <v>13.568264356574316</v>
      </c>
      <c r="EU79">
        <v>13.367888247920646</v>
      </c>
      <c r="EV79">
        <v>13.33915269800681</v>
      </c>
      <c r="EW79">
        <v>13.411796889024847</v>
      </c>
      <c r="EX79">
        <v>13.348521494928175</v>
      </c>
      <c r="EY79">
        <v>13.343909137340971</v>
      </c>
      <c r="EZ79">
        <v>13.214391275700363</v>
      </c>
      <c r="FA79">
        <v>13.215106168593033</v>
      </c>
      <c r="FB79">
        <v>13.256307517550903</v>
      </c>
      <c r="FC79">
        <v>13.132932539232717</v>
      </c>
      <c r="FD79">
        <v>13.228883294889835</v>
      </c>
      <c r="FE79">
        <v>0</v>
      </c>
      <c r="FF79">
        <v>14.872494470701179</v>
      </c>
      <c r="FG79">
        <v>14.728409516783209</v>
      </c>
      <c r="FH79">
        <v>14.648786513554935</v>
      </c>
      <c r="FI79">
        <v>14.843362467906537</v>
      </c>
      <c r="FJ79">
        <v>14.773442652105878</v>
      </c>
      <c r="FK79">
        <v>14.719802660810645</v>
      </c>
      <c r="FL79">
        <v>14.61347046347473</v>
      </c>
      <c r="FM79">
        <v>14.834982779150025</v>
      </c>
      <c r="FN79">
        <v>14.896918958407502</v>
      </c>
      <c r="FO79">
        <v>14.672016569354982</v>
      </c>
      <c r="FP79">
        <v>14.735110737049899</v>
      </c>
      <c r="FQ79">
        <v>14.748868959777496</v>
      </c>
      <c r="FR79">
        <v>14.554176149695399</v>
      </c>
      <c r="FS79">
        <v>14.639693023062737</v>
      </c>
      <c r="FT79">
        <v>14.717396373999577</v>
      </c>
      <c r="FU79">
        <v>14.622369011492163</v>
      </c>
      <c r="FV79">
        <v>14.593599399056121</v>
      </c>
      <c r="FW79">
        <v>14.662065194926328</v>
      </c>
      <c r="FX79">
        <v>14.234249316731928</v>
      </c>
      <c r="FY79">
        <v>0</v>
      </c>
      <c r="FZ79">
        <v>15.606459521309672</v>
      </c>
      <c r="GA79">
        <v>15.851242078641073</v>
      </c>
      <c r="GB79">
        <v>16.016005547315682</v>
      </c>
      <c r="GC79">
        <v>15.80928142163414</v>
      </c>
      <c r="GD79">
        <v>16.015548666101406</v>
      </c>
      <c r="GE79">
        <v>15.810113782236577</v>
      </c>
      <c r="GF79">
        <v>15.916298473068418</v>
      </c>
      <c r="GG79">
        <v>16.044818491431922</v>
      </c>
      <c r="GH79">
        <v>15.87847234622456</v>
      </c>
      <c r="GI79">
        <v>16.006539122334495</v>
      </c>
      <c r="GJ79">
        <v>15.986928956020078</v>
      </c>
      <c r="GK79">
        <v>15.804821371752075</v>
      </c>
      <c r="GL79">
        <v>15.920207940404897</v>
      </c>
      <c r="GM79">
        <v>15.685158034200008</v>
      </c>
      <c r="GN79">
        <v>15.681154644575539</v>
      </c>
      <c r="GO79">
        <v>15.76966248843376</v>
      </c>
      <c r="GP79">
        <v>15.915446387659863</v>
      </c>
      <c r="GQ79">
        <v>15.891634131030479</v>
      </c>
      <c r="GR79">
        <v>15.70092030268626</v>
      </c>
      <c r="GS79">
        <v>0</v>
      </c>
      <c r="GT79">
        <v>15.462233938190431</v>
      </c>
      <c r="GU79">
        <v>17.404544978147339</v>
      </c>
      <c r="GV79">
        <v>17.165858972546339</v>
      </c>
      <c r="GW79">
        <v>17.589730015075887</v>
      </c>
      <c r="GX79">
        <v>17.139983262163103</v>
      </c>
      <c r="GY79">
        <v>17.289437917506394</v>
      </c>
      <c r="GZ79">
        <v>17.08932330347027</v>
      </c>
      <c r="HA79">
        <v>17.321324318845445</v>
      </c>
      <c r="HB79">
        <v>17.42793930886846</v>
      </c>
      <c r="HC79">
        <v>17.311692251833488</v>
      </c>
      <c r="HD79">
        <v>17.119122017598716</v>
      </c>
      <c r="HE79">
        <v>17.144859118844192</v>
      </c>
      <c r="HF79">
        <v>17.458671258161672</v>
      </c>
      <c r="HG79">
        <v>17.092492686264141</v>
      </c>
      <c r="HH79">
        <v>17.203023225109224</v>
      </c>
      <c r="HI79">
        <v>16.862031217483874</v>
      </c>
      <c r="HJ79">
        <v>17.010382420817482</v>
      </c>
      <c r="HK79">
        <v>16.889145024867435</v>
      </c>
      <c r="HL79">
        <v>17.053931272935912</v>
      </c>
      <c r="HM79">
        <v>0</v>
      </c>
      <c r="HN79">
        <v>0</v>
      </c>
      <c r="HO79">
        <v>18.626363450514621</v>
      </c>
      <c r="HP79">
        <v>18.712994355622872</v>
      </c>
      <c r="HQ79">
        <v>18.557728033851255</v>
      </c>
      <c r="HR79">
        <v>18.510518511329401</v>
      </c>
      <c r="HS79">
        <v>18.695995748641163</v>
      </c>
      <c r="HT79">
        <v>18.579483221341146</v>
      </c>
      <c r="HU79">
        <v>18.490480166581495</v>
      </c>
      <c r="HV79">
        <v>18.724291230814632</v>
      </c>
      <c r="HW79">
        <v>18.525276154213589</v>
      </c>
      <c r="HX79">
        <v>18.727437045906189</v>
      </c>
      <c r="HY79">
        <v>18.724346385229783</v>
      </c>
      <c r="HZ79">
        <v>18.69331923692727</v>
      </c>
      <c r="IA79">
        <v>18.277099911337366</v>
      </c>
      <c r="IB79">
        <v>18.276850807780374</v>
      </c>
      <c r="IC79">
        <v>18.584842366043837</v>
      </c>
      <c r="ID79">
        <v>18.589427426634689</v>
      </c>
      <c r="IE79">
        <v>18.47915123865382</v>
      </c>
      <c r="IF79">
        <v>18.492340365201187</v>
      </c>
      <c r="IG79">
        <v>0</v>
      </c>
      <c r="IH79">
        <v>0</v>
      </c>
      <c r="II79">
        <v>19.578572769878186</v>
      </c>
      <c r="IJ79">
        <v>20.040993580956364</v>
      </c>
      <c r="IK79">
        <v>20.116753571700496</v>
      </c>
      <c r="IL79">
        <v>20.045608862927953</v>
      </c>
      <c r="IM79">
        <v>19.965365561737041</v>
      </c>
      <c r="IN79">
        <v>19.739888796464808</v>
      </c>
      <c r="IO79">
        <v>19.882750818285629</v>
      </c>
      <c r="IP79">
        <v>20.08046823663614</v>
      </c>
      <c r="IQ79">
        <v>20.126142964351153</v>
      </c>
      <c r="IR79">
        <v>19.926845830743137</v>
      </c>
      <c r="IS79">
        <v>19.895493625531405</v>
      </c>
      <c r="IT79">
        <v>19.891784755249986</v>
      </c>
      <c r="IU79">
        <v>19.838644079867727</v>
      </c>
      <c r="IV79">
        <v>19.763310640601283</v>
      </c>
      <c r="IW79">
        <v>19.724912378934686</v>
      </c>
      <c r="IX79">
        <v>19.719937806496048</v>
      </c>
      <c r="IY79">
        <v>19.853357940320702</v>
      </c>
      <c r="IZ79">
        <v>20.037545690448248</v>
      </c>
      <c r="JA79">
        <v>0</v>
      </c>
      <c r="JB79">
        <v>0</v>
      </c>
      <c r="JC79">
        <v>19.628304513789459</v>
      </c>
      <c r="JD79">
        <v>21.797036755674689</v>
      </c>
      <c r="JE79">
        <v>21.39933045781116</v>
      </c>
      <c r="JF79">
        <v>21.812763370052913</v>
      </c>
      <c r="JG79">
        <v>21.692407016224138</v>
      </c>
      <c r="JH79">
        <v>21.493931359026409</v>
      </c>
      <c r="JI79">
        <v>21.649251629935126</v>
      </c>
      <c r="JJ79">
        <v>21.231114655204088</v>
      </c>
      <c r="JK79">
        <v>21.308289680183783</v>
      </c>
      <c r="JL79">
        <v>21.414539527337805</v>
      </c>
      <c r="JM79">
        <v>21.52321898518953</v>
      </c>
      <c r="JN79">
        <v>21.50976562644852</v>
      </c>
      <c r="JO79">
        <v>21.189709531904271</v>
      </c>
      <c r="JP79">
        <v>21.075127484481619</v>
      </c>
      <c r="JQ79">
        <v>21.262262735135863</v>
      </c>
      <c r="JR79">
        <v>21.810115840401561</v>
      </c>
      <c r="JS79">
        <v>21.108712607969974</v>
      </c>
      <c r="JT79">
        <v>21.336791678480665</v>
      </c>
      <c r="JU79">
        <v>0</v>
      </c>
      <c r="JV79">
        <v>0</v>
      </c>
      <c r="JW79">
        <v>19.082923067356685</v>
      </c>
      <c r="JX79">
        <v>21.925866880817871</v>
      </c>
      <c r="JY79">
        <v>21.812123140025843</v>
      </c>
      <c r="JZ79">
        <v>22.005678669581499</v>
      </c>
      <c r="KA79">
        <v>21.819667972649746</v>
      </c>
      <c r="KB79">
        <v>21.521990633094919</v>
      </c>
      <c r="KC79">
        <v>21.781271693881337</v>
      </c>
      <c r="KD79">
        <v>21.578395695391396</v>
      </c>
      <c r="KE79">
        <v>21.705727565448875</v>
      </c>
      <c r="KF79">
        <v>21.808870733301124</v>
      </c>
      <c r="KG79">
        <v>21.609913079178085</v>
      </c>
      <c r="KH79">
        <v>21.80041653690478</v>
      </c>
      <c r="KI79">
        <v>21.560287079047594</v>
      </c>
      <c r="KJ79">
        <v>21.714396246723801</v>
      </c>
      <c r="KK79">
        <v>21.774951730749098</v>
      </c>
      <c r="KL79">
        <v>21.399815697943229</v>
      </c>
      <c r="KM79">
        <v>21.640881530167519</v>
      </c>
      <c r="KN79">
        <v>21.724149402240769</v>
      </c>
      <c r="KO79">
        <v>0</v>
      </c>
      <c r="KP79">
        <v>0</v>
      </c>
      <c r="KQ79">
        <v>0</v>
      </c>
      <c r="KR79">
        <v>22.11036274519293</v>
      </c>
      <c r="KS79">
        <v>22.933553469694797</v>
      </c>
      <c r="KT79">
        <v>23.339945098662465</v>
      </c>
      <c r="KU79">
        <v>22.979654493288926</v>
      </c>
      <c r="KV79">
        <v>23.001094472430893</v>
      </c>
      <c r="KW79">
        <v>22.975585999529063</v>
      </c>
      <c r="KX79">
        <v>22.998550977767568</v>
      </c>
      <c r="KY79">
        <v>22.753772065425991</v>
      </c>
      <c r="KZ79">
        <v>22.57476476859058</v>
      </c>
      <c r="LA79">
        <v>22.834901977358005</v>
      </c>
      <c r="LB79">
        <v>22.710848263434105</v>
      </c>
      <c r="LC79">
        <v>22.696335893251458</v>
      </c>
      <c r="LD79">
        <v>22.389161087671976</v>
      </c>
      <c r="LE79">
        <v>23.365411863776881</v>
      </c>
      <c r="LF79">
        <v>23.038085132788009</v>
      </c>
      <c r="LG79">
        <v>22.603908632720977</v>
      </c>
      <c r="LH79">
        <v>22.837545235200487</v>
      </c>
      <c r="LI79">
        <v>0</v>
      </c>
      <c r="LJ79">
        <v>0</v>
      </c>
      <c r="LK79">
        <v>0</v>
      </c>
      <c r="LL79">
        <v>21.71719661075824</v>
      </c>
      <c r="LM79">
        <v>23.66448200154678</v>
      </c>
      <c r="LN79">
        <v>23.208438608254934</v>
      </c>
      <c r="LO79">
        <v>23.107409896411539</v>
      </c>
      <c r="LP79">
        <v>22.594100176519174</v>
      </c>
      <c r="LQ79">
        <v>23.003443778359745</v>
      </c>
      <c r="LR79">
        <v>22.706115214538304</v>
      </c>
      <c r="LS79">
        <v>23.036967803015251</v>
      </c>
      <c r="LT79">
        <v>22.76883951757366</v>
      </c>
      <c r="LU79">
        <v>23.049765166656695</v>
      </c>
      <c r="LV79">
        <v>23.417078020633522</v>
      </c>
      <c r="LW79">
        <v>22.882818877766692</v>
      </c>
      <c r="LX79">
        <v>23.134434759312114</v>
      </c>
      <c r="LY79">
        <v>22.836737779410306</v>
      </c>
      <c r="LZ79">
        <v>23.169392810082886</v>
      </c>
      <c r="MA79">
        <v>22.817020822429782</v>
      </c>
      <c r="MB79">
        <v>22.95943519417224</v>
      </c>
      <c r="MC79">
        <v>0</v>
      </c>
      <c r="MD79">
        <v>0</v>
      </c>
      <c r="ME79">
        <v>0</v>
      </c>
      <c r="MF79">
        <v>20.475952598675036</v>
      </c>
      <c r="MG79">
        <v>24.086196232159356</v>
      </c>
      <c r="MH79">
        <v>24.415187836518559</v>
      </c>
      <c r="MI79">
        <v>25.183465879632177</v>
      </c>
      <c r="MJ79">
        <v>24.005823228041955</v>
      </c>
      <c r="MK79">
        <v>24.1559533418611</v>
      </c>
      <c r="ML79">
        <v>24.215589419629001</v>
      </c>
      <c r="MM79">
        <v>24.160214434087951</v>
      </c>
      <c r="MN79">
        <v>23.997652282717432</v>
      </c>
      <c r="MO79">
        <v>24.064847753729595</v>
      </c>
      <c r="MP79">
        <v>24.570459299634361</v>
      </c>
      <c r="MQ79">
        <v>24.36102556724693</v>
      </c>
      <c r="MR79">
        <v>24.088151806945653</v>
      </c>
      <c r="MS79">
        <v>23.750851897789484</v>
      </c>
      <c r="MT79">
        <v>24.194101156237885</v>
      </c>
      <c r="MU79">
        <v>24.098310949169012</v>
      </c>
      <c r="MV79">
        <v>23.547613265904392</v>
      </c>
      <c r="MW79">
        <v>0</v>
      </c>
      <c r="MX79">
        <v>0</v>
      </c>
      <c r="MY79">
        <v>0</v>
      </c>
      <c r="MZ79">
        <v>20.307660140745931</v>
      </c>
      <c r="NA79">
        <v>25.237009259005383</v>
      </c>
      <c r="NB79">
        <v>25.532940847806113</v>
      </c>
      <c r="NC79">
        <v>26.282894631847093</v>
      </c>
      <c r="ND79">
        <v>26.246088479420674</v>
      </c>
      <c r="NE79">
        <v>25.964571474938442</v>
      </c>
      <c r="NF79">
        <v>26.288572495973877</v>
      </c>
      <c r="NG79">
        <v>26.188175891778751</v>
      </c>
      <c r="NH79">
        <v>26.377690641592391</v>
      </c>
      <c r="NI79">
        <v>25.96547546557866</v>
      </c>
      <c r="NJ79">
        <v>25.470169685385148</v>
      </c>
      <c r="NK79">
        <v>26.253698049742514</v>
      </c>
      <c r="NL79">
        <v>25.726642848464643</v>
      </c>
      <c r="NM79">
        <v>25.862868825061586</v>
      </c>
      <c r="NN79">
        <v>25.565735829426842</v>
      </c>
      <c r="NO79">
        <v>26.004428434899356</v>
      </c>
      <c r="NP79">
        <v>25.898094643489706</v>
      </c>
      <c r="NQ79">
        <v>0</v>
      </c>
      <c r="NR79">
        <v>0</v>
      </c>
      <c r="NS79">
        <v>0</v>
      </c>
      <c r="NT79">
        <v>0</v>
      </c>
      <c r="NU79">
        <v>23.745940408801456</v>
      </c>
      <c r="NV79">
        <v>26.671671252282586</v>
      </c>
      <c r="NW79">
        <v>27.719586803210731</v>
      </c>
      <c r="NX79">
        <v>27.446828801693474</v>
      </c>
      <c r="NY79">
        <v>27.397688690858548</v>
      </c>
      <c r="NZ79">
        <v>27.76773779419058</v>
      </c>
      <c r="OA79">
        <v>27.390818011833598</v>
      </c>
      <c r="OB79">
        <v>27.785431729758944</v>
      </c>
      <c r="OC79">
        <v>27.753937883626193</v>
      </c>
      <c r="OD79">
        <v>27.117788264556864</v>
      </c>
      <c r="OE79">
        <v>27.410935612319609</v>
      </c>
      <c r="OF79">
        <v>27.935331702146048</v>
      </c>
      <c r="OG79">
        <v>27.811240450773376</v>
      </c>
      <c r="OH79">
        <v>27.409472815984909</v>
      </c>
      <c r="OI79">
        <v>27.39316207981614</v>
      </c>
      <c r="OJ79">
        <v>27.634594283957416</v>
      </c>
      <c r="OK79">
        <v>0</v>
      </c>
      <c r="OL79">
        <v>0</v>
      </c>
      <c r="OM79">
        <v>0</v>
      </c>
      <c r="ON79">
        <v>0</v>
      </c>
      <c r="OO79">
        <v>23.951568573934214</v>
      </c>
      <c r="OP79">
        <v>25.105865754048892</v>
      </c>
      <c r="OQ79">
        <v>27.841216058610772</v>
      </c>
      <c r="OR79">
        <v>30.384129030461121</v>
      </c>
      <c r="OS79">
        <v>29.976825812330809</v>
      </c>
      <c r="OT79">
        <v>30.515384882272738</v>
      </c>
      <c r="OU79">
        <v>30.315275561444313</v>
      </c>
      <c r="OV79">
        <v>30.80011336396629</v>
      </c>
      <c r="OW79">
        <v>30.637783558689296</v>
      </c>
      <c r="OX79">
        <v>30.14262730688646</v>
      </c>
      <c r="OY79">
        <v>30.505637673764198</v>
      </c>
      <c r="OZ79">
        <v>29.984831094803592</v>
      </c>
      <c r="PA79">
        <v>30.569534854982503</v>
      </c>
      <c r="PB79">
        <v>29.748143791099526</v>
      </c>
      <c r="PC79">
        <v>30.255012407837366</v>
      </c>
      <c r="PD79">
        <v>30.808775501179433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25.913459155727157</v>
      </c>
      <c r="PK79">
        <v>27.316432079163352</v>
      </c>
      <c r="PL79">
        <v>32.185117143088561</v>
      </c>
      <c r="PM79">
        <v>33.756957324849886</v>
      </c>
      <c r="PN79">
        <v>33.535631270168921</v>
      </c>
      <c r="PO79">
        <v>33.446055760120522</v>
      </c>
      <c r="PP79">
        <v>34.363422034956692</v>
      </c>
      <c r="PQ79">
        <v>33.966736909692024</v>
      </c>
      <c r="PR79">
        <v>33.503224361128275</v>
      </c>
      <c r="PS79">
        <v>33.509172616066422</v>
      </c>
      <c r="PT79">
        <v>33.617848543087923</v>
      </c>
      <c r="PU79">
        <v>34.193232585865346</v>
      </c>
      <c r="PV79">
        <v>34.632698187370863</v>
      </c>
      <c r="PW79">
        <v>33.884683839811181</v>
      </c>
      <c r="PX79">
        <v>33.533885450269672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31.006429591921087</v>
      </c>
      <c r="QG79">
        <v>36.091408118258997</v>
      </c>
      <c r="QH79">
        <v>37.66522764307517</v>
      </c>
      <c r="QI79">
        <v>38.068098491098688</v>
      </c>
      <c r="QJ79">
        <v>37.868856266246375</v>
      </c>
      <c r="QK79">
        <v>38.096413301851349</v>
      </c>
      <c r="QL79">
        <v>38.032053855851281</v>
      </c>
      <c r="QM79">
        <v>37.989941356382644</v>
      </c>
      <c r="QN79">
        <v>37.788271960541486</v>
      </c>
      <c r="QO79">
        <v>37.725006111846831</v>
      </c>
      <c r="QP79">
        <v>37.522008566127994</v>
      </c>
      <c r="QQ79">
        <v>37.901498459219553</v>
      </c>
      <c r="QR79">
        <v>38.079842477229349</v>
      </c>
      <c r="QT79" s="41" t="s">
        <v>160</v>
      </c>
      <c r="QW79" s="7">
        <v>0.1</v>
      </c>
      <c r="QX79">
        <f>A$68</f>
        <v>0</v>
      </c>
      <c r="QY79">
        <f t="shared" ref="QY79:RQ79" si="75">B$68</f>
        <v>0</v>
      </c>
      <c r="QZ79">
        <f t="shared" si="75"/>
        <v>0</v>
      </c>
      <c r="RA79">
        <f t="shared" si="75"/>
        <v>0</v>
      </c>
      <c r="RB79">
        <f t="shared" si="75"/>
        <v>0</v>
      </c>
      <c r="RC79">
        <f t="shared" si="75"/>
        <v>0</v>
      </c>
      <c r="RD79">
        <f t="shared" si="75"/>
        <v>0</v>
      </c>
      <c r="RE79">
        <f t="shared" si="75"/>
        <v>0</v>
      </c>
      <c r="RF79">
        <f t="shared" si="75"/>
        <v>0</v>
      </c>
      <c r="RG79">
        <f t="shared" si="75"/>
        <v>0</v>
      </c>
      <c r="RH79">
        <f t="shared" si="75"/>
        <v>0</v>
      </c>
      <c r="RI79">
        <f t="shared" si="75"/>
        <v>0</v>
      </c>
      <c r="RJ79">
        <f t="shared" si="75"/>
        <v>0</v>
      </c>
      <c r="RK79">
        <f t="shared" si="75"/>
        <v>0</v>
      </c>
      <c r="RL79">
        <f t="shared" si="75"/>
        <v>0</v>
      </c>
      <c r="RM79">
        <f t="shared" si="75"/>
        <v>0</v>
      </c>
      <c r="RN79">
        <f t="shared" si="75"/>
        <v>0</v>
      </c>
      <c r="RO79">
        <f t="shared" si="75"/>
        <v>0</v>
      </c>
      <c r="RP79">
        <f t="shared" si="75"/>
        <v>0</v>
      </c>
      <c r="RQ79">
        <f t="shared" si="75"/>
        <v>0</v>
      </c>
    </row>
    <row r="80" spans="1:489" x14ac:dyDescent="0.25">
      <c r="A80">
        <v>4.9767731531746628E-2</v>
      </c>
      <c r="B80">
        <v>4.9902033335007756E-2</v>
      </c>
      <c r="C80">
        <v>4.9907979099226354E-2</v>
      </c>
      <c r="D80">
        <v>4.9794122379097285E-2</v>
      </c>
      <c r="E80">
        <v>4.9795216610355748E-2</v>
      </c>
      <c r="F80">
        <v>5.0118428653472345E-2</v>
      </c>
      <c r="G80">
        <v>5.0188420078049606E-2</v>
      </c>
      <c r="H80">
        <v>4.9860314200838661E-2</v>
      </c>
      <c r="I80">
        <v>5.0072929788473004E-2</v>
      </c>
      <c r="J80">
        <v>5.0069747416515459E-2</v>
      </c>
      <c r="K80">
        <v>5.0073830441768247E-2</v>
      </c>
      <c r="L80">
        <v>4.9872949467758429E-2</v>
      </c>
      <c r="M80">
        <v>5.0051426135749609E-2</v>
      </c>
      <c r="N80">
        <v>4.991078591626559E-2</v>
      </c>
      <c r="O80">
        <v>4.9680718454441768E-2</v>
      </c>
      <c r="P80">
        <v>4.951560033693661E-2</v>
      </c>
      <c r="Q80">
        <v>4.9894457709777885E-2</v>
      </c>
      <c r="R80">
        <v>4.9741064062621611E-2</v>
      </c>
      <c r="S80">
        <v>4.9829192590156508E-2</v>
      </c>
      <c r="T80">
        <v>4.9576609275457817E-2</v>
      </c>
      <c r="U80">
        <v>7.4769215395669608E-2</v>
      </c>
      <c r="V80">
        <v>7.5259536331323804E-2</v>
      </c>
      <c r="W80">
        <v>7.5223339230353778E-2</v>
      </c>
      <c r="X80">
        <v>7.5330504536323117E-2</v>
      </c>
      <c r="Y80">
        <v>7.4807155952472296E-2</v>
      </c>
      <c r="Z80">
        <v>7.4171992390004271E-2</v>
      </c>
      <c r="AA80">
        <v>7.5101949755439629E-2</v>
      </c>
      <c r="AB80">
        <v>7.4846886333541127E-2</v>
      </c>
      <c r="AC80">
        <v>7.5411253647569149E-2</v>
      </c>
      <c r="AD80">
        <v>7.4684012953542059E-2</v>
      </c>
      <c r="AE80">
        <v>7.5320749146267157E-2</v>
      </c>
      <c r="AF80">
        <v>7.5256380781689905E-2</v>
      </c>
      <c r="AG80">
        <v>7.4893164927099326E-2</v>
      </c>
      <c r="AH80">
        <v>7.5511632680695648E-2</v>
      </c>
      <c r="AI80">
        <v>7.4670445357191251E-2</v>
      </c>
      <c r="AJ80">
        <v>7.4564535663007109E-2</v>
      </c>
      <c r="AK80">
        <v>7.4108519129295572E-2</v>
      </c>
      <c r="AL80">
        <v>7.4383311491643817E-2</v>
      </c>
      <c r="AM80">
        <v>7.4195635529876069E-2</v>
      </c>
      <c r="AN80">
        <v>7.4465769709889038E-2</v>
      </c>
      <c r="AO80">
        <v>0.10037905565703899</v>
      </c>
      <c r="AP80">
        <v>9.9750970986908688E-2</v>
      </c>
      <c r="AQ80">
        <v>0.10039021608839732</v>
      </c>
      <c r="AR80">
        <v>9.9846128578707227E-2</v>
      </c>
      <c r="AS80">
        <v>9.9716784143976139E-2</v>
      </c>
      <c r="AT80">
        <v>9.9963955363204349E-2</v>
      </c>
      <c r="AU80">
        <v>0.10047722469108375</v>
      </c>
      <c r="AV80">
        <v>0.10024358617735546</v>
      </c>
      <c r="AW80">
        <v>0.10010818617353162</v>
      </c>
      <c r="AX80">
        <v>0.10037487008482295</v>
      </c>
      <c r="AY80">
        <v>0.10019662079735704</v>
      </c>
      <c r="AZ80">
        <v>9.9804936422481241E-2</v>
      </c>
      <c r="BA80">
        <v>9.9523820287270415E-2</v>
      </c>
      <c r="BB80">
        <v>0.10009471778976861</v>
      </c>
      <c r="BC80">
        <v>9.8997951710424525E-2</v>
      </c>
      <c r="BD80">
        <v>9.9096900317837328E-2</v>
      </c>
      <c r="BE80">
        <v>9.9288383516340686E-2</v>
      </c>
      <c r="BF80">
        <v>9.8742777897433048E-2</v>
      </c>
      <c r="BG80">
        <v>9.9151230986272348E-2</v>
      </c>
      <c r="BH80">
        <v>9.8985288964627535E-2</v>
      </c>
      <c r="BI80">
        <v>0.12506159001377948</v>
      </c>
      <c r="BJ80">
        <v>0.12511422704206893</v>
      </c>
      <c r="BK80">
        <v>0.12474557965142903</v>
      </c>
      <c r="BL80">
        <v>0.12485456758341903</v>
      </c>
      <c r="BM80">
        <v>0.12504799736294639</v>
      </c>
      <c r="BN80">
        <v>0.12500744947588152</v>
      </c>
      <c r="BO80">
        <v>0.12502009790030821</v>
      </c>
      <c r="BP80">
        <v>0.12473852124768291</v>
      </c>
      <c r="BQ80">
        <v>0.12509429980803996</v>
      </c>
      <c r="BR80">
        <v>0.12482094885508875</v>
      </c>
      <c r="BS80">
        <v>0.12516319478014595</v>
      </c>
      <c r="BT80">
        <v>0.12498428282477457</v>
      </c>
      <c r="BU80">
        <v>0.1248129141682236</v>
      </c>
      <c r="BV80">
        <v>0.1252140516222045</v>
      </c>
      <c r="BW80">
        <v>0.12384692057551368</v>
      </c>
      <c r="BX80">
        <v>0.12367014540997423</v>
      </c>
      <c r="BY80">
        <v>0.12360786044140301</v>
      </c>
      <c r="BZ80">
        <v>0.12348085020745851</v>
      </c>
      <c r="CA80">
        <v>0.123995593302273</v>
      </c>
      <c r="CB80">
        <v>0.12351362277554488</v>
      </c>
      <c r="CC80">
        <v>0.14997393700616596</v>
      </c>
      <c r="CD80">
        <v>0.14976942008819039</v>
      </c>
      <c r="CE80">
        <v>0.14966333780600749</v>
      </c>
      <c r="CF80">
        <v>0.1497309399372618</v>
      </c>
      <c r="CG80">
        <v>0.14993989542689598</v>
      </c>
      <c r="CH80">
        <v>0.14958917155290202</v>
      </c>
      <c r="CI80">
        <v>0.15034110975445722</v>
      </c>
      <c r="CJ80">
        <v>0.14940894511988578</v>
      </c>
      <c r="CK80">
        <v>0.14994221780642239</v>
      </c>
      <c r="CL80">
        <v>0.15015386628611255</v>
      </c>
      <c r="CM80">
        <v>0.14970097467378277</v>
      </c>
      <c r="CN80">
        <v>0.14987544349279686</v>
      </c>
      <c r="CO80">
        <v>0.14993749658113487</v>
      </c>
      <c r="CP80">
        <v>0.15005023753529442</v>
      </c>
      <c r="CQ80">
        <v>0.14832724562529959</v>
      </c>
      <c r="CR80">
        <v>0.14878110465176275</v>
      </c>
      <c r="CS80">
        <v>0.14861013904462805</v>
      </c>
      <c r="CT80">
        <v>0.14860760300001877</v>
      </c>
      <c r="CU80">
        <v>0.14828686687081366</v>
      </c>
      <c r="CV80">
        <v>0.14877037477319635</v>
      </c>
      <c r="CW80">
        <v>0.17472181117740587</v>
      </c>
      <c r="CX80">
        <v>0.17524484799634482</v>
      </c>
      <c r="CY80">
        <v>0.17488114043546915</v>
      </c>
      <c r="CZ80">
        <v>0.1751570104005587</v>
      </c>
      <c r="DA80">
        <v>0.17559221745881901</v>
      </c>
      <c r="DB80">
        <v>0.17523006770697536</v>
      </c>
      <c r="DC80">
        <v>0.17482779604611054</v>
      </c>
      <c r="DD80">
        <v>0.17455650827083893</v>
      </c>
      <c r="DE80">
        <v>0.17484330594197192</v>
      </c>
      <c r="DF80">
        <v>0.17479923203819314</v>
      </c>
      <c r="DG80">
        <v>0.17464150406228934</v>
      </c>
      <c r="DH80">
        <v>0.17503833673611374</v>
      </c>
      <c r="DI80">
        <v>0.17514492954084077</v>
      </c>
      <c r="DJ80">
        <v>0.17474351158087109</v>
      </c>
      <c r="DK80">
        <v>0.17332157557288019</v>
      </c>
      <c r="DL80">
        <v>0.17321272684322062</v>
      </c>
      <c r="DM80">
        <v>0.17314150370095099</v>
      </c>
      <c r="DN80">
        <v>0.17311196096363202</v>
      </c>
      <c r="DO80">
        <v>0.17369570607371856</v>
      </c>
      <c r="DP80">
        <v>0.17312359937162494</v>
      </c>
      <c r="DQ80">
        <v>0.2002470501469821</v>
      </c>
      <c r="DR80">
        <v>0.20006015400016888</v>
      </c>
      <c r="DS80">
        <v>0.20010935281405967</v>
      </c>
      <c r="DT80">
        <v>0.20031005368571644</v>
      </c>
      <c r="DU80">
        <v>0.20029068997666108</v>
      </c>
      <c r="DV80">
        <v>0.19983727803151338</v>
      </c>
      <c r="DW80">
        <v>0.19989414763427465</v>
      </c>
      <c r="DX80">
        <v>0.2004607466859947</v>
      </c>
      <c r="DY80">
        <v>0.20006168708870878</v>
      </c>
      <c r="DZ80">
        <v>0.19958191562028177</v>
      </c>
      <c r="EA80">
        <v>0.20001915410406007</v>
      </c>
      <c r="EB80">
        <v>0.19979240460502601</v>
      </c>
      <c r="EC80">
        <v>0.19989285990896608</v>
      </c>
      <c r="ED80">
        <v>0.20000788069674777</v>
      </c>
      <c r="EE80">
        <v>0.19824153423589763</v>
      </c>
      <c r="EF80">
        <v>0.19793591880583264</v>
      </c>
      <c r="EG80">
        <v>0.19820392642293166</v>
      </c>
      <c r="EH80">
        <v>0.1976015340938688</v>
      </c>
      <c r="EI80">
        <v>0.19819064401057934</v>
      </c>
      <c r="EJ80">
        <v>0.19796079777042422</v>
      </c>
      <c r="EK80">
        <v>0</v>
      </c>
      <c r="EL80">
        <v>0.22497236491772987</v>
      </c>
      <c r="EM80">
        <v>0.22499813590844878</v>
      </c>
      <c r="EN80">
        <v>0.22534642075091299</v>
      </c>
      <c r="EO80">
        <v>0.22485678908326445</v>
      </c>
      <c r="EP80">
        <v>0.22495263410090577</v>
      </c>
      <c r="EQ80">
        <v>0.22476913378472177</v>
      </c>
      <c r="ER80">
        <v>0.2247105439816198</v>
      </c>
      <c r="ES80">
        <v>0.22516743825828414</v>
      </c>
      <c r="ET80">
        <v>0.22533911534672632</v>
      </c>
      <c r="EU80">
        <v>0.22508221931081693</v>
      </c>
      <c r="EV80">
        <v>0.22475523714812184</v>
      </c>
      <c r="EW80">
        <v>0.22502496506391675</v>
      </c>
      <c r="EX80">
        <v>0.22507785672780012</v>
      </c>
      <c r="EY80">
        <v>0.22309608405165723</v>
      </c>
      <c r="EZ80">
        <v>0.22291386402482169</v>
      </c>
      <c r="FA80">
        <v>0.22305043419081208</v>
      </c>
      <c r="FB80">
        <v>0.22247497965501534</v>
      </c>
      <c r="FC80">
        <v>0.22293207201740983</v>
      </c>
      <c r="FD80">
        <v>0.22297606395909844</v>
      </c>
      <c r="FE80">
        <v>0</v>
      </c>
      <c r="FF80">
        <v>0.25009416896137099</v>
      </c>
      <c r="FG80">
        <v>0.25018133975474433</v>
      </c>
      <c r="FH80">
        <v>0.25011176870985724</v>
      </c>
      <c r="FI80">
        <v>0.24997602072763375</v>
      </c>
      <c r="FJ80">
        <v>0.24985516517850115</v>
      </c>
      <c r="FK80">
        <v>0.25006647279771133</v>
      </c>
      <c r="FL80">
        <v>0.25005159220430473</v>
      </c>
      <c r="FM80">
        <v>0.24987925980544617</v>
      </c>
      <c r="FN80">
        <v>0.25010949544845157</v>
      </c>
      <c r="FO80">
        <v>0.25015162700222399</v>
      </c>
      <c r="FP80">
        <v>0.25044775140495146</v>
      </c>
      <c r="FQ80">
        <v>0.2500440160446441</v>
      </c>
      <c r="FR80">
        <v>0.24983873043980004</v>
      </c>
      <c r="FS80">
        <v>0.24715867930913663</v>
      </c>
      <c r="FT80">
        <v>0.24725706687697788</v>
      </c>
      <c r="FU80">
        <v>0.24718057126421777</v>
      </c>
      <c r="FV80">
        <v>0.24763791338696023</v>
      </c>
      <c r="FW80">
        <v>0.24768810232127594</v>
      </c>
      <c r="FX80">
        <v>0.24792284020261626</v>
      </c>
      <c r="FY80">
        <v>0</v>
      </c>
      <c r="FZ80">
        <v>0.27444192405201523</v>
      </c>
      <c r="GA80">
        <v>0.27495913503739139</v>
      </c>
      <c r="GB80">
        <v>0.27541795058317359</v>
      </c>
      <c r="GC80">
        <v>0.27503154523739232</v>
      </c>
      <c r="GD80">
        <v>0.27477347985965778</v>
      </c>
      <c r="GE80">
        <v>0.27533801840476757</v>
      </c>
      <c r="GF80">
        <v>0.27499240859450075</v>
      </c>
      <c r="GG80">
        <v>0.27529859652572225</v>
      </c>
      <c r="GH80">
        <v>0.27471683020480631</v>
      </c>
      <c r="GI80">
        <v>0.27499972809233114</v>
      </c>
      <c r="GJ80">
        <v>0.27470190731864397</v>
      </c>
      <c r="GK80">
        <v>0.27521820511248041</v>
      </c>
      <c r="GL80">
        <v>0.27476907474127471</v>
      </c>
      <c r="GM80">
        <v>0.27252739665938042</v>
      </c>
      <c r="GN80">
        <v>0.27224878771740535</v>
      </c>
      <c r="GO80">
        <v>0.27257597761177793</v>
      </c>
      <c r="GP80">
        <v>0.27234416968139141</v>
      </c>
      <c r="GQ80">
        <v>0.27240354594656552</v>
      </c>
      <c r="GR80">
        <v>0.27198897038900133</v>
      </c>
      <c r="GS80">
        <v>0</v>
      </c>
      <c r="GT80">
        <v>0.30029631958430519</v>
      </c>
      <c r="GU80">
        <v>0.30009181105175392</v>
      </c>
      <c r="GV80">
        <v>0.30039008413507839</v>
      </c>
      <c r="GW80">
        <v>0.29942258605391719</v>
      </c>
      <c r="GX80">
        <v>0.30003207629778078</v>
      </c>
      <c r="GY80">
        <v>0.29971471840198233</v>
      </c>
      <c r="GZ80">
        <v>0.29998234142804192</v>
      </c>
      <c r="HA80">
        <v>0.30058030684844533</v>
      </c>
      <c r="HB80">
        <v>0.3002163020898429</v>
      </c>
      <c r="HC80">
        <v>0.30002990195022539</v>
      </c>
      <c r="HD80">
        <v>0.29961729486870203</v>
      </c>
      <c r="HE80">
        <v>0.29949941070578362</v>
      </c>
      <c r="HF80">
        <v>0.29984466982144953</v>
      </c>
      <c r="HG80">
        <v>0.29720395299422592</v>
      </c>
      <c r="HH80">
        <v>0.29704576613523881</v>
      </c>
      <c r="HI80">
        <v>0.29730905530296475</v>
      </c>
      <c r="HJ80">
        <v>0.29738053823746058</v>
      </c>
      <c r="HK80">
        <v>0.29685595440411666</v>
      </c>
      <c r="HL80">
        <v>0.29726316769597566</v>
      </c>
      <c r="HM80">
        <v>0</v>
      </c>
      <c r="HN80">
        <v>0</v>
      </c>
      <c r="HO80">
        <v>0.32460369322352839</v>
      </c>
      <c r="HP80">
        <v>0.32539299805836286</v>
      </c>
      <c r="HQ80">
        <v>0.32493070347348502</v>
      </c>
      <c r="HR80">
        <v>0.32534891645189334</v>
      </c>
      <c r="HS80">
        <v>0.32516633492602387</v>
      </c>
      <c r="HT80">
        <v>0.32497644603062026</v>
      </c>
      <c r="HU80">
        <v>0.32500687996470068</v>
      </c>
      <c r="HV80">
        <v>0.32459220641069964</v>
      </c>
      <c r="HW80">
        <v>0.32501035642699533</v>
      </c>
      <c r="HX80">
        <v>0.32501051048476376</v>
      </c>
      <c r="HY80">
        <v>0.32513283370115276</v>
      </c>
      <c r="HZ80">
        <v>0.32503346059441413</v>
      </c>
      <c r="IA80">
        <v>0.32142862468780647</v>
      </c>
      <c r="IB80">
        <v>0.32162174715208336</v>
      </c>
      <c r="IC80">
        <v>0.32179852390867242</v>
      </c>
      <c r="ID80">
        <v>0.32155202640120811</v>
      </c>
      <c r="IE80">
        <v>0.32173572561386754</v>
      </c>
      <c r="IF80">
        <v>0.3217247260625905</v>
      </c>
      <c r="IG80">
        <v>0</v>
      </c>
      <c r="IH80">
        <v>0</v>
      </c>
      <c r="II80">
        <v>0.35021397420715727</v>
      </c>
      <c r="IJ80">
        <v>0.34990810388478977</v>
      </c>
      <c r="IK80">
        <v>0.34992898766688518</v>
      </c>
      <c r="IL80">
        <v>0.35026972467776141</v>
      </c>
      <c r="IM80">
        <v>0.35017222530779085</v>
      </c>
      <c r="IN80">
        <v>0.35018707425569823</v>
      </c>
      <c r="IO80">
        <v>0.35035243206919531</v>
      </c>
      <c r="IP80">
        <v>0.35031041805596075</v>
      </c>
      <c r="IQ80">
        <v>0.3500818265283499</v>
      </c>
      <c r="IR80">
        <v>0.34997576033393712</v>
      </c>
      <c r="IS80">
        <v>0.34990759758700207</v>
      </c>
      <c r="IT80">
        <v>0.35008766695413279</v>
      </c>
      <c r="IU80">
        <v>0.3465375937304318</v>
      </c>
      <c r="IV80">
        <v>0.34657917615235834</v>
      </c>
      <c r="IW80">
        <v>0.34661732543480567</v>
      </c>
      <c r="IX80">
        <v>0.34660144829616274</v>
      </c>
      <c r="IY80">
        <v>0.34648511153126466</v>
      </c>
      <c r="IZ80">
        <v>0.34654817069272376</v>
      </c>
      <c r="JA80">
        <v>0</v>
      </c>
      <c r="JB80">
        <v>0</v>
      </c>
      <c r="JC80">
        <v>0.37646200473046992</v>
      </c>
      <c r="JD80">
        <v>0.3741663153452725</v>
      </c>
      <c r="JE80">
        <v>0.37509968782931968</v>
      </c>
      <c r="JF80">
        <v>0.37508114477671589</v>
      </c>
      <c r="JG80">
        <v>0.37455538419303425</v>
      </c>
      <c r="JH80">
        <v>0.37528674558272329</v>
      </c>
      <c r="JI80">
        <v>0.37484513010634507</v>
      </c>
      <c r="JJ80">
        <v>0.37632096747919552</v>
      </c>
      <c r="JK80">
        <v>0.3755541310585519</v>
      </c>
      <c r="JL80">
        <v>0.37451461202673597</v>
      </c>
      <c r="JM80">
        <v>0.37488501647735428</v>
      </c>
      <c r="JN80">
        <v>0.37537737794473086</v>
      </c>
      <c r="JO80">
        <v>0.37151796517072327</v>
      </c>
      <c r="JP80">
        <v>0.37105821921704341</v>
      </c>
      <c r="JQ80">
        <v>0.37154981868294656</v>
      </c>
      <c r="JR80">
        <v>0.3711846043114535</v>
      </c>
      <c r="JS80">
        <v>0.37149046996192359</v>
      </c>
      <c r="JT80">
        <v>0.37141080170383745</v>
      </c>
      <c r="JU80">
        <v>0</v>
      </c>
      <c r="JV80">
        <v>0</v>
      </c>
      <c r="JW80">
        <v>0.3986057440024276</v>
      </c>
      <c r="JX80">
        <v>0.39971040149024067</v>
      </c>
      <c r="JY80">
        <v>0.3997133201182782</v>
      </c>
      <c r="JZ80">
        <v>0.3998592019157286</v>
      </c>
      <c r="KA80">
        <v>0.40032924307628392</v>
      </c>
      <c r="KB80">
        <v>0.39909125494843301</v>
      </c>
      <c r="KC80">
        <v>0.4001703081524326</v>
      </c>
      <c r="KD80">
        <v>0.40063967295748176</v>
      </c>
      <c r="KE80">
        <v>0.40008108696854683</v>
      </c>
      <c r="KF80">
        <v>0.40032210007576169</v>
      </c>
      <c r="KG80">
        <v>0.40008502106718269</v>
      </c>
      <c r="KH80">
        <v>0.39959470124503155</v>
      </c>
      <c r="KI80">
        <v>0.39657606847920518</v>
      </c>
      <c r="KJ80">
        <v>0.39554087948351313</v>
      </c>
      <c r="KK80">
        <v>0.39641867632907873</v>
      </c>
      <c r="KL80">
        <v>0.39669981233616997</v>
      </c>
      <c r="KM80">
        <v>0.39623192141037383</v>
      </c>
      <c r="KN80">
        <v>0.39512040731170084</v>
      </c>
      <c r="KO80">
        <v>0</v>
      </c>
      <c r="KP80">
        <v>0</v>
      </c>
      <c r="KQ80">
        <v>0</v>
      </c>
      <c r="KR80">
        <v>0.42481934775025421</v>
      </c>
      <c r="KS80">
        <v>0.42511720868920366</v>
      </c>
      <c r="KT80">
        <v>0.42468456288207995</v>
      </c>
      <c r="KU80">
        <v>0.42510997910933307</v>
      </c>
      <c r="KV80">
        <v>0.42505136744107047</v>
      </c>
      <c r="KW80">
        <v>0.42468220759859787</v>
      </c>
      <c r="KX80">
        <v>0.42453740801196505</v>
      </c>
      <c r="KY80">
        <v>0.42488467800009821</v>
      </c>
      <c r="KZ80">
        <v>0.4248450028069708</v>
      </c>
      <c r="LA80">
        <v>0.42539556421286201</v>
      </c>
      <c r="LB80">
        <v>0.42556076230372974</v>
      </c>
      <c r="LC80">
        <v>0.42056306526298126</v>
      </c>
      <c r="LD80">
        <v>0.42072871481394658</v>
      </c>
      <c r="LE80">
        <v>0.42098016596425231</v>
      </c>
      <c r="LF80">
        <v>0.41993973766191756</v>
      </c>
      <c r="LG80">
        <v>0.42128076667995934</v>
      </c>
      <c r="LH80">
        <v>0.42117313717413291</v>
      </c>
      <c r="LI80">
        <v>0</v>
      </c>
      <c r="LJ80">
        <v>0</v>
      </c>
      <c r="LK80">
        <v>0</v>
      </c>
      <c r="LL80">
        <v>0.4503774744346532</v>
      </c>
      <c r="LM80">
        <v>0.44955274509223309</v>
      </c>
      <c r="LN80">
        <v>0.45022288252268039</v>
      </c>
      <c r="LO80">
        <v>0.44903629977514603</v>
      </c>
      <c r="LP80">
        <v>0.45008723624743519</v>
      </c>
      <c r="LQ80">
        <v>0.44991804909835592</v>
      </c>
      <c r="LR80">
        <v>0.44918350218914022</v>
      </c>
      <c r="LS80">
        <v>0.4494696817438944</v>
      </c>
      <c r="LT80">
        <v>0.4499676837407568</v>
      </c>
      <c r="LU80">
        <v>0.45149560260901467</v>
      </c>
      <c r="LV80">
        <v>0.4504322807167857</v>
      </c>
      <c r="LW80">
        <v>0.44526017020039071</v>
      </c>
      <c r="LX80">
        <v>0.44576264648065816</v>
      </c>
      <c r="LY80">
        <v>0.44508387544264422</v>
      </c>
      <c r="LZ80">
        <v>0.44530453731895014</v>
      </c>
      <c r="MA80">
        <v>0.44517813125529238</v>
      </c>
      <c r="MB80">
        <v>0.44611463498489973</v>
      </c>
      <c r="MC80">
        <v>0</v>
      </c>
      <c r="MD80">
        <v>0</v>
      </c>
      <c r="ME80">
        <v>0</v>
      </c>
      <c r="MF80">
        <v>0.47461151559137471</v>
      </c>
      <c r="MG80">
        <v>0.47563334922274725</v>
      </c>
      <c r="MH80">
        <v>0.47506790626059259</v>
      </c>
      <c r="MI80">
        <v>0.4739695671655329</v>
      </c>
      <c r="MJ80">
        <v>0.47496310676038772</v>
      </c>
      <c r="MK80">
        <v>0.47545606504926774</v>
      </c>
      <c r="ML80">
        <v>0.47453506232587972</v>
      </c>
      <c r="MM80">
        <v>0.47509699254119542</v>
      </c>
      <c r="MN80">
        <v>0.47559510644779807</v>
      </c>
      <c r="MO80">
        <v>0.4745441059426081</v>
      </c>
      <c r="MP80">
        <v>0.47458367427266845</v>
      </c>
      <c r="MQ80">
        <v>0.4703713377435591</v>
      </c>
      <c r="MR80">
        <v>0.4707282684362708</v>
      </c>
      <c r="MS80">
        <v>0.47039929088678584</v>
      </c>
      <c r="MT80">
        <v>0.47071574015319967</v>
      </c>
      <c r="MU80">
        <v>0.47030138011861938</v>
      </c>
      <c r="MV80">
        <v>0.47043636847852738</v>
      </c>
      <c r="MW80">
        <v>0</v>
      </c>
      <c r="MX80">
        <v>0</v>
      </c>
      <c r="MY80">
        <v>0</v>
      </c>
      <c r="MZ80">
        <v>0.49954786352633085</v>
      </c>
      <c r="NA80">
        <v>0.50083868383670227</v>
      </c>
      <c r="NB80">
        <v>0.50035343077038819</v>
      </c>
      <c r="NC80">
        <v>0.49996360652487559</v>
      </c>
      <c r="ND80">
        <v>0.49958716044239937</v>
      </c>
      <c r="NE80">
        <v>0.50010681580926919</v>
      </c>
      <c r="NF80">
        <v>0.49978552976886148</v>
      </c>
      <c r="NG80">
        <v>0.50062683235494565</v>
      </c>
      <c r="NH80">
        <v>0.50024616889074291</v>
      </c>
      <c r="NI80">
        <v>0.49924647132893513</v>
      </c>
      <c r="NJ80">
        <v>0.50022543628924865</v>
      </c>
      <c r="NK80">
        <v>0.49549024809713149</v>
      </c>
      <c r="NL80">
        <v>0.49480857883642143</v>
      </c>
      <c r="NM80">
        <v>0.49518654121908845</v>
      </c>
      <c r="NN80">
        <v>0.49489185866805901</v>
      </c>
      <c r="NO80">
        <v>0.49419962573192655</v>
      </c>
      <c r="NP80">
        <v>0.49516591524648462</v>
      </c>
      <c r="NQ80">
        <v>0</v>
      </c>
      <c r="NR80">
        <v>0</v>
      </c>
      <c r="NS80">
        <v>0</v>
      </c>
      <c r="NT80">
        <v>0</v>
      </c>
      <c r="NU80">
        <v>0.52370854095299135</v>
      </c>
      <c r="NV80">
        <v>0.52473693788862241</v>
      </c>
      <c r="NW80">
        <v>0.52492227363251553</v>
      </c>
      <c r="NX80">
        <v>0.52444641104703871</v>
      </c>
      <c r="NY80">
        <v>0.52430215546851155</v>
      </c>
      <c r="NZ80">
        <v>0.52475017094913678</v>
      </c>
      <c r="OA80">
        <v>0.5258859517909853</v>
      </c>
      <c r="OB80">
        <v>0.52430750055249831</v>
      </c>
      <c r="OC80">
        <v>0.52552161583976897</v>
      </c>
      <c r="OD80">
        <v>0.52507525524435728</v>
      </c>
      <c r="OE80">
        <v>0.51970645210158761</v>
      </c>
      <c r="OF80">
        <v>0.51949522396540859</v>
      </c>
      <c r="OG80">
        <v>0.52039633963244869</v>
      </c>
      <c r="OH80">
        <v>0.51928093454432911</v>
      </c>
      <c r="OI80">
        <v>0.52086236915070494</v>
      </c>
      <c r="OJ80">
        <v>0.51939147878854985</v>
      </c>
      <c r="OK80">
        <v>0</v>
      </c>
      <c r="OL80">
        <v>0</v>
      </c>
      <c r="OM80">
        <v>0</v>
      </c>
      <c r="ON80">
        <v>0</v>
      </c>
      <c r="OO80">
        <v>0.54543023821167846</v>
      </c>
      <c r="OP80">
        <v>0.54991834427349751</v>
      </c>
      <c r="OQ80">
        <v>0.55086586522780234</v>
      </c>
      <c r="OR80">
        <v>0.54949442025587547</v>
      </c>
      <c r="OS80">
        <v>0.55009338740290359</v>
      </c>
      <c r="OT80">
        <v>0.54914020924918328</v>
      </c>
      <c r="OU80">
        <v>0.55009660014196493</v>
      </c>
      <c r="OV80">
        <v>0.55050584995915108</v>
      </c>
      <c r="OW80">
        <v>0.54933283670433708</v>
      </c>
      <c r="OX80">
        <v>0.55087972972759158</v>
      </c>
      <c r="OY80">
        <v>0.54373808677178648</v>
      </c>
      <c r="OZ80">
        <v>0.54439724771927589</v>
      </c>
      <c r="PA80">
        <v>0.54430569860033218</v>
      </c>
      <c r="PB80">
        <v>0.54543532719886068</v>
      </c>
      <c r="PC80">
        <v>0.54394992311902113</v>
      </c>
      <c r="PD80">
        <v>0.5448846599985202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0.57154923625896226</v>
      </c>
      <c r="PK80">
        <v>0.57408329217391352</v>
      </c>
      <c r="PL80">
        <v>0.57462061490080729</v>
      </c>
      <c r="PM80">
        <v>0.57515839436228644</v>
      </c>
      <c r="PN80">
        <v>0.57622829684067478</v>
      </c>
      <c r="PO80">
        <v>0.57548734010721747</v>
      </c>
      <c r="PP80">
        <v>0.5750329751452703</v>
      </c>
      <c r="PQ80">
        <v>0.57466762484891043</v>
      </c>
      <c r="PR80">
        <v>0.57499767092540122</v>
      </c>
      <c r="PS80">
        <v>0.56873867257806288</v>
      </c>
      <c r="PT80">
        <v>0.56911293719077638</v>
      </c>
      <c r="PU80">
        <v>0.56998281306339837</v>
      </c>
      <c r="PV80">
        <v>0.56923685231394883</v>
      </c>
      <c r="PW80">
        <v>0.56980140573060967</v>
      </c>
      <c r="PX80">
        <v>0.56924910311955534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0.6003386667943269</v>
      </c>
      <c r="QG80">
        <v>0.59994571159721533</v>
      </c>
      <c r="QH80">
        <v>0.5995944928024185</v>
      </c>
      <c r="QI80">
        <v>0.59958337049151234</v>
      </c>
      <c r="QJ80">
        <v>0.59927964394995503</v>
      </c>
      <c r="QK80">
        <v>0.59966954999451649</v>
      </c>
      <c r="QL80">
        <v>0.5993658182613586</v>
      </c>
      <c r="QM80">
        <v>0.59382482857138408</v>
      </c>
      <c r="QN80">
        <v>0.59383485062890684</v>
      </c>
      <c r="QO80">
        <v>0.59382883735342573</v>
      </c>
      <c r="QP80">
        <v>0.59429026863837231</v>
      </c>
      <c r="QQ80">
        <v>0.59475138421470097</v>
      </c>
      <c r="QR80">
        <v>0.59368186020158153</v>
      </c>
      <c r="QT80" s="41" t="s">
        <v>161</v>
      </c>
      <c r="QW80" s="7">
        <v>0.15000000000000002</v>
      </c>
      <c r="QX80">
        <f>U$68</f>
        <v>0</v>
      </c>
      <c r="QY80">
        <f t="shared" ref="QY80:RQ80" si="76">V$68</f>
        <v>0</v>
      </c>
      <c r="QZ80">
        <f t="shared" si="76"/>
        <v>0</v>
      </c>
      <c r="RA80">
        <f t="shared" si="76"/>
        <v>0</v>
      </c>
      <c r="RB80">
        <f t="shared" si="76"/>
        <v>0</v>
      </c>
      <c r="RC80">
        <f t="shared" si="76"/>
        <v>0</v>
      </c>
      <c r="RD80">
        <f t="shared" si="76"/>
        <v>0</v>
      </c>
      <c r="RE80">
        <f t="shared" si="76"/>
        <v>0</v>
      </c>
      <c r="RF80">
        <f t="shared" si="76"/>
        <v>0</v>
      </c>
      <c r="RG80">
        <f t="shared" si="76"/>
        <v>0</v>
      </c>
      <c r="RH80">
        <f t="shared" si="76"/>
        <v>0</v>
      </c>
      <c r="RI80">
        <f t="shared" si="76"/>
        <v>0</v>
      </c>
      <c r="RJ80">
        <f t="shared" si="76"/>
        <v>0</v>
      </c>
      <c r="RK80">
        <f t="shared" si="76"/>
        <v>0</v>
      </c>
      <c r="RL80">
        <f t="shared" si="76"/>
        <v>0</v>
      </c>
      <c r="RM80">
        <f t="shared" si="76"/>
        <v>0</v>
      </c>
      <c r="RN80">
        <f t="shared" si="76"/>
        <v>0</v>
      </c>
      <c r="RO80">
        <f t="shared" si="76"/>
        <v>0</v>
      </c>
      <c r="RP80">
        <f t="shared" si="76"/>
        <v>0</v>
      </c>
      <c r="RQ80">
        <f t="shared" si="76"/>
        <v>0</v>
      </c>
    </row>
    <row r="81" spans="1:485" x14ac:dyDescent="0.25">
      <c r="A81">
        <v>7.1681180258576127</v>
      </c>
      <c r="B81">
        <v>7.2501923430529542</v>
      </c>
      <c r="C81">
        <v>7.2076762501652478</v>
      </c>
      <c r="D81">
        <v>7.1951406233404018</v>
      </c>
      <c r="E81">
        <v>7.201838796982801</v>
      </c>
      <c r="F81">
        <v>7.1980877307990099</v>
      </c>
      <c r="G81">
        <v>7.2120943014890724</v>
      </c>
      <c r="H81">
        <v>7.1791078831198867</v>
      </c>
      <c r="I81">
        <v>7.1654683296612651</v>
      </c>
      <c r="J81">
        <v>7.1800224325662656</v>
      </c>
      <c r="K81">
        <v>7.1945882307151523</v>
      </c>
      <c r="L81">
        <v>7.1978911205815326</v>
      </c>
      <c r="M81">
        <v>7.1684547746834175</v>
      </c>
      <c r="N81">
        <v>7.2042529454069983</v>
      </c>
      <c r="O81">
        <v>7.085782999093662</v>
      </c>
      <c r="P81">
        <v>7.1030372882201149</v>
      </c>
      <c r="Q81">
        <v>7.0930113186158428</v>
      </c>
      <c r="R81">
        <v>7.1484815559634294</v>
      </c>
      <c r="S81">
        <v>7.116399160842545</v>
      </c>
      <c r="T81">
        <v>7.1950530327924822</v>
      </c>
      <c r="U81">
        <v>9.2065094536970555</v>
      </c>
      <c r="V81">
        <v>9.2682919471621314</v>
      </c>
      <c r="W81">
        <v>9.2617206388689333</v>
      </c>
      <c r="X81">
        <v>9.3163201372996163</v>
      </c>
      <c r="Y81">
        <v>9.2799838265507546</v>
      </c>
      <c r="Z81">
        <v>9.3768434113127501</v>
      </c>
      <c r="AA81">
        <v>9.2394832345046023</v>
      </c>
      <c r="AB81">
        <v>9.2120214295788632</v>
      </c>
      <c r="AC81">
        <v>9.1842908920761364</v>
      </c>
      <c r="AD81">
        <v>9.2663911028591528</v>
      </c>
      <c r="AE81">
        <v>9.2883629011017348</v>
      </c>
      <c r="AF81">
        <v>9.2712229144728955</v>
      </c>
      <c r="AG81">
        <v>9.3000105725966531</v>
      </c>
      <c r="AH81">
        <v>9.2264241140046988</v>
      </c>
      <c r="AI81">
        <v>9.1966981061241029</v>
      </c>
      <c r="AJ81">
        <v>9.1512883222502079</v>
      </c>
      <c r="AK81">
        <v>9.1775092721152234</v>
      </c>
      <c r="AL81">
        <v>9.1554331870046308</v>
      </c>
      <c r="AM81">
        <v>9.2110872096094578</v>
      </c>
      <c r="AN81">
        <v>9.1748618815391154</v>
      </c>
      <c r="AO81">
        <v>11.351387074631294</v>
      </c>
      <c r="AP81">
        <v>11.340666188175089</v>
      </c>
      <c r="AQ81">
        <v>11.358308625135235</v>
      </c>
      <c r="AR81">
        <v>11.351709778152935</v>
      </c>
      <c r="AS81">
        <v>11.348652512521644</v>
      </c>
      <c r="AT81">
        <v>11.397439288387417</v>
      </c>
      <c r="AU81">
        <v>11.345562603199491</v>
      </c>
      <c r="AV81">
        <v>11.368047167549824</v>
      </c>
      <c r="AW81">
        <v>11.445213296780413</v>
      </c>
      <c r="AX81">
        <v>11.28009797635301</v>
      </c>
      <c r="AY81">
        <v>11.330760954390792</v>
      </c>
      <c r="AZ81">
        <v>11.303902616031076</v>
      </c>
      <c r="BA81">
        <v>11.406412267643752</v>
      </c>
      <c r="BB81">
        <v>11.371214553796788</v>
      </c>
      <c r="BC81">
        <v>11.182239272475693</v>
      </c>
      <c r="BD81">
        <v>11.265258266492982</v>
      </c>
      <c r="BE81">
        <v>11.228778676573992</v>
      </c>
      <c r="BF81">
        <v>11.251602143271043</v>
      </c>
      <c r="BG81">
        <v>11.218400870824597</v>
      </c>
      <c r="BH81">
        <v>11.227332389386971</v>
      </c>
      <c r="BI81">
        <v>13.540188796863095</v>
      </c>
      <c r="BJ81">
        <v>13.531587366983898</v>
      </c>
      <c r="BK81">
        <v>13.621365882823717</v>
      </c>
      <c r="BL81">
        <v>13.651578103012969</v>
      </c>
      <c r="BM81">
        <v>13.666913991841838</v>
      </c>
      <c r="BN81">
        <v>13.635849808302515</v>
      </c>
      <c r="BO81">
        <v>13.63070896366559</v>
      </c>
      <c r="BP81">
        <v>13.555664999101106</v>
      </c>
      <c r="BQ81">
        <v>13.494511024939332</v>
      </c>
      <c r="BR81">
        <v>13.629751420988415</v>
      </c>
      <c r="BS81">
        <v>13.473320072735014</v>
      </c>
      <c r="BT81">
        <v>13.656409560912859</v>
      </c>
      <c r="BU81">
        <v>13.506157747722293</v>
      </c>
      <c r="BV81">
        <v>13.553922605378879</v>
      </c>
      <c r="BW81">
        <v>13.493432256891115</v>
      </c>
      <c r="BX81">
        <v>13.453529357570725</v>
      </c>
      <c r="BY81">
        <v>13.510424483267284</v>
      </c>
      <c r="BZ81">
        <v>13.455795400778241</v>
      </c>
      <c r="CA81">
        <v>13.474210447146856</v>
      </c>
      <c r="CB81">
        <v>13.380623550266215</v>
      </c>
      <c r="CC81">
        <v>15.89047039356578</v>
      </c>
      <c r="CD81">
        <v>15.886629193240163</v>
      </c>
      <c r="CE81">
        <v>15.887806803097011</v>
      </c>
      <c r="CF81">
        <v>15.902389748502294</v>
      </c>
      <c r="CG81">
        <v>15.905174955111487</v>
      </c>
      <c r="CH81">
        <v>15.846249587473419</v>
      </c>
      <c r="CI81">
        <v>15.889128635423923</v>
      </c>
      <c r="CJ81">
        <v>15.939631550164695</v>
      </c>
      <c r="CK81">
        <v>15.937607696146358</v>
      </c>
      <c r="CL81">
        <v>15.875212442741615</v>
      </c>
      <c r="CM81">
        <v>15.875565149115094</v>
      </c>
      <c r="CN81">
        <v>15.738105430808529</v>
      </c>
      <c r="CO81">
        <v>15.888146453993754</v>
      </c>
      <c r="CP81">
        <v>15.807916646287426</v>
      </c>
      <c r="CQ81">
        <v>15.666538433907753</v>
      </c>
      <c r="CR81">
        <v>15.746138492078328</v>
      </c>
      <c r="CS81">
        <v>15.643631527697774</v>
      </c>
      <c r="CT81">
        <v>15.738318347337495</v>
      </c>
      <c r="CU81">
        <v>15.696346025373183</v>
      </c>
      <c r="CV81">
        <v>15.674285367916928</v>
      </c>
      <c r="CW81">
        <v>18.21428918321584</v>
      </c>
      <c r="CX81">
        <v>18.136492513755488</v>
      </c>
      <c r="CY81">
        <v>18.234611197236116</v>
      </c>
      <c r="CZ81">
        <v>18.281370974055445</v>
      </c>
      <c r="DA81">
        <v>18.306751602618732</v>
      </c>
      <c r="DB81">
        <v>18.193285535455043</v>
      </c>
      <c r="DC81">
        <v>18.169979890071883</v>
      </c>
      <c r="DD81">
        <v>18.14579084707384</v>
      </c>
      <c r="DE81">
        <v>18.377511871347497</v>
      </c>
      <c r="DF81">
        <v>18.171307482398817</v>
      </c>
      <c r="DG81">
        <v>18.271493354131223</v>
      </c>
      <c r="DH81">
        <v>18.23457736227466</v>
      </c>
      <c r="DI81">
        <v>18.008087693827079</v>
      </c>
      <c r="DJ81">
        <v>18.285023431625028</v>
      </c>
      <c r="DK81">
        <v>18.055366256860015</v>
      </c>
      <c r="DL81">
        <v>17.972201532878344</v>
      </c>
      <c r="DM81">
        <v>18.171001234167672</v>
      </c>
      <c r="DN81">
        <v>18.006036724044158</v>
      </c>
      <c r="DO81">
        <v>17.968170734279354</v>
      </c>
      <c r="DP81">
        <v>18.22120742739185</v>
      </c>
      <c r="DQ81">
        <v>20.102571301454912</v>
      </c>
      <c r="DR81">
        <v>20.544991482876885</v>
      </c>
      <c r="DS81">
        <v>20.487495851497393</v>
      </c>
      <c r="DT81">
        <v>20.550767737275795</v>
      </c>
      <c r="DU81">
        <v>20.531965567798455</v>
      </c>
      <c r="DV81">
        <v>20.694024138021074</v>
      </c>
      <c r="DW81">
        <v>20.493522451332279</v>
      </c>
      <c r="DX81">
        <v>20.51605375940489</v>
      </c>
      <c r="DY81">
        <v>20.579827482652941</v>
      </c>
      <c r="DZ81">
        <v>20.605832439295611</v>
      </c>
      <c r="EA81">
        <v>20.442272373031741</v>
      </c>
      <c r="EB81">
        <v>20.456477957068891</v>
      </c>
      <c r="EC81">
        <v>20.346563437161606</v>
      </c>
      <c r="ED81">
        <v>20.599158123406177</v>
      </c>
      <c r="EE81">
        <v>20.240331374845898</v>
      </c>
      <c r="EF81">
        <v>20.331059370352879</v>
      </c>
      <c r="EG81">
        <v>20.353665898046987</v>
      </c>
      <c r="EH81">
        <v>20.369651909547812</v>
      </c>
      <c r="EI81">
        <v>20.438596276373854</v>
      </c>
      <c r="EJ81">
        <v>20.374767036540799</v>
      </c>
      <c r="EK81">
        <v>0</v>
      </c>
      <c r="EL81">
        <v>22.994692003576358</v>
      </c>
      <c r="EM81">
        <v>22.96294563173932</v>
      </c>
      <c r="EN81">
        <v>22.719561644030911</v>
      </c>
      <c r="EO81">
        <v>22.977728208389625</v>
      </c>
      <c r="EP81">
        <v>22.922262266552156</v>
      </c>
      <c r="EQ81">
        <v>23.020794732230012</v>
      </c>
      <c r="ER81">
        <v>22.936720031141494</v>
      </c>
      <c r="ES81">
        <v>22.940577758499838</v>
      </c>
      <c r="ET81">
        <v>23.111375891508164</v>
      </c>
      <c r="EU81">
        <v>22.900120235733734</v>
      </c>
      <c r="EV81">
        <v>22.857536991229786</v>
      </c>
      <c r="EW81">
        <v>22.941604159481734</v>
      </c>
      <c r="EX81">
        <v>22.8805687273505</v>
      </c>
      <c r="EY81">
        <v>22.791035932649024</v>
      </c>
      <c r="EZ81">
        <v>22.653699332413947</v>
      </c>
      <c r="FA81">
        <v>22.660101794038344</v>
      </c>
      <c r="FB81">
        <v>22.677039381737494</v>
      </c>
      <c r="FC81">
        <v>22.573075397103111</v>
      </c>
      <c r="FD81">
        <v>22.671173022931658</v>
      </c>
      <c r="FE81">
        <v>0</v>
      </c>
      <c r="FF81">
        <v>25.463982526215258</v>
      </c>
      <c r="FG81">
        <v>25.323589255396644</v>
      </c>
      <c r="FH81">
        <v>25.241019918417397</v>
      </c>
      <c r="FI81">
        <v>25.429846945721838</v>
      </c>
      <c r="FJ81">
        <v>25.354808897415388</v>
      </c>
      <c r="FK81">
        <v>25.310117783793736</v>
      </c>
      <c r="FL81">
        <v>25.203155393327052</v>
      </c>
      <c r="FM81">
        <v>25.417369431910664</v>
      </c>
      <c r="FN81">
        <v>25.489056090649438</v>
      </c>
      <c r="FO81">
        <v>25.26593797289917</v>
      </c>
      <c r="FP81">
        <v>25.341573009049611</v>
      </c>
      <c r="FQ81">
        <v>25.338233039268189</v>
      </c>
      <c r="FR81">
        <v>25.134846383820946</v>
      </c>
      <c r="FS81">
        <v>25.105513393108822</v>
      </c>
      <c r="FT81">
        <v>25.187693310284626</v>
      </c>
      <c r="FU81">
        <v>25.089141719981999</v>
      </c>
      <c r="FV81">
        <v>25.080129602169492</v>
      </c>
      <c r="FW81">
        <v>25.150626096744908</v>
      </c>
      <c r="FX81">
        <v>24.732804778050209</v>
      </c>
      <c r="FY81">
        <v>0</v>
      </c>
      <c r="FZ81">
        <v>27.229075004912531</v>
      </c>
      <c r="GA81">
        <v>27.495761447474603</v>
      </c>
      <c r="GB81">
        <v>27.679955754513074</v>
      </c>
      <c r="GC81">
        <v>27.456867362437709</v>
      </c>
      <c r="GD81">
        <v>27.652205538157915</v>
      </c>
      <c r="GE81">
        <v>27.47067886167849</v>
      </c>
      <c r="GF81">
        <v>27.562226977045533</v>
      </c>
      <c r="GG81">
        <v>27.703714054296267</v>
      </c>
      <c r="GH81">
        <v>27.512730105398106</v>
      </c>
      <c r="GI81">
        <v>27.652777607044737</v>
      </c>
      <c r="GJ81">
        <v>27.620554730964656</v>
      </c>
      <c r="GK81">
        <v>27.460312358265625</v>
      </c>
      <c r="GL81">
        <v>27.556678255697889</v>
      </c>
      <c r="GM81">
        <v>27.225828304649006</v>
      </c>
      <c r="GN81">
        <v>27.209857683983135</v>
      </c>
      <c r="GO81">
        <v>27.312039847311276</v>
      </c>
      <c r="GP81">
        <v>27.448083055029198</v>
      </c>
      <c r="GQ81">
        <v>27.4269646937299</v>
      </c>
      <c r="GR81">
        <v>27.218626260134272</v>
      </c>
      <c r="GS81">
        <v>0</v>
      </c>
      <c r="GT81">
        <v>28.179783072585749</v>
      </c>
      <c r="GU81">
        <v>30.113433176189105</v>
      </c>
      <c r="GV81">
        <v>29.887379035666896</v>
      </c>
      <c r="GW81">
        <v>30.270276534459281</v>
      </c>
      <c r="GX81">
        <v>29.846341693374107</v>
      </c>
      <c r="GY81">
        <v>29.982356241830324</v>
      </c>
      <c r="GZ81">
        <v>29.793575462947871</v>
      </c>
      <c r="HA81">
        <v>30.050900313877101</v>
      </c>
      <c r="HB81">
        <v>30.142099702373297</v>
      </c>
      <c r="HC81">
        <v>30.017958599425516</v>
      </c>
      <c r="HD81">
        <v>29.807914455288245</v>
      </c>
      <c r="HE81">
        <v>29.828659162234121</v>
      </c>
      <c r="HF81">
        <v>30.157093025100057</v>
      </c>
      <c r="HG81">
        <v>29.677940761840112</v>
      </c>
      <c r="HH81">
        <v>29.781852784989464</v>
      </c>
      <c r="HI81">
        <v>29.452007234598238</v>
      </c>
      <c r="HJ81">
        <v>29.603552079392578</v>
      </c>
      <c r="HK81">
        <v>29.459955891684938</v>
      </c>
      <c r="HL81">
        <v>29.641927445459551</v>
      </c>
      <c r="HM81">
        <v>0</v>
      </c>
      <c r="HN81">
        <v>0</v>
      </c>
      <c r="HO81">
        <v>32.373329858531058</v>
      </c>
      <c r="HP81">
        <v>32.493387823394542</v>
      </c>
      <c r="HQ81">
        <v>32.318543325953343</v>
      </c>
      <c r="HR81">
        <v>32.289045123067091</v>
      </c>
      <c r="HS81">
        <v>32.466790032758297</v>
      </c>
      <c r="HT81">
        <v>32.342235710737924</v>
      </c>
      <c r="HU81">
        <v>32.254521533086567</v>
      </c>
      <c r="HV81">
        <v>32.470771172307771</v>
      </c>
      <c r="HW81">
        <v>32.289464748896862</v>
      </c>
      <c r="HX81">
        <v>32.491632164935943</v>
      </c>
      <c r="HY81">
        <v>32.493721892473623</v>
      </c>
      <c r="HZ81">
        <v>32.458486293100734</v>
      </c>
      <c r="IA81">
        <v>31.888585651972644</v>
      </c>
      <c r="IB81">
        <v>31.896436408736381</v>
      </c>
      <c r="IC81">
        <v>32.211607581937379</v>
      </c>
      <c r="ID81">
        <v>32.206162979694831</v>
      </c>
      <c r="IE81">
        <v>32.103496167720365</v>
      </c>
      <c r="IF81">
        <v>32.116316544561947</v>
      </c>
      <c r="IG81">
        <v>0</v>
      </c>
      <c r="IH81">
        <v>0</v>
      </c>
      <c r="II81">
        <v>34.410134577551304</v>
      </c>
      <c r="IJ81">
        <v>34.859601780477227</v>
      </c>
      <c r="IK81">
        <v>34.936246199393075</v>
      </c>
      <c r="IL81">
        <v>34.879531703031176</v>
      </c>
      <c r="IM81">
        <v>34.795159303521999</v>
      </c>
      <c r="IN81">
        <v>34.570311391193648</v>
      </c>
      <c r="IO81">
        <v>34.720176316416058</v>
      </c>
      <c r="IP81">
        <v>34.916114441306078</v>
      </c>
      <c r="IQ81">
        <v>34.952108317826756</v>
      </c>
      <c r="IR81">
        <v>34.748319280885383</v>
      </c>
      <c r="IS81">
        <v>34.714080383340935</v>
      </c>
      <c r="IT81">
        <v>34.717997450757508</v>
      </c>
      <c r="IU81">
        <v>34.513313975033761</v>
      </c>
      <c r="IV81">
        <v>34.439824480252284</v>
      </c>
      <c r="IW81">
        <v>34.403038007003339</v>
      </c>
      <c r="IX81">
        <v>34.397437704591709</v>
      </c>
      <c r="IY81">
        <v>34.525912664278557</v>
      </c>
      <c r="IZ81">
        <v>34.71281841371222</v>
      </c>
      <c r="JA81">
        <v>0</v>
      </c>
      <c r="JB81">
        <v>0</v>
      </c>
      <c r="JC81">
        <v>35.57147041412486</v>
      </c>
      <c r="JD81">
        <v>37.642980210546988</v>
      </c>
      <c r="JE81">
        <v>37.284802237382863</v>
      </c>
      <c r="JF81">
        <v>37.697449851346846</v>
      </c>
      <c r="JG81">
        <v>37.554827536799145</v>
      </c>
      <c r="JH81">
        <v>37.387325034454754</v>
      </c>
      <c r="JI81">
        <v>37.523942889938837</v>
      </c>
      <c r="JJ81">
        <v>37.168307627948025</v>
      </c>
      <c r="JK81">
        <v>37.213007130513468</v>
      </c>
      <c r="JL81">
        <v>37.275233346670099</v>
      </c>
      <c r="JM81">
        <v>37.399599433005498</v>
      </c>
      <c r="JN81">
        <v>37.406997582407882</v>
      </c>
      <c r="JO81">
        <v>36.921736754843423</v>
      </c>
      <c r="JP81">
        <v>36.786962517244397</v>
      </c>
      <c r="JQ81">
        <v>36.994792992369575</v>
      </c>
      <c r="JR81">
        <v>37.52794935173376</v>
      </c>
      <c r="JS81">
        <v>36.839002184267045</v>
      </c>
      <c r="JT81">
        <v>37.063514683322374</v>
      </c>
      <c r="JU81">
        <v>0</v>
      </c>
      <c r="JV81">
        <v>0</v>
      </c>
      <c r="JW81">
        <v>35.963876325859488</v>
      </c>
      <c r="JX81">
        <v>38.853602383929569</v>
      </c>
      <c r="JY81">
        <v>38.739982247034952</v>
      </c>
      <c r="JZ81">
        <v>38.939715870712604</v>
      </c>
      <c r="KA81">
        <v>38.773611416930365</v>
      </c>
      <c r="KB81">
        <v>38.423505280161073</v>
      </c>
      <c r="KC81">
        <v>38.728484244136858</v>
      </c>
      <c r="KD81">
        <v>38.545485845140774</v>
      </c>
      <c r="KE81">
        <v>38.649161598566849</v>
      </c>
      <c r="KF81">
        <v>38.762511671509635</v>
      </c>
      <c r="KG81">
        <v>38.553513721373285</v>
      </c>
      <c r="KH81">
        <v>38.723252134631871</v>
      </c>
      <c r="KI81">
        <v>38.352891269968154</v>
      </c>
      <c r="KJ81">
        <v>38.463750301018216</v>
      </c>
      <c r="KK81">
        <v>38.561003932289466</v>
      </c>
      <c r="KL81">
        <v>38.197582453345859</v>
      </c>
      <c r="KM81">
        <v>38.418958244133343</v>
      </c>
      <c r="KN81">
        <v>38.45587356468161</v>
      </c>
      <c r="KO81">
        <v>0</v>
      </c>
      <c r="KP81">
        <v>0</v>
      </c>
      <c r="KQ81">
        <v>0</v>
      </c>
      <c r="KR81">
        <v>40.101462122416223</v>
      </c>
      <c r="KS81">
        <v>40.937267257682571</v>
      </c>
      <c r="KT81">
        <v>41.325336336718564</v>
      </c>
      <c r="KU81">
        <v>40.9830621085692</v>
      </c>
      <c r="KV81">
        <v>41.00201988356023</v>
      </c>
      <c r="KW81">
        <v>40.960877491329704</v>
      </c>
      <c r="KX81">
        <v>40.977710207074317</v>
      </c>
      <c r="KY81">
        <v>40.747638178730142</v>
      </c>
      <c r="KZ81">
        <v>40.566950637465823</v>
      </c>
      <c r="LA81">
        <v>40.850404121772733</v>
      </c>
      <c r="LB81">
        <v>40.733346546997083</v>
      </c>
      <c r="LC81">
        <v>40.505251360362927</v>
      </c>
      <c r="LD81">
        <v>40.204841139518443</v>
      </c>
      <c r="LE81">
        <v>41.191679131950131</v>
      </c>
      <c r="LF81">
        <v>40.820131756695154</v>
      </c>
      <c r="LG81">
        <v>40.443470888678164</v>
      </c>
      <c r="LH81">
        <v>40.671726043518419</v>
      </c>
      <c r="LI81">
        <v>0</v>
      </c>
      <c r="LJ81">
        <v>0</v>
      </c>
      <c r="LK81">
        <v>0</v>
      </c>
      <c r="LL81">
        <v>40.790682653065822</v>
      </c>
      <c r="LM81">
        <v>42.703040756202817</v>
      </c>
      <c r="LN81">
        <v>42.275377683090447</v>
      </c>
      <c r="LO81">
        <v>42.124097191888993</v>
      </c>
      <c r="LP81">
        <v>41.655294631598053</v>
      </c>
      <c r="LQ81">
        <v>42.057473157675133</v>
      </c>
      <c r="LR81">
        <v>41.729036532248386</v>
      </c>
      <c r="LS81">
        <v>42.072008824869151</v>
      </c>
      <c r="LT81">
        <v>41.824970923994691</v>
      </c>
      <c r="LU81">
        <v>42.170603937148464</v>
      </c>
      <c r="LV81">
        <v>42.492885108989384</v>
      </c>
      <c r="LW81">
        <v>41.737096302908832</v>
      </c>
      <c r="LX81">
        <v>42.01014030798121</v>
      </c>
      <c r="LY81">
        <v>41.683816782262646</v>
      </c>
      <c r="LZ81">
        <v>42.025755833354999</v>
      </c>
      <c r="MA81">
        <v>41.66785890456039</v>
      </c>
      <c r="MB81">
        <v>41.850358055264266</v>
      </c>
      <c r="MC81">
        <v>0</v>
      </c>
      <c r="MD81">
        <v>0</v>
      </c>
      <c r="ME81">
        <v>0</v>
      </c>
      <c r="MF81">
        <v>40.575750283969761</v>
      </c>
      <c r="MG81">
        <v>44.229268571742686</v>
      </c>
      <c r="MH81">
        <v>44.534313666654661</v>
      </c>
      <c r="MI81">
        <v>45.256077049092482</v>
      </c>
      <c r="MJ81">
        <v>44.120510799344359</v>
      </c>
      <c r="MK81">
        <v>44.291517696697582</v>
      </c>
      <c r="ML81">
        <v>44.312149309129978</v>
      </c>
      <c r="MM81">
        <v>44.280572068207569</v>
      </c>
      <c r="MN81">
        <v>44.139105040781679</v>
      </c>
      <c r="MO81">
        <v>44.161790640399005</v>
      </c>
      <c r="MP81">
        <v>44.669077905081856</v>
      </c>
      <c r="MQ81">
        <v>44.279173542380114</v>
      </c>
      <c r="MR81">
        <v>44.021076543171631</v>
      </c>
      <c r="MS81">
        <v>43.670251997732727</v>
      </c>
      <c r="MT81">
        <v>44.126937870320702</v>
      </c>
      <c r="MU81">
        <v>44.01343987331785</v>
      </c>
      <c r="MV81">
        <v>43.46809691020551</v>
      </c>
      <c r="MW81">
        <v>0</v>
      </c>
      <c r="MX81">
        <v>0</v>
      </c>
      <c r="MY81">
        <v>0</v>
      </c>
      <c r="MZ81">
        <v>41.463512161086044</v>
      </c>
      <c r="NA81">
        <v>46.447527519489697</v>
      </c>
      <c r="NB81">
        <v>46.722908640932054</v>
      </c>
      <c r="NC81">
        <v>47.456353368175577</v>
      </c>
      <c r="ND81">
        <v>47.403604724156303</v>
      </c>
      <c r="NE81">
        <v>47.144095124461003</v>
      </c>
      <c r="NF81">
        <v>47.45448968168516</v>
      </c>
      <c r="NG81">
        <v>47.389722242010706</v>
      </c>
      <c r="NH81">
        <v>47.563115894115342</v>
      </c>
      <c r="NI81">
        <v>47.108563526359077</v>
      </c>
      <c r="NJ81">
        <v>46.654716912234832</v>
      </c>
      <c r="NK81">
        <v>47.235752056031963</v>
      </c>
      <c r="NL81">
        <v>46.67962955583009</v>
      </c>
      <c r="NM81">
        <v>46.831869440099148</v>
      </c>
      <c r="NN81">
        <v>46.522527947030255</v>
      </c>
      <c r="NO81">
        <v>46.931729942703207</v>
      </c>
      <c r="NP81">
        <v>46.866801528443489</v>
      </c>
      <c r="NQ81">
        <v>0</v>
      </c>
      <c r="NR81">
        <v>0</v>
      </c>
      <c r="NS81">
        <v>0</v>
      </c>
      <c r="NT81">
        <v>0</v>
      </c>
      <c r="NU81">
        <v>45.92499711816064</v>
      </c>
      <c r="NV81">
        <v>48.894280571865771</v>
      </c>
      <c r="NW81">
        <v>49.950045091547764</v>
      </c>
      <c r="NX81">
        <v>49.657134309535593</v>
      </c>
      <c r="NY81">
        <v>49.601884974949996</v>
      </c>
      <c r="NZ81">
        <v>49.990907533886542</v>
      </c>
      <c r="OA81">
        <v>49.662088070181852</v>
      </c>
      <c r="OB81">
        <v>49.989854378157261</v>
      </c>
      <c r="OC81">
        <v>50.009778314440439</v>
      </c>
      <c r="OD81">
        <v>49.354725324155403</v>
      </c>
      <c r="OE81">
        <v>49.418442091090185</v>
      </c>
      <c r="OF81">
        <v>49.933809058525824</v>
      </c>
      <c r="OG81">
        <v>49.848279853312611</v>
      </c>
      <c r="OH81">
        <v>49.398957562910688</v>
      </c>
      <c r="OI81">
        <v>49.449221951032214</v>
      </c>
      <c r="OJ81">
        <v>49.629166264802102</v>
      </c>
      <c r="OK81">
        <v>0</v>
      </c>
      <c r="OL81">
        <v>0</v>
      </c>
      <c r="OM81">
        <v>0</v>
      </c>
      <c r="ON81">
        <v>0</v>
      </c>
      <c r="OO81">
        <v>47.050539162198803</v>
      </c>
      <c r="OP81">
        <v>48.394907634031505</v>
      </c>
      <c r="OQ81">
        <v>51.170385451008194</v>
      </c>
      <c r="OR81">
        <v>53.655217728297465</v>
      </c>
      <c r="OS81">
        <v>53.273280768843776</v>
      </c>
      <c r="OT81">
        <v>53.771472743975664</v>
      </c>
      <c r="OU81">
        <v>53.611866577456539</v>
      </c>
      <c r="OV81">
        <v>54.114036109736396</v>
      </c>
      <c r="OW81">
        <v>53.902029193117997</v>
      </c>
      <c r="OX81">
        <v>53.47238386084998</v>
      </c>
      <c r="OY81">
        <v>53.531311347866875</v>
      </c>
      <c r="OZ81">
        <v>53.037602916016333</v>
      </c>
      <c r="PA81">
        <v>53.61889678171972</v>
      </c>
      <c r="PB81">
        <v>52.845224525309348</v>
      </c>
      <c r="PC81">
        <v>53.289216788608648</v>
      </c>
      <c r="PD81">
        <v>53.882434416859482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50.118569311294209</v>
      </c>
      <c r="PK81">
        <v>51.628859502728581</v>
      </c>
      <c r="PL81">
        <v>56.520300184137739</v>
      </c>
      <c r="PM81">
        <v>58.114915326092735</v>
      </c>
      <c r="PN81">
        <v>57.938899641371492</v>
      </c>
      <c r="PO81">
        <v>57.817944613661155</v>
      </c>
      <c r="PP81">
        <v>58.716068532358875</v>
      </c>
      <c r="PQ81">
        <v>58.303910822043342</v>
      </c>
      <c r="PR81">
        <v>57.854375724819008</v>
      </c>
      <c r="PS81">
        <v>57.593034613067005</v>
      </c>
      <c r="PT81">
        <v>57.717819122114207</v>
      </c>
      <c r="PU81">
        <v>58.329946685285861</v>
      </c>
      <c r="PV81">
        <v>58.738217929987577</v>
      </c>
      <c r="PW81">
        <v>58.014070763444266</v>
      </c>
      <c r="PX81">
        <v>57.639681268355403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56.430772130660827</v>
      </c>
      <c r="QG81">
        <v>61.499109004401092</v>
      </c>
      <c r="QH81">
        <v>63.058054413257601</v>
      </c>
      <c r="QI81">
        <v>63.460454231414253</v>
      </c>
      <c r="QJ81">
        <v>63.248349187526955</v>
      </c>
      <c r="QK81">
        <v>63.492418744119142</v>
      </c>
      <c r="QL81">
        <v>63.415196259219819</v>
      </c>
      <c r="QM81">
        <v>63.136302448142516</v>
      </c>
      <c r="QN81">
        <v>62.935375132215093</v>
      </c>
      <c r="QO81">
        <v>62.871885809044109</v>
      </c>
      <c r="QP81">
        <v>62.688485405082247</v>
      </c>
      <c r="QQ81">
        <v>63.087067795242568</v>
      </c>
      <c r="QR81">
        <v>63.220420644618116</v>
      </c>
      <c r="QT81" s="41" t="s">
        <v>162</v>
      </c>
      <c r="QW81" s="7">
        <v>0.2</v>
      </c>
      <c r="QX81">
        <f>AO$68</f>
        <v>0</v>
      </c>
      <c r="QY81">
        <f t="shared" ref="QY81:RQ81" si="77">AP$68</f>
        <v>0</v>
      </c>
      <c r="QZ81">
        <f t="shared" si="77"/>
        <v>0</v>
      </c>
      <c r="RA81">
        <f t="shared" si="77"/>
        <v>0</v>
      </c>
      <c r="RB81">
        <f t="shared" si="77"/>
        <v>0</v>
      </c>
      <c r="RC81">
        <f t="shared" si="77"/>
        <v>0</v>
      </c>
      <c r="RD81">
        <f t="shared" si="77"/>
        <v>0</v>
      </c>
      <c r="RE81">
        <f t="shared" si="77"/>
        <v>0</v>
      </c>
      <c r="RF81">
        <f t="shared" si="77"/>
        <v>0</v>
      </c>
      <c r="RG81">
        <f t="shared" si="77"/>
        <v>0</v>
      </c>
      <c r="RH81">
        <f t="shared" si="77"/>
        <v>0</v>
      </c>
      <c r="RI81">
        <f t="shared" si="77"/>
        <v>0</v>
      </c>
      <c r="RJ81">
        <f t="shared" si="77"/>
        <v>0</v>
      </c>
      <c r="RK81">
        <f t="shared" si="77"/>
        <v>0</v>
      </c>
      <c r="RL81">
        <f t="shared" si="77"/>
        <v>0</v>
      </c>
      <c r="RM81">
        <f t="shared" si="77"/>
        <v>0</v>
      </c>
      <c r="RN81">
        <f t="shared" si="77"/>
        <v>0</v>
      </c>
      <c r="RO81">
        <f t="shared" si="77"/>
        <v>0</v>
      </c>
      <c r="RP81">
        <f t="shared" si="77"/>
        <v>0</v>
      </c>
      <c r="RQ81">
        <f t="shared" si="77"/>
        <v>0</v>
      </c>
    </row>
    <row r="82" spans="1:485" x14ac:dyDescent="0.25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T82" s="41" t="s">
        <v>163</v>
      </c>
      <c r="QW82" s="7">
        <v>0.25</v>
      </c>
      <c r="QX82">
        <f>BI$68</f>
        <v>0</v>
      </c>
      <c r="QY82">
        <f t="shared" ref="QY82:RQ82" si="78">BJ$68</f>
        <v>0</v>
      </c>
      <c r="QZ82">
        <f t="shared" si="78"/>
        <v>0</v>
      </c>
      <c r="RA82">
        <f t="shared" si="78"/>
        <v>0</v>
      </c>
      <c r="RB82">
        <f t="shared" si="78"/>
        <v>0</v>
      </c>
      <c r="RC82">
        <f t="shared" si="78"/>
        <v>0</v>
      </c>
      <c r="RD82">
        <f t="shared" si="78"/>
        <v>0</v>
      </c>
      <c r="RE82">
        <f t="shared" si="78"/>
        <v>0</v>
      </c>
      <c r="RF82">
        <f t="shared" si="78"/>
        <v>0</v>
      </c>
      <c r="RG82">
        <f t="shared" si="78"/>
        <v>0</v>
      </c>
      <c r="RH82">
        <f t="shared" si="78"/>
        <v>0</v>
      </c>
      <c r="RI82">
        <f t="shared" si="78"/>
        <v>0</v>
      </c>
      <c r="RJ82">
        <f t="shared" si="78"/>
        <v>0</v>
      </c>
      <c r="RK82">
        <f t="shared" si="78"/>
        <v>0</v>
      </c>
      <c r="RL82">
        <f t="shared" si="78"/>
        <v>0</v>
      </c>
      <c r="RM82">
        <f t="shared" si="78"/>
        <v>0</v>
      </c>
      <c r="RN82">
        <f t="shared" si="78"/>
        <v>0</v>
      </c>
      <c r="RO82">
        <f t="shared" si="78"/>
        <v>0</v>
      </c>
      <c r="RP82">
        <f t="shared" si="78"/>
        <v>0</v>
      </c>
      <c r="RQ82">
        <f t="shared" si="78"/>
        <v>0</v>
      </c>
    </row>
    <row r="83" spans="1:485" x14ac:dyDescent="0.25">
      <c r="A83">
        <v>0.12143326493746116</v>
      </c>
      <c r="B83">
        <v>0.12176096133741769</v>
      </c>
      <c r="C83">
        <v>0.12177546900211093</v>
      </c>
      <c r="D83">
        <v>0.12149765860499634</v>
      </c>
      <c r="E83">
        <v>0.12150032852926734</v>
      </c>
      <c r="F83">
        <v>0.12228896591447126</v>
      </c>
      <c r="G83">
        <v>0.12245974499044002</v>
      </c>
      <c r="H83">
        <v>0.12165916665004549</v>
      </c>
      <c r="I83">
        <v>0.12217794868387336</v>
      </c>
      <c r="J83">
        <v>0.12217018369629697</v>
      </c>
      <c r="K83">
        <v>0.12218014627791356</v>
      </c>
      <c r="L83">
        <v>0.12168999670132985</v>
      </c>
      <c r="M83">
        <v>0.12212547977122781</v>
      </c>
      <c r="N83">
        <v>0.12178231763568703</v>
      </c>
      <c r="O83">
        <v>0.12122095302883648</v>
      </c>
      <c r="P83">
        <v>0.1208180648221242</v>
      </c>
      <c r="Q83">
        <v>0.12174247681185685</v>
      </c>
      <c r="R83">
        <v>0.12136819631279556</v>
      </c>
      <c r="S83">
        <v>0.12158322991998077</v>
      </c>
      <c r="T83">
        <v>0.12096692663211618</v>
      </c>
      <c r="U83">
        <v>0.18243688556543358</v>
      </c>
      <c r="V83">
        <v>0.18363326864842924</v>
      </c>
      <c r="W83">
        <v>0.18354494772206248</v>
      </c>
      <c r="X83">
        <v>0.18380643106862674</v>
      </c>
      <c r="Y83">
        <v>0.18252946052403124</v>
      </c>
      <c r="Z83">
        <v>0.18097966143161007</v>
      </c>
      <c r="AA83">
        <v>0.18324875740327129</v>
      </c>
      <c r="AB83">
        <v>0.18262640265383934</v>
      </c>
      <c r="AC83">
        <v>0.18400345890006811</v>
      </c>
      <c r="AD83">
        <v>0.1822289916066418</v>
      </c>
      <c r="AE83">
        <v>0.18378262791689048</v>
      </c>
      <c r="AF83">
        <v>0.18362556910732133</v>
      </c>
      <c r="AG83">
        <v>0.18273932242212104</v>
      </c>
      <c r="AH83">
        <v>0.18424838374089592</v>
      </c>
      <c r="AI83">
        <v>0.18219588667154618</v>
      </c>
      <c r="AJ83">
        <v>0.18193746701773711</v>
      </c>
      <c r="AK83">
        <v>0.18082478667547963</v>
      </c>
      <c r="AL83">
        <v>0.18149528003961049</v>
      </c>
      <c r="AM83">
        <v>0.18103735069289684</v>
      </c>
      <c r="AN83">
        <v>0.18169647809212774</v>
      </c>
      <c r="AO83">
        <v>0.24492489580317348</v>
      </c>
      <c r="AP83">
        <v>0.24339236920805629</v>
      </c>
      <c r="AQ83">
        <v>0.24495212725568899</v>
      </c>
      <c r="AR83">
        <v>0.24362455373204372</v>
      </c>
      <c r="AS83">
        <v>0.24330895331129943</v>
      </c>
      <c r="AT83">
        <v>0.2439120510862163</v>
      </c>
      <c r="AU83">
        <v>0.24516442824624143</v>
      </c>
      <c r="AV83">
        <v>0.24459435027274565</v>
      </c>
      <c r="AW83">
        <v>0.24426397426341626</v>
      </c>
      <c r="AX83">
        <v>0.24491468300696553</v>
      </c>
      <c r="AY83">
        <v>0.24447975474554973</v>
      </c>
      <c r="AZ83">
        <v>0.2435240448708515</v>
      </c>
      <c r="BA83">
        <v>0.2428381215009382</v>
      </c>
      <c r="BB83">
        <v>0.24423111140703302</v>
      </c>
      <c r="BC83">
        <v>0.24155500217343334</v>
      </c>
      <c r="BD83">
        <v>0.24179643677552132</v>
      </c>
      <c r="BE83">
        <v>0.24226365577986991</v>
      </c>
      <c r="BF83">
        <v>0.24093237806973589</v>
      </c>
      <c r="BG83">
        <v>0.24192900360650238</v>
      </c>
      <c r="BH83">
        <v>0.24152410507368877</v>
      </c>
      <c r="BI83">
        <v>0.30515027963362029</v>
      </c>
      <c r="BJ83">
        <v>0.30527871398264739</v>
      </c>
      <c r="BK83">
        <v>0.30437921434948639</v>
      </c>
      <c r="BL83">
        <v>0.30464514490354261</v>
      </c>
      <c r="BM83">
        <v>0.30511711356558918</v>
      </c>
      <c r="BN83">
        <v>0.30501817672115206</v>
      </c>
      <c r="BO83">
        <v>0.30504903887675222</v>
      </c>
      <c r="BP83">
        <v>0.30436199184434704</v>
      </c>
      <c r="BQ83">
        <v>0.30523009153161818</v>
      </c>
      <c r="BR83">
        <v>0.30456311520641688</v>
      </c>
      <c r="BS83">
        <v>0.30539819526355744</v>
      </c>
      <c r="BT83">
        <v>0.30496165009245052</v>
      </c>
      <c r="BU83">
        <v>0.30454351057046569</v>
      </c>
      <c r="BV83">
        <v>0.30552228595817971</v>
      </c>
      <c r="BW83">
        <v>0.30218648620425576</v>
      </c>
      <c r="BX83">
        <v>0.30175515480033793</v>
      </c>
      <c r="BY83">
        <v>0.3016031794770232</v>
      </c>
      <c r="BZ83">
        <v>0.30129327450619897</v>
      </c>
      <c r="CA83">
        <v>0.30254924765754726</v>
      </c>
      <c r="CB83">
        <v>0.30137323957233003</v>
      </c>
      <c r="CC83">
        <v>0.36593640629504326</v>
      </c>
      <c r="CD83">
        <v>0.36543738501518236</v>
      </c>
      <c r="CE83">
        <v>0.36517854424665591</v>
      </c>
      <c r="CF83">
        <v>0.36534349344691613</v>
      </c>
      <c r="CG83">
        <v>0.36585334484162346</v>
      </c>
      <c r="CH83">
        <v>0.36499757858907733</v>
      </c>
      <c r="CI83">
        <v>0.36683230780087234</v>
      </c>
      <c r="CJ83">
        <v>0.36455782609251847</v>
      </c>
      <c r="CK83">
        <v>0.36585901144766775</v>
      </c>
      <c r="CL83">
        <v>0.36637543373811254</v>
      </c>
      <c r="CM83">
        <v>0.36527037820402769</v>
      </c>
      <c r="CN83">
        <v>0.36569608212242199</v>
      </c>
      <c r="CO83">
        <v>0.36584749165796543</v>
      </c>
      <c r="CP83">
        <v>0.36612257958611499</v>
      </c>
      <c r="CQ83">
        <v>0.36191847932572951</v>
      </c>
      <c r="CR83">
        <v>0.36302589535029928</v>
      </c>
      <c r="CS83">
        <v>0.36260873926889003</v>
      </c>
      <c r="CT83">
        <v>0.36260255132004432</v>
      </c>
      <c r="CU83">
        <v>0.36181995516478205</v>
      </c>
      <c r="CV83">
        <v>0.36299971444659818</v>
      </c>
      <c r="CW83">
        <v>0.42632121927286948</v>
      </c>
      <c r="CX83">
        <v>0.42759742911108156</v>
      </c>
      <c r="CY83">
        <v>0.42670998266254573</v>
      </c>
      <c r="CZ83">
        <v>0.42738310537736335</v>
      </c>
      <c r="DA83">
        <v>0.42844501059951789</v>
      </c>
      <c r="DB83">
        <v>0.42756136520502042</v>
      </c>
      <c r="DC83">
        <v>0.42657982235250935</v>
      </c>
      <c r="DD83">
        <v>0.4259178801808482</v>
      </c>
      <c r="DE83">
        <v>0.42661766649841221</v>
      </c>
      <c r="DF83">
        <v>0.42651012617319189</v>
      </c>
      <c r="DG83">
        <v>0.42612526991198513</v>
      </c>
      <c r="DH83">
        <v>0.42709354163611779</v>
      </c>
      <c r="DI83">
        <v>0.42735362807965138</v>
      </c>
      <c r="DJ83">
        <v>0.42637416825732649</v>
      </c>
      <c r="DK83">
        <v>0.42290464439782838</v>
      </c>
      <c r="DL83">
        <v>0.42263905349745912</v>
      </c>
      <c r="DM83">
        <v>0.42246526903031956</v>
      </c>
      <c r="DN83">
        <v>0.42239318475126286</v>
      </c>
      <c r="DO83">
        <v>0.42381752281987356</v>
      </c>
      <c r="DP83">
        <v>0.42242158246676542</v>
      </c>
      <c r="DQ83">
        <v>0.48860280235863485</v>
      </c>
      <c r="DR83">
        <v>0.48814677576041193</v>
      </c>
      <c r="DS83">
        <v>0.48826682086630524</v>
      </c>
      <c r="DT83">
        <v>0.4887565309931457</v>
      </c>
      <c r="DU83">
        <v>0.48870928354305199</v>
      </c>
      <c r="DV83">
        <v>0.48760295839689216</v>
      </c>
      <c r="DW83">
        <v>0.48774172022762746</v>
      </c>
      <c r="DX83">
        <v>0.48912422191382682</v>
      </c>
      <c r="DY83">
        <v>0.48815051649644742</v>
      </c>
      <c r="DZ83">
        <v>0.48697987411348537</v>
      </c>
      <c r="EA83">
        <v>0.48804673601390874</v>
      </c>
      <c r="EB83">
        <v>0.4874934672362623</v>
      </c>
      <c r="EC83">
        <v>0.4877385781778758</v>
      </c>
      <c r="ED83">
        <v>0.48801922890006388</v>
      </c>
      <c r="EE83">
        <v>0.48370934353558953</v>
      </c>
      <c r="EF83">
        <v>0.48296364188623236</v>
      </c>
      <c r="EG83">
        <v>0.48361758047195208</v>
      </c>
      <c r="EH83">
        <v>0.48214774318904169</v>
      </c>
      <c r="EI83">
        <v>0.48358517138581242</v>
      </c>
      <c r="EJ83">
        <v>0.48302434655983406</v>
      </c>
      <c r="EK83">
        <v>0</v>
      </c>
      <c r="EL83">
        <v>0.5489325703992598</v>
      </c>
      <c r="EM83">
        <v>0.54899545161661512</v>
      </c>
      <c r="EN83">
        <v>0.54984526663222755</v>
      </c>
      <c r="EO83">
        <v>0.54865056536316603</v>
      </c>
      <c r="EP83">
        <v>0.54888442720621067</v>
      </c>
      <c r="EQ83">
        <v>0.54843668643472021</v>
      </c>
      <c r="ER83">
        <v>0.54829372731515358</v>
      </c>
      <c r="ES83">
        <v>0.54940854935021155</v>
      </c>
      <c r="ET83">
        <v>0.54982744144601048</v>
      </c>
      <c r="EU83">
        <v>0.54920061511839102</v>
      </c>
      <c r="EV83">
        <v>0.54840277864141274</v>
      </c>
      <c r="EW83">
        <v>0.54906091475595464</v>
      </c>
      <c r="EX83">
        <v>0.54918997041583117</v>
      </c>
      <c r="EY83">
        <v>0.54435444508604247</v>
      </c>
      <c r="EZ83">
        <v>0.54390982822056144</v>
      </c>
      <c r="FA83">
        <v>0.54424305942558149</v>
      </c>
      <c r="FB83">
        <v>0.54283895035823271</v>
      </c>
      <c r="FC83">
        <v>0.54395425572247902</v>
      </c>
      <c r="FD83">
        <v>0.54406159606019711</v>
      </c>
      <c r="FE83">
        <v>0</v>
      </c>
      <c r="FF83">
        <v>0.61022977226574382</v>
      </c>
      <c r="FG83">
        <v>0.61044246900157229</v>
      </c>
      <c r="FH83">
        <v>0.6102727156520501</v>
      </c>
      <c r="FI83">
        <v>0.60994149057542468</v>
      </c>
      <c r="FJ83">
        <v>0.60964660303554208</v>
      </c>
      <c r="FK83">
        <v>0.61016219362641344</v>
      </c>
      <c r="FL83">
        <v>0.61012588497850273</v>
      </c>
      <c r="FM83">
        <v>0.60970539392529</v>
      </c>
      <c r="FN83">
        <v>0.61026716889421939</v>
      </c>
      <c r="FO83">
        <v>0.61036996988542436</v>
      </c>
      <c r="FP83">
        <v>0.61109251342807802</v>
      </c>
      <c r="FQ83">
        <v>0.61010739914892942</v>
      </c>
      <c r="FR83">
        <v>0.60960650227310886</v>
      </c>
      <c r="FS83">
        <v>0.60306717751429295</v>
      </c>
      <c r="FT83">
        <v>0.60330724317982543</v>
      </c>
      <c r="FU83">
        <v>0.60312059388468808</v>
      </c>
      <c r="FV83">
        <v>0.60423650866418077</v>
      </c>
      <c r="FW83">
        <v>0.60435896966391411</v>
      </c>
      <c r="FX83">
        <v>0.60493173009438228</v>
      </c>
      <c r="FY83">
        <v>0</v>
      </c>
      <c r="FZ83">
        <v>0.66963829468691527</v>
      </c>
      <c r="GA83">
        <v>0.67090028949123426</v>
      </c>
      <c r="GB83">
        <v>0.67201979942294243</v>
      </c>
      <c r="GC83">
        <v>0.67107697037923619</v>
      </c>
      <c r="GD83">
        <v>0.67044729085756227</v>
      </c>
      <c r="GE83">
        <v>0.67182476490763221</v>
      </c>
      <c r="GF83">
        <v>0.67098147697058252</v>
      </c>
      <c r="GG83">
        <v>0.67172857552276255</v>
      </c>
      <c r="GH83">
        <v>0.6703090656997257</v>
      </c>
      <c r="GI83">
        <v>0.67099933654528887</v>
      </c>
      <c r="GJ83">
        <v>0.67027265385749157</v>
      </c>
      <c r="GK83">
        <v>0.67153242047445416</v>
      </c>
      <c r="GL83">
        <v>0.6704365423687132</v>
      </c>
      <c r="GM83">
        <v>0.66496684784888938</v>
      </c>
      <c r="GN83">
        <v>0.66428704203046829</v>
      </c>
      <c r="GO83">
        <v>0.66508538537273776</v>
      </c>
      <c r="GP83">
        <v>0.66451977402259355</v>
      </c>
      <c r="GQ83">
        <v>0.66466465210962167</v>
      </c>
      <c r="GR83">
        <v>0.66365308774916587</v>
      </c>
      <c r="GS83">
        <v>0</v>
      </c>
      <c r="GT83">
        <v>0.73272301978570009</v>
      </c>
      <c r="GU83">
        <v>0.73222401896627587</v>
      </c>
      <c r="GV83">
        <v>0.73295180528958825</v>
      </c>
      <c r="GW83">
        <v>0.73059110997155285</v>
      </c>
      <c r="GX83">
        <v>0.73207826616657945</v>
      </c>
      <c r="GY83">
        <v>0.73130391290083452</v>
      </c>
      <c r="GZ83">
        <v>0.73195691308441779</v>
      </c>
      <c r="HA83">
        <v>0.73341594871020643</v>
      </c>
      <c r="HB83">
        <v>0.73252777709921302</v>
      </c>
      <c r="HC83">
        <v>0.73207296075854555</v>
      </c>
      <c r="HD83">
        <v>0.73106619947963036</v>
      </c>
      <c r="HE83">
        <v>0.73077856212210801</v>
      </c>
      <c r="HF83">
        <v>0.73162099436433214</v>
      </c>
      <c r="HG83">
        <v>0.72517764530590734</v>
      </c>
      <c r="HH83">
        <v>0.72479166936997874</v>
      </c>
      <c r="HI83">
        <v>0.72543409493923194</v>
      </c>
      <c r="HJ83">
        <v>0.72560851329940157</v>
      </c>
      <c r="HK83">
        <v>0.72432852874604026</v>
      </c>
      <c r="HL83">
        <v>0.72532212917817651</v>
      </c>
      <c r="HM83">
        <v>0</v>
      </c>
      <c r="HN83">
        <v>0</v>
      </c>
      <c r="HO83">
        <v>0.79203301146541039</v>
      </c>
      <c r="HP83">
        <v>0.79395891526240459</v>
      </c>
      <c r="HQ83">
        <v>0.79283091647530457</v>
      </c>
      <c r="HR83">
        <v>0.79385135614262126</v>
      </c>
      <c r="HS83">
        <v>0.79340585721949819</v>
      </c>
      <c r="HT83">
        <v>0.79294252831471312</v>
      </c>
      <c r="HU83">
        <v>0.79301678711386925</v>
      </c>
      <c r="HV83">
        <v>0.79200498364210647</v>
      </c>
      <c r="HW83">
        <v>0.79302526968186915</v>
      </c>
      <c r="HX83">
        <v>0.79302564558282385</v>
      </c>
      <c r="HY83">
        <v>0.79332411423081584</v>
      </c>
      <c r="HZ83">
        <v>0.79308164385037272</v>
      </c>
      <c r="IA83">
        <v>0.78428584423825187</v>
      </c>
      <c r="IB83">
        <v>0.78475706305108539</v>
      </c>
      <c r="IC83">
        <v>0.78518839833716092</v>
      </c>
      <c r="ID83">
        <v>0.78458694441895038</v>
      </c>
      <c r="IE83">
        <v>0.78503517049783667</v>
      </c>
      <c r="IF83">
        <v>0.78500833159272498</v>
      </c>
      <c r="IG83">
        <v>0</v>
      </c>
      <c r="IH83">
        <v>0</v>
      </c>
      <c r="II83">
        <v>0.85452209706546312</v>
      </c>
      <c r="IJ83">
        <v>0.85377577347888467</v>
      </c>
      <c r="IK83">
        <v>0.85382672990719766</v>
      </c>
      <c r="IL83">
        <v>0.85465812821373521</v>
      </c>
      <c r="IM83">
        <v>0.85442022975100929</v>
      </c>
      <c r="IN83">
        <v>0.85445646118390428</v>
      </c>
      <c r="IO83">
        <v>0.85485993424883455</v>
      </c>
      <c r="IP83">
        <v>0.85475742005654398</v>
      </c>
      <c r="IQ83">
        <v>0.85419965672917475</v>
      </c>
      <c r="IR83">
        <v>0.85394085521480856</v>
      </c>
      <c r="IS83">
        <v>0.8537745381122831</v>
      </c>
      <c r="IT83">
        <v>0.85421390736808345</v>
      </c>
      <c r="IU83">
        <v>0.84555172870224804</v>
      </c>
      <c r="IV83">
        <v>0.84565318981175486</v>
      </c>
      <c r="IW83">
        <v>0.84574627406092495</v>
      </c>
      <c r="IX83">
        <v>0.8457075338426373</v>
      </c>
      <c r="IY83">
        <v>0.84542367213628433</v>
      </c>
      <c r="IZ83">
        <v>0.84557753649024447</v>
      </c>
      <c r="JA83">
        <v>0</v>
      </c>
      <c r="JB83">
        <v>0</v>
      </c>
      <c r="JC83">
        <v>0.91856729154234495</v>
      </c>
      <c r="JD83">
        <v>0.91296580944246319</v>
      </c>
      <c r="JE83">
        <v>0.91524323830353738</v>
      </c>
      <c r="JF83">
        <v>0.91519799325518658</v>
      </c>
      <c r="JG83">
        <v>0.91391513743100261</v>
      </c>
      <c r="JH83">
        <v>0.91569965922184238</v>
      </c>
      <c r="JI83">
        <v>0.91462211745948141</v>
      </c>
      <c r="JJ83">
        <v>0.91822316064923859</v>
      </c>
      <c r="JK83">
        <v>0.91635207978286459</v>
      </c>
      <c r="JL83">
        <v>0.91381565334523396</v>
      </c>
      <c r="JM83">
        <v>0.91471944020474483</v>
      </c>
      <c r="JN83">
        <v>0.91592080218514416</v>
      </c>
      <c r="JO83">
        <v>0.90650383501656351</v>
      </c>
      <c r="JP83">
        <v>0.90538205488958345</v>
      </c>
      <c r="JQ83">
        <v>0.9065815575863897</v>
      </c>
      <c r="JR83">
        <v>0.90569043451994646</v>
      </c>
      <c r="JS83">
        <v>0.9064367467070914</v>
      </c>
      <c r="JT83">
        <v>0.90624235615736159</v>
      </c>
      <c r="JU83">
        <v>0</v>
      </c>
      <c r="JV83">
        <v>0</v>
      </c>
      <c r="JW83">
        <v>0.97259801536592039</v>
      </c>
      <c r="JX83">
        <v>0.97529337963618334</v>
      </c>
      <c r="JY83">
        <v>0.97530050108859656</v>
      </c>
      <c r="JZ83">
        <v>0.97565645267437462</v>
      </c>
      <c r="KA83">
        <v>0.97680335310612965</v>
      </c>
      <c r="KB83">
        <v>0.97378266207417241</v>
      </c>
      <c r="KC83">
        <v>0.97641555189193197</v>
      </c>
      <c r="KD83">
        <v>0.9775608020162514</v>
      </c>
      <c r="KE83">
        <v>0.97619785220325228</v>
      </c>
      <c r="KF83">
        <v>0.97678592418485366</v>
      </c>
      <c r="KG83">
        <v>0.97620745140392273</v>
      </c>
      <c r="KH83">
        <v>0.97501107103787132</v>
      </c>
      <c r="KI83">
        <v>0.9676456070892564</v>
      </c>
      <c r="KJ83">
        <v>0.96511974593976713</v>
      </c>
      <c r="KK83">
        <v>0.96726157024294634</v>
      </c>
      <c r="KL83">
        <v>0.96794754210025058</v>
      </c>
      <c r="KM83">
        <v>0.96680588824130631</v>
      </c>
      <c r="KN83">
        <v>0.96409379384054594</v>
      </c>
      <c r="KO83">
        <v>0</v>
      </c>
      <c r="KP83">
        <v>0</v>
      </c>
      <c r="KQ83">
        <v>0</v>
      </c>
      <c r="KR83">
        <v>1.036559208510619</v>
      </c>
      <c r="KS83">
        <v>1.0372859892016546</v>
      </c>
      <c r="KT83">
        <v>1.0362303334322716</v>
      </c>
      <c r="KU83">
        <v>1.0372683490267693</v>
      </c>
      <c r="KV83">
        <v>1.0371253365562081</v>
      </c>
      <c r="KW83">
        <v>1.0362245865405759</v>
      </c>
      <c r="KX83">
        <v>1.0358712755491926</v>
      </c>
      <c r="KY83">
        <v>1.0367186143202354</v>
      </c>
      <c r="KZ83">
        <v>1.0366218068490043</v>
      </c>
      <c r="LA83">
        <v>1.0379651766793812</v>
      </c>
      <c r="LB83">
        <v>1.0383682600210975</v>
      </c>
      <c r="LC83">
        <v>1.0261738792416721</v>
      </c>
      <c r="LD83">
        <v>1.0265780641460254</v>
      </c>
      <c r="LE83">
        <v>1.0271916049527721</v>
      </c>
      <c r="LF83">
        <v>1.0246529598950762</v>
      </c>
      <c r="LG83">
        <v>1.0279250706990959</v>
      </c>
      <c r="LH83">
        <v>1.0276624547048796</v>
      </c>
      <c r="LI83">
        <v>0</v>
      </c>
      <c r="LJ83">
        <v>0</v>
      </c>
      <c r="LK83">
        <v>0</v>
      </c>
      <c r="LL83">
        <v>1.0989210376205536</v>
      </c>
      <c r="LM83">
        <v>1.0969086980250469</v>
      </c>
      <c r="LN83">
        <v>1.0985438333553399</v>
      </c>
      <c r="LO83">
        <v>1.0956485714513544</v>
      </c>
      <c r="LP83">
        <v>1.0982128564437397</v>
      </c>
      <c r="LQ83">
        <v>1.0978000397999865</v>
      </c>
      <c r="LR83">
        <v>1.0960077453414985</v>
      </c>
      <c r="LS83">
        <v>1.0967060234550998</v>
      </c>
      <c r="LT83">
        <v>1.0979211483274438</v>
      </c>
      <c r="LU83">
        <v>1.1016492703659952</v>
      </c>
      <c r="LV83">
        <v>1.099054764948957</v>
      </c>
      <c r="LW83">
        <v>1.0864348152889514</v>
      </c>
      <c r="LX83">
        <v>1.0876608574128046</v>
      </c>
      <c r="LY83">
        <v>1.086004656080052</v>
      </c>
      <c r="LZ83">
        <v>1.0865430710582391</v>
      </c>
      <c r="MA83">
        <v>1.0862346402629124</v>
      </c>
      <c r="MB83">
        <v>1.0885197093631553</v>
      </c>
      <c r="MC83">
        <v>0</v>
      </c>
      <c r="MD83">
        <v>0</v>
      </c>
      <c r="ME83">
        <v>0</v>
      </c>
      <c r="MF83">
        <v>1.1580520980429521</v>
      </c>
      <c r="MG83">
        <v>1.1605453721034984</v>
      </c>
      <c r="MH83">
        <v>1.1591656912758423</v>
      </c>
      <c r="MI83">
        <v>1.1564857438838931</v>
      </c>
      <c r="MJ83">
        <v>1.1589099804953424</v>
      </c>
      <c r="MK83">
        <v>1.1601127987202076</v>
      </c>
      <c r="ML83">
        <v>1.1578655520751382</v>
      </c>
      <c r="MM83">
        <v>1.1592366618005134</v>
      </c>
      <c r="MN83">
        <v>1.1604520597326182</v>
      </c>
      <c r="MO83">
        <v>1.1578876184999536</v>
      </c>
      <c r="MP83">
        <v>1.1579841652253027</v>
      </c>
      <c r="MQ83">
        <v>1.1477060640942751</v>
      </c>
      <c r="MR83">
        <v>1.1485769749844921</v>
      </c>
      <c r="MS83">
        <v>1.1477742697637481</v>
      </c>
      <c r="MT83">
        <v>1.1485464059737978</v>
      </c>
      <c r="MU83">
        <v>1.14753536748942</v>
      </c>
      <c r="MV83">
        <v>1.1478647390875956</v>
      </c>
      <c r="MW83">
        <v>0</v>
      </c>
      <c r="MX83">
        <v>0</v>
      </c>
      <c r="MY83">
        <v>0</v>
      </c>
      <c r="MZ83">
        <v>1.2188967870042424</v>
      </c>
      <c r="NA83">
        <v>1.2220463885615502</v>
      </c>
      <c r="NB83">
        <v>1.2208623710797442</v>
      </c>
      <c r="NC83">
        <v>1.2199111999206911</v>
      </c>
      <c r="ND83">
        <v>1.218992671479451</v>
      </c>
      <c r="NE83">
        <v>1.2202606305746131</v>
      </c>
      <c r="NF83">
        <v>1.2194766926360205</v>
      </c>
      <c r="NG83">
        <v>1.221529470946064</v>
      </c>
      <c r="NH83">
        <v>1.2206006520934083</v>
      </c>
      <c r="NI83">
        <v>1.218161390042596</v>
      </c>
      <c r="NJ83">
        <v>1.2205500645457639</v>
      </c>
      <c r="NK83">
        <v>1.208996205356996</v>
      </c>
      <c r="NL83">
        <v>1.2073329323608657</v>
      </c>
      <c r="NM83">
        <v>1.2082551605745744</v>
      </c>
      <c r="NN83">
        <v>1.2075361351500609</v>
      </c>
      <c r="NO83">
        <v>1.205847086785899</v>
      </c>
      <c r="NP83">
        <v>1.2082048332014177</v>
      </c>
      <c r="NQ83">
        <v>0</v>
      </c>
      <c r="NR83">
        <v>0</v>
      </c>
      <c r="NS83">
        <v>0</v>
      </c>
      <c r="NT83">
        <v>0</v>
      </c>
      <c r="NU83">
        <v>1.2778488399252939</v>
      </c>
      <c r="NV83">
        <v>1.2803581284482357</v>
      </c>
      <c r="NW83">
        <v>1.2808103476633328</v>
      </c>
      <c r="NX83">
        <v>1.2796492429547717</v>
      </c>
      <c r="NY83">
        <v>1.2792972593431646</v>
      </c>
      <c r="NZ83">
        <v>1.2803904171158913</v>
      </c>
      <c r="OA83">
        <v>1.2831617223700014</v>
      </c>
      <c r="OB83">
        <v>1.2793103013480909</v>
      </c>
      <c r="OC83">
        <v>1.2822727426490339</v>
      </c>
      <c r="OD83">
        <v>1.2811836227962301</v>
      </c>
      <c r="OE83">
        <v>1.2680837431278706</v>
      </c>
      <c r="OF83">
        <v>1.2675683464755938</v>
      </c>
      <c r="OG83">
        <v>1.2697670687031701</v>
      </c>
      <c r="OH83">
        <v>1.2670454802881594</v>
      </c>
      <c r="OI83">
        <v>1.2709041807277162</v>
      </c>
      <c r="OJ83">
        <v>1.2673152082440589</v>
      </c>
      <c r="OK83">
        <v>0</v>
      </c>
      <c r="OL83">
        <v>0</v>
      </c>
      <c r="OM83">
        <v>0</v>
      </c>
      <c r="ON83">
        <v>0</v>
      </c>
      <c r="OO83">
        <v>1.3308497812364846</v>
      </c>
      <c r="OP83">
        <v>1.3418007600273281</v>
      </c>
      <c r="OQ83">
        <v>1.3441127111558304</v>
      </c>
      <c r="OR83">
        <v>1.3407663854243308</v>
      </c>
      <c r="OS83">
        <v>1.3422278652630826</v>
      </c>
      <c r="OT83">
        <v>1.3399021105680022</v>
      </c>
      <c r="OU83">
        <v>1.3422357043463891</v>
      </c>
      <c r="OV83">
        <v>1.3432342739003258</v>
      </c>
      <c r="OW83">
        <v>1.3403721215585791</v>
      </c>
      <c r="OX83">
        <v>1.3441465405353188</v>
      </c>
      <c r="OY83">
        <v>1.3267209317231545</v>
      </c>
      <c r="OZ83">
        <v>1.3283292844350283</v>
      </c>
      <c r="PA83">
        <v>1.3281059045848091</v>
      </c>
      <c r="PB83">
        <v>1.3308621983652165</v>
      </c>
      <c r="PC83">
        <v>1.3272378124104069</v>
      </c>
      <c r="PD83">
        <v>1.3295185703963837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1.3945801364718651</v>
      </c>
      <c r="PK83">
        <v>1.4007632329043458</v>
      </c>
      <c r="PL83">
        <v>1.4020743003579643</v>
      </c>
      <c r="PM83">
        <v>1.4033864822439719</v>
      </c>
      <c r="PN83">
        <v>1.4059970442912391</v>
      </c>
      <c r="PO83">
        <v>1.4041891098616046</v>
      </c>
      <c r="PP83">
        <v>1.4030804593544546</v>
      </c>
      <c r="PQ83">
        <v>1.402189004631333</v>
      </c>
      <c r="PR83">
        <v>1.4029943170579742</v>
      </c>
      <c r="PS83">
        <v>1.3877223610904661</v>
      </c>
      <c r="PT83">
        <v>1.3886355667454857</v>
      </c>
      <c r="PU83">
        <v>1.3907580638746864</v>
      </c>
      <c r="PV83">
        <v>1.3889379196460294</v>
      </c>
      <c r="PW83">
        <v>1.3903154299826805</v>
      </c>
      <c r="PX83">
        <v>1.3889678116117088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1.4648263469781446</v>
      </c>
      <c r="QG83">
        <v>1.463867536297192</v>
      </c>
      <c r="QH83">
        <v>1.4630105624378886</v>
      </c>
      <c r="QI83">
        <v>1.4629834239992781</v>
      </c>
      <c r="QJ83">
        <v>1.4622423312378761</v>
      </c>
      <c r="QK83">
        <v>1.4631937019866021</v>
      </c>
      <c r="QL83">
        <v>1.4624525965576991</v>
      </c>
      <c r="QM83">
        <v>1.4489325817141607</v>
      </c>
      <c r="QN83">
        <v>1.4489570355345132</v>
      </c>
      <c r="QO83">
        <v>1.4489423631423388</v>
      </c>
      <c r="QP83">
        <v>1.4500682554776121</v>
      </c>
      <c r="QQ83">
        <v>1.4511933774838588</v>
      </c>
      <c r="QR83">
        <v>1.4485837388918446</v>
      </c>
      <c r="QT83" s="41" t="s">
        <v>164</v>
      </c>
      <c r="QW83" s="7">
        <v>0.3</v>
      </c>
      <c r="QX83">
        <f>CC$68</f>
        <v>0</v>
      </c>
      <c r="QY83">
        <f t="shared" ref="QY83:RQ83" si="79">CD$68</f>
        <v>0</v>
      </c>
      <c r="QZ83">
        <f t="shared" si="79"/>
        <v>0</v>
      </c>
      <c r="RA83">
        <f t="shared" si="79"/>
        <v>0</v>
      </c>
      <c r="RB83">
        <f t="shared" si="79"/>
        <v>0</v>
      </c>
      <c r="RC83">
        <f t="shared" si="79"/>
        <v>0</v>
      </c>
      <c r="RD83">
        <f t="shared" si="79"/>
        <v>0</v>
      </c>
      <c r="RE83">
        <f t="shared" si="79"/>
        <v>0</v>
      </c>
      <c r="RF83">
        <f t="shared" si="79"/>
        <v>0</v>
      </c>
      <c r="RG83">
        <f t="shared" si="79"/>
        <v>0</v>
      </c>
      <c r="RH83">
        <f t="shared" si="79"/>
        <v>0</v>
      </c>
      <c r="RI83">
        <f t="shared" si="79"/>
        <v>0</v>
      </c>
      <c r="RJ83">
        <f t="shared" si="79"/>
        <v>0</v>
      </c>
      <c r="RK83">
        <f t="shared" si="79"/>
        <v>0</v>
      </c>
      <c r="RL83">
        <f t="shared" si="79"/>
        <v>0</v>
      </c>
      <c r="RM83">
        <f t="shared" si="79"/>
        <v>0</v>
      </c>
      <c r="RN83">
        <f t="shared" si="79"/>
        <v>0</v>
      </c>
      <c r="RO83">
        <f t="shared" si="79"/>
        <v>0</v>
      </c>
      <c r="RP83">
        <f t="shared" si="79"/>
        <v>0</v>
      </c>
      <c r="RQ83">
        <f t="shared" si="79"/>
        <v>0</v>
      </c>
    </row>
    <row r="84" spans="1:485" x14ac:dyDescent="0.25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T84" s="41" t="s">
        <v>165</v>
      </c>
      <c r="QW84" s="7">
        <v>0.35</v>
      </c>
      <c r="QX84">
        <f>CW$68</f>
        <v>0</v>
      </c>
      <c r="QY84">
        <f t="shared" ref="QY84:RQ84" si="80">CX$68</f>
        <v>0</v>
      </c>
      <c r="QZ84">
        <f t="shared" si="80"/>
        <v>0</v>
      </c>
      <c r="RA84">
        <f t="shared" si="80"/>
        <v>0</v>
      </c>
      <c r="RB84">
        <f t="shared" si="80"/>
        <v>0</v>
      </c>
      <c r="RC84">
        <f t="shared" si="80"/>
        <v>0</v>
      </c>
      <c r="RD84">
        <f t="shared" si="80"/>
        <v>0</v>
      </c>
      <c r="RE84">
        <f t="shared" si="80"/>
        <v>0</v>
      </c>
      <c r="RF84">
        <f t="shared" si="80"/>
        <v>0</v>
      </c>
      <c r="RG84">
        <f t="shared" si="80"/>
        <v>0</v>
      </c>
      <c r="RH84">
        <f t="shared" si="80"/>
        <v>0</v>
      </c>
      <c r="RI84">
        <f t="shared" si="80"/>
        <v>0</v>
      </c>
      <c r="RJ84">
        <f t="shared" si="80"/>
        <v>0</v>
      </c>
      <c r="RK84">
        <f t="shared" si="80"/>
        <v>0</v>
      </c>
      <c r="RL84">
        <f t="shared" si="80"/>
        <v>0</v>
      </c>
      <c r="RM84">
        <f t="shared" si="80"/>
        <v>0</v>
      </c>
      <c r="RN84">
        <f t="shared" si="80"/>
        <v>0</v>
      </c>
      <c r="RO84">
        <f t="shared" si="80"/>
        <v>0</v>
      </c>
      <c r="RP84">
        <f t="shared" si="80"/>
        <v>0</v>
      </c>
      <c r="RQ84">
        <f t="shared" si="80"/>
        <v>0</v>
      </c>
    </row>
    <row r="85" spans="1:485" x14ac:dyDescent="0.25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T85" s="41" t="s">
        <v>166</v>
      </c>
      <c r="QW85" s="7">
        <v>0.39999999999999997</v>
      </c>
      <c r="QX85">
        <f>DQ$68</f>
        <v>0</v>
      </c>
      <c r="QY85">
        <f t="shared" ref="QY85:RQ85" si="81">DR$68</f>
        <v>0</v>
      </c>
      <c r="QZ85">
        <f t="shared" si="81"/>
        <v>0</v>
      </c>
      <c r="RA85">
        <f t="shared" si="81"/>
        <v>0</v>
      </c>
      <c r="RB85">
        <f t="shared" si="81"/>
        <v>0</v>
      </c>
      <c r="RC85">
        <f t="shared" si="81"/>
        <v>0</v>
      </c>
      <c r="RD85">
        <f t="shared" si="81"/>
        <v>0</v>
      </c>
      <c r="RE85">
        <f t="shared" si="81"/>
        <v>0</v>
      </c>
      <c r="RF85">
        <f t="shared" si="81"/>
        <v>0</v>
      </c>
      <c r="RG85">
        <f t="shared" si="81"/>
        <v>0</v>
      </c>
      <c r="RH85">
        <f t="shared" si="81"/>
        <v>0</v>
      </c>
      <c r="RI85">
        <f t="shared" si="81"/>
        <v>0</v>
      </c>
      <c r="RJ85">
        <f t="shared" si="81"/>
        <v>0</v>
      </c>
      <c r="RK85">
        <f t="shared" si="81"/>
        <v>0</v>
      </c>
      <c r="RL85">
        <f t="shared" si="81"/>
        <v>0</v>
      </c>
      <c r="RM85">
        <f t="shared" si="81"/>
        <v>0</v>
      </c>
      <c r="RN85">
        <f t="shared" si="81"/>
        <v>0</v>
      </c>
      <c r="RO85">
        <f t="shared" si="81"/>
        <v>0</v>
      </c>
      <c r="RP85">
        <f t="shared" si="81"/>
        <v>0</v>
      </c>
      <c r="RQ85">
        <f t="shared" si="81"/>
        <v>0</v>
      </c>
    </row>
    <row r="86" spans="1:485" x14ac:dyDescent="0.25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T86" s="41" t="s">
        <v>167</v>
      </c>
      <c r="QW86" s="7">
        <v>0.44999999999999996</v>
      </c>
      <c r="QX86">
        <f>EK$68</f>
        <v>0</v>
      </c>
      <c r="QY86">
        <f t="shared" ref="QY86:RQ86" si="82">EL$68</f>
        <v>0</v>
      </c>
      <c r="QZ86">
        <f t="shared" si="82"/>
        <v>0</v>
      </c>
      <c r="RA86">
        <f t="shared" si="82"/>
        <v>0</v>
      </c>
      <c r="RB86">
        <f t="shared" si="82"/>
        <v>0</v>
      </c>
      <c r="RC86">
        <f t="shared" si="82"/>
        <v>0</v>
      </c>
      <c r="RD86">
        <f t="shared" si="82"/>
        <v>0</v>
      </c>
      <c r="RE86">
        <f t="shared" si="82"/>
        <v>0</v>
      </c>
      <c r="RF86">
        <f t="shared" si="82"/>
        <v>0</v>
      </c>
      <c r="RG86">
        <f t="shared" si="82"/>
        <v>0</v>
      </c>
      <c r="RH86">
        <f t="shared" si="82"/>
        <v>0</v>
      </c>
      <c r="RI86">
        <f t="shared" si="82"/>
        <v>0</v>
      </c>
      <c r="RJ86">
        <f t="shared" si="82"/>
        <v>0</v>
      </c>
      <c r="RK86">
        <f t="shared" si="82"/>
        <v>0</v>
      </c>
      <c r="RL86">
        <f t="shared" si="82"/>
        <v>0</v>
      </c>
      <c r="RM86">
        <f t="shared" si="82"/>
        <v>0</v>
      </c>
      <c r="RN86">
        <f t="shared" si="82"/>
        <v>0</v>
      </c>
      <c r="RO86">
        <f t="shared" si="82"/>
        <v>0</v>
      </c>
      <c r="RP86">
        <f t="shared" si="82"/>
        <v>0</v>
      </c>
      <c r="RQ86">
        <f t="shared" si="82"/>
        <v>0</v>
      </c>
    </row>
    <row r="87" spans="1:485" x14ac:dyDescent="0.25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T87" s="41" t="s">
        <v>168</v>
      </c>
      <c r="QW87" s="7">
        <v>0.49999999999999994</v>
      </c>
      <c r="QX87">
        <f>FE$68</f>
        <v>0</v>
      </c>
      <c r="QY87">
        <f t="shared" ref="QY87:RQ87" si="83">FF$68</f>
        <v>0</v>
      </c>
      <c r="QZ87">
        <f t="shared" si="83"/>
        <v>0</v>
      </c>
      <c r="RA87">
        <f t="shared" si="83"/>
        <v>0</v>
      </c>
      <c r="RB87">
        <f t="shared" si="83"/>
        <v>0</v>
      </c>
      <c r="RC87">
        <f t="shared" si="83"/>
        <v>0</v>
      </c>
      <c r="RD87">
        <f t="shared" si="83"/>
        <v>0</v>
      </c>
      <c r="RE87">
        <f t="shared" si="83"/>
        <v>0</v>
      </c>
      <c r="RF87">
        <f t="shared" si="83"/>
        <v>0</v>
      </c>
      <c r="RG87">
        <f t="shared" si="83"/>
        <v>0</v>
      </c>
      <c r="RH87">
        <f t="shared" si="83"/>
        <v>0</v>
      </c>
      <c r="RI87">
        <f t="shared" si="83"/>
        <v>0</v>
      </c>
      <c r="RJ87">
        <f t="shared" si="83"/>
        <v>0</v>
      </c>
      <c r="RK87">
        <f t="shared" si="83"/>
        <v>0</v>
      </c>
      <c r="RL87">
        <f t="shared" si="83"/>
        <v>0</v>
      </c>
      <c r="RM87">
        <f t="shared" si="83"/>
        <v>0</v>
      </c>
      <c r="RN87">
        <f t="shared" si="83"/>
        <v>0</v>
      </c>
      <c r="RO87">
        <f t="shared" si="83"/>
        <v>0</v>
      </c>
      <c r="RP87">
        <f t="shared" si="83"/>
        <v>0</v>
      </c>
      <c r="RQ87">
        <f t="shared" si="83"/>
        <v>0</v>
      </c>
    </row>
    <row r="88" spans="1:485" x14ac:dyDescent="0.25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T88" s="41" t="s">
        <v>169</v>
      </c>
      <c r="QW88" s="7">
        <v>0.54999999999999993</v>
      </c>
      <c r="QX88">
        <f>FY$68</f>
        <v>0</v>
      </c>
      <c r="QY88">
        <f t="shared" ref="QY88:RQ88" si="84">FZ$68</f>
        <v>0</v>
      </c>
      <c r="QZ88">
        <f t="shared" si="84"/>
        <v>0</v>
      </c>
      <c r="RA88">
        <f t="shared" si="84"/>
        <v>0</v>
      </c>
      <c r="RB88">
        <f t="shared" si="84"/>
        <v>0</v>
      </c>
      <c r="RC88">
        <f t="shared" si="84"/>
        <v>0</v>
      </c>
      <c r="RD88">
        <f t="shared" si="84"/>
        <v>0</v>
      </c>
      <c r="RE88">
        <f t="shared" si="84"/>
        <v>0</v>
      </c>
      <c r="RF88">
        <f t="shared" si="84"/>
        <v>0</v>
      </c>
      <c r="RG88">
        <f t="shared" si="84"/>
        <v>0</v>
      </c>
      <c r="RH88">
        <f t="shared" si="84"/>
        <v>0</v>
      </c>
      <c r="RI88">
        <f t="shared" si="84"/>
        <v>0</v>
      </c>
      <c r="RJ88">
        <f t="shared" si="84"/>
        <v>0</v>
      </c>
      <c r="RK88">
        <f t="shared" si="84"/>
        <v>0</v>
      </c>
      <c r="RL88">
        <f t="shared" si="84"/>
        <v>0</v>
      </c>
      <c r="RM88">
        <f t="shared" si="84"/>
        <v>0</v>
      </c>
      <c r="RN88">
        <f t="shared" si="84"/>
        <v>0</v>
      </c>
      <c r="RO88">
        <f t="shared" si="84"/>
        <v>0</v>
      </c>
      <c r="RP88">
        <f t="shared" si="84"/>
        <v>0</v>
      </c>
      <c r="RQ88">
        <f t="shared" si="84"/>
        <v>0</v>
      </c>
    </row>
    <row r="89" spans="1:485" x14ac:dyDescent="0.25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T89" s="41" t="s">
        <v>170</v>
      </c>
      <c r="QW89" s="7">
        <v>0.6</v>
      </c>
      <c r="QX89">
        <f>GS$68</f>
        <v>0</v>
      </c>
      <c r="QY89">
        <f t="shared" ref="QY89:RQ89" si="85">GT$68</f>
        <v>0</v>
      </c>
      <c r="QZ89">
        <f t="shared" si="85"/>
        <v>0</v>
      </c>
      <c r="RA89">
        <f t="shared" si="85"/>
        <v>0</v>
      </c>
      <c r="RB89">
        <f t="shared" si="85"/>
        <v>0</v>
      </c>
      <c r="RC89">
        <f t="shared" si="85"/>
        <v>0</v>
      </c>
      <c r="RD89">
        <f t="shared" si="85"/>
        <v>0</v>
      </c>
      <c r="RE89">
        <f t="shared" si="85"/>
        <v>0</v>
      </c>
      <c r="RF89">
        <f t="shared" si="85"/>
        <v>0</v>
      </c>
      <c r="RG89">
        <f t="shared" si="85"/>
        <v>0</v>
      </c>
      <c r="RH89">
        <f t="shared" si="85"/>
        <v>0</v>
      </c>
      <c r="RI89">
        <f t="shared" si="85"/>
        <v>0</v>
      </c>
      <c r="RJ89">
        <f t="shared" si="85"/>
        <v>0</v>
      </c>
      <c r="RK89">
        <f t="shared" si="85"/>
        <v>0</v>
      </c>
      <c r="RL89">
        <f t="shared" si="85"/>
        <v>0</v>
      </c>
      <c r="RM89">
        <f t="shared" si="85"/>
        <v>0</v>
      </c>
      <c r="RN89">
        <f t="shared" si="85"/>
        <v>0</v>
      </c>
      <c r="RO89">
        <f t="shared" si="85"/>
        <v>0</v>
      </c>
      <c r="RP89">
        <f t="shared" si="85"/>
        <v>0</v>
      </c>
      <c r="RQ89">
        <f t="shared" si="85"/>
        <v>0</v>
      </c>
    </row>
    <row r="90" spans="1:485" x14ac:dyDescent="0.25">
      <c r="A90">
        <v>3.8740000000000059</v>
      </c>
      <c r="B90">
        <v>5.5865237751819086</v>
      </c>
      <c r="C90">
        <v>5.658000603222832</v>
      </c>
      <c r="D90">
        <v>5.7037438523038508</v>
      </c>
      <c r="E90">
        <v>5.7650213106863957</v>
      </c>
      <c r="F90">
        <v>5.7799204711796923</v>
      </c>
      <c r="G90">
        <v>5.8195512228085349</v>
      </c>
      <c r="H90">
        <v>5.8504667585433143</v>
      </c>
      <c r="I90">
        <v>5.8865370057357529</v>
      </c>
      <c r="J90">
        <v>5.9563820831348586</v>
      </c>
      <c r="K90">
        <v>6.0260232136391627</v>
      </c>
      <c r="L90">
        <v>6.0885822177116271</v>
      </c>
      <c r="M90">
        <v>6.1106125173365804</v>
      </c>
      <c r="N90">
        <v>6.2039989708322665</v>
      </c>
      <c r="O90">
        <v>6.1459722175399563</v>
      </c>
      <c r="P90">
        <v>6.2207077619721964</v>
      </c>
      <c r="Q90">
        <v>6.259138891746125</v>
      </c>
      <c r="R90">
        <v>6.3716892951616728</v>
      </c>
      <c r="S90">
        <v>6.3931169986016796</v>
      </c>
      <c r="T90">
        <v>6.5293335196611171</v>
      </c>
      <c r="U90">
        <v>3.8740000000000059</v>
      </c>
      <c r="V90">
        <v>5.8109999999999964</v>
      </c>
      <c r="W90">
        <v>6.9303436506896068</v>
      </c>
      <c r="X90">
        <v>7.0685672840399407</v>
      </c>
      <c r="Y90">
        <v>7.1301245041652361</v>
      </c>
      <c r="Z90">
        <v>7.2850429389360611</v>
      </c>
      <c r="AA90">
        <v>7.1641982336142469</v>
      </c>
      <c r="AB90">
        <v>7.2262437714661347</v>
      </c>
      <c r="AC90">
        <v>7.2671906079483541</v>
      </c>
      <c r="AD90">
        <v>7.4491190261761986</v>
      </c>
      <c r="AE90">
        <v>7.5389219823277163</v>
      </c>
      <c r="AF90">
        <v>7.6062614214715696</v>
      </c>
      <c r="AG90">
        <v>7.725053054970406</v>
      </c>
      <c r="AH90">
        <v>7.722521590622148</v>
      </c>
      <c r="AI90">
        <v>7.7919084340686959</v>
      </c>
      <c r="AJ90">
        <v>7.8309553229833604</v>
      </c>
      <c r="AK90">
        <v>7.9463029354785411</v>
      </c>
      <c r="AL90">
        <v>8.0018691784273486</v>
      </c>
      <c r="AM90">
        <v>8.1415869298183381</v>
      </c>
      <c r="AN90">
        <v>8.1839948871512043</v>
      </c>
      <c r="AO90">
        <v>3.8740000000000059</v>
      </c>
      <c r="AP90">
        <v>5.8109999999999964</v>
      </c>
      <c r="AQ90">
        <v>7.7083040386738455</v>
      </c>
      <c r="AR90">
        <v>8.3780600456148253</v>
      </c>
      <c r="AS90">
        <v>8.4886772359428377</v>
      </c>
      <c r="AT90">
        <v>8.5852387090340265</v>
      </c>
      <c r="AU90">
        <v>8.5748070348047598</v>
      </c>
      <c r="AV90">
        <v>8.7139275566156247</v>
      </c>
      <c r="AW90">
        <v>8.9044766506437156</v>
      </c>
      <c r="AX90">
        <v>8.8443079311498209</v>
      </c>
      <c r="AY90">
        <v>9.0093149023307415</v>
      </c>
      <c r="AZ90">
        <v>9.1014182828580026</v>
      </c>
      <c r="BA90">
        <v>9.3188509447957468</v>
      </c>
      <c r="BB90">
        <v>9.3825496248688385</v>
      </c>
      <c r="BC90">
        <v>9.3252945232237696</v>
      </c>
      <c r="BD90">
        <v>9.5151971350330147</v>
      </c>
      <c r="BE90">
        <v>9.585145374095168</v>
      </c>
      <c r="BF90">
        <v>9.7253596495564647</v>
      </c>
      <c r="BG90">
        <v>9.7952074811079939</v>
      </c>
      <c r="BH90">
        <v>9.9156046619629574</v>
      </c>
      <c r="BI90">
        <v>3.8740000000000059</v>
      </c>
      <c r="BJ90">
        <v>5.8109999999999964</v>
      </c>
      <c r="BK90">
        <v>7.7482999999999826</v>
      </c>
      <c r="BL90">
        <v>9.5359782280979406</v>
      </c>
      <c r="BM90">
        <v>10.083595537081072</v>
      </c>
      <c r="BN90">
        <v>10.122597402676618</v>
      </c>
      <c r="BO90">
        <v>10.185898868576476</v>
      </c>
      <c r="BP90">
        <v>10.256325137319548</v>
      </c>
      <c r="BQ90">
        <v>10.324177026108197</v>
      </c>
      <c r="BR90">
        <v>10.602969824103118</v>
      </c>
      <c r="BS90">
        <v>10.577260954603886</v>
      </c>
      <c r="BT90">
        <v>10.901082937230097</v>
      </c>
      <c r="BU90">
        <v>10.892644154262008</v>
      </c>
      <c r="BV90">
        <v>11.069970753696126</v>
      </c>
      <c r="BW90">
        <v>11.173184704372675</v>
      </c>
      <c r="BX90">
        <v>11.272846026750662</v>
      </c>
      <c r="BY90">
        <v>11.466714968022984</v>
      </c>
      <c r="BZ90">
        <v>11.550408265453234</v>
      </c>
      <c r="CA90">
        <v>11.697524246016838</v>
      </c>
      <c r="CB90">
        <v>11.747207528776233</v>
      </c>
      <c r="CC90">
        <v>3.8740000000000059</v>
      </c>
      <c r="CD90">
        <v>5.8109999999999964</v>
      </c>
      <c r="CE90">
        <v>7.7482999999999826</v>
      </c>
      <c r="CF90">
        <v>9.6849999999999756</v>
      </c>
      <c r="CG90">
        <v>11.357191706960366</v>
      </c>
      <c r="CH90">
        <v>11.614655221154315</v>
      </c>
      <c r="CI90">
        <v>11.74945162886946</v>
      </c>
      <c r="CJ90">
        <v>11.989431084888727</v>
      </c>
      <c r="CK90">
        <v>12.138876331631847</v>
      </c>
      <c r="CL90">
        <v>12.237066825254622</v>
      </c>
      <c r="CM90">
        <v>12.41309159516315</v>
      </c>
      <c r="CN90">
        <v>12.437637865227011</v>
      </c>
      <c r="CO90">
        <v>12.750435114641302</v>
      </c>
      <c r="CP90">
        <v>12.833720622284936</v>
      </c>
      <c r="CQ90">
        <v>12.890203387608336</v>
      </c>
      <c r="CR90">
        <v>13.125008209676482</v>
      </c>
      <c r="CS90">
        <v>13.18977957200164</v>
      </c>
      <c r="CT90">
        <v>13.447690890163395</v>
      </c>
      <c r="CU90">
        <v>13.573814089253034</v>
      </c>
      <c r="CV90">
        <v>13.709314914165983</v>
      </c>
      <c r="CW90">
        <v>3.8740000000000059</v>
      </c>
      <c r="CX90">
        <v>5.8109999999999964</v>
      </c>
      <c r="CY90">
        <v>7.7482999999999826</v>
      </c>
      <c r="CZ90">
        <v>9.6849999999999756</v>
      </c>
      <c r="DA90">
        <v>11.621960401204959</v>
      </c>
      <c r="DB90">
        <v>12.498502967658339</v>
      </c>
      <c r="DC90">
        <v>13.143186109810109</v>
      </c>
      <c r="DD90">
        <v>13.533043745370499</v>
      </c>
      <c r="DE90">
        <v>13.949085916545522</v>
      </c>
      <c r="DF90">
        <v>13.937762105215448</v>
      </c>
      <c r="DG90">
        <v>14.23356625470403</v>
      </c>
      <c r="DH90">
        <v>14.380809092297179</v>
      </c>
      <c r="DI90">
        <v>14.345970469403264</v>
      </c>
      <c r="DJ90">
        <v>14.822074256032861</v>
      </c>
      <c r="DK90">
        <v>14.812531108054698</v>
      </c>
      <c r="DL90">
        <v>14.922684188605535</v>
      </c>
      <c r="DM90">
        <v>15.312290190507976</v>
      </c>
      <c r="DN90">
        <v>15.339528548688344</v>
      </c>
      <c r="DO90">
        <v>15.484185604085464</v>
      </c>
      <c r="DP90">
        <v>15.934661293765078</v>
      </c>
      <c r="DQ90">
        <v>3.873999999999997</v>
      </c>
      <c r="DR90">
        <v>5.8109999999999964</v>
      </c>
      <c r="DS90">
        <v>7.7482999999999826</v>
      </c>
      <c r="DT90">
        <v>9.6849999999999756</v>
      </c>
      <c r="DU90">
        <v>11.621999999999993</v>
      </c>
      <c r="DV90">
        <v>12.590999999999985</v>
      </c>
      <c r="DW90">
        <v>13.536357098965984</v>
      </c>
      <c r="DX90">
        <v>15.007540486197374</v>
      </c>
      <c r="DY90">
        <v>15.514997666039804</v>
      </c>
      <c r="DZ90">
        <v>15.772862130361917</v>
      </c>
      <c r="EA90">
        <v>15.820310927764746</v>
      </c>
      <c r="EB90">
        <v>16.059716804551535</v>
      </c>
      <c r="EC90">
        <v>16.16815087270718</v>
      </c>
      <c r="ED90">
        <v>16.637392937054386</v>
      </c>
      <c r="EE90">
        <v>16.53339176783852</v>
      </c>
      <c r="EF90">
        <v>16.847338093405384</v>
      </c>
      <c r="EG90">
        <v>17.083590414008913</v>
      </c>
      <c r="EH90">
        <v>17.32687330492778</v>
      </c>
      <c r="EI90">
        <v>17.604585414410824</v>
      </c>
      <c r="EJ90">
        <v>17.762744499398867</v>
      </c>
      <c r="EK90">
        <v>0</v>
      </c>
      <c r="EL90">
        <v>5.8109999999999964</v>
      </c>
      <c r="EM90">
        <v>7.7482999999999826</v>
      </c>
      <c r="EN90">
        <v>9.6849999999999756</v>
      </c>
      <c r="EO90">
        <v>11.621999999999993</v>
      </c>
      <c r="EP90">
        <v>12.590999999999985</v>
      </c>
      <c r="EQ90">
        <v>13.558999999999985</v>
      </c>
      <c r="ER90">
        <v>15.474983446797465</v>
      </c>
      <c r="ES90">
        <v>16.944387541276004</v>
      </c>
      <c r="ET90">
        <v>17.645284389292641</v>
      </c>
      <c r="EU90">
        <v>17.699595471181446</v>
      </c>
      <c r="EV90">
        <v>17.912299899501775</v>
      </c>
      <c r="EW90">
        <v>18.237640719828939</v>
      </c>
      <c r="EX90">
        <v>18.42390963869471</v>
      </c>
      <c r="EY90">
        <v>18.619250809068252</v>
      </c>
      <c r="EZ90">
        <v>18.731657408505722</v>
      </c>
      <c r="FA90">
        <v>18.981506929799981</v>
      </c>
      <c r="FB90">
        <v>19.252610800852313</v>
      </c>
      <c r="FC90">
        <v>19.387640439234548</v>
      </c>
      <c r="FD90">
        <v>19.730460201847077</v>
      </c>
      <c r="FE90">
        <v>0</v>
      </c>
      <c r="FF90">
        <v>5.8109999999999964</v>
      </c>
      <c r="FG90">
        <v>7.7482999999999826</v>
      </c>
      <c r="FH90">
        <v>9.6849999999999756</v>
      </c>
      <c r="FI90">
        <v>11.621999999999993</v>
      </c>
      <c r="FJ90">
        <v>12.590999999999985</v>
      </c>
      <c r="FK90">
        <v>13.558999999999985</v>
      </c>
      <c r="FL90">
        <v>15.496000000000024</v>
      </c>
      <c r="FM90">
        <v>17.39522853187011</v>
      </c>
      <c r="FN90">
        <v>18.996834989958437</v>
      </c>
      <c r="FO90">
        <v>19.470401263376267</v>
      </c>
      <c r="FP90">
        <v>19.831755565106054</v>
      </c>
      <c r="FQ90">
        <v>20.112134819846958</v>
      </c>
      <c r="FR90">
        <v>20.189389617502837</v>
      </c>
      <c r="FS90">
        <v>20.484689572482758</v>
      </c>
      <c r="FT90">
        <v>20.836942292874582</v>
      </c>
      <c r="FU90">
        <v>21.012717668427584</v>
      </c>
      <c r="FV90">
        <v>21.269204161183314</v>
      </c>
      <c r="FW90">
        <v>21.611022526263643</v>
      </c>
      <c r="FX90">
        <v>21.465800491484043</v>
      </c>
      <c r="FY90">
        <v>0</v>
      </c>
      <c r="FZ90">
        <v>5.8109999999999919</v>
      </c>
      <c r="GA90">
        <v>7.7482999999999826</v>
      </c>
      <c r="GB90">
        <v>9.6849999999999756</v>
      </c>
      <c r="GC90">
        <v>11.621999999999993</v>
      </c>
      <c r="GD90">
        <v>12.590999999999985</v>
      </c>
      <c r="GE90">
        <v>13.558999999999985</v>
      </c>
      <c r="GF90">
        <v>15.496000000000024</v>
      </c>
      <c r="GG90">
        <v>17.432999999999996</v>
      </c>
      <c r="GH90">
        <v>19.288837232995103</v>
      </c>
      <c r="GI90">
        <v>20.915918757462041</v>
      </c>
      <c r="GJ90">
        <v>21.520276786311911</v>
      </c>
      <c r="GK90">
        <v>21.710472052883645</v>
      </c>
      <c r="GL90">
        <v>22.118221366428138</v>
      </c>
      <c r="GM90">
        <v>22.133027156363646</v>
      </c>
      <c r="GN90">
        <v>22.422257222854153</v>
      </c>
      <c r="GO90">
        <v>22.818712386850635</v>
      </c>
      <c r="GP90">
        <v>23.257747615118276</v>
      </c>
      <c r="GQ90">
        <v>23.535423716624354</v>
      </c>
      <c r="GR90">
        <v>23.634001445705291</v>
      </c>
      <c r="GS90">
        <v>0</v>
      </c>
      <c r="GT90">
        <v>5.8110000000000044</v>
      </c>
      <c r="GU90">
        <v>7.7482999999999826</v>
      </c>
      <c r="GV90">
        <v>9.6849999999999756</v>
      </c>
      <c r="GW90">
        <v>11.621999999999993</v>
      </c>
      <c r="GX90">
        <v>12.590999999999985</v>
      </c>
      <c r="GY90">
        <v>13.558999999999985</v>
      </c>
      <c r="GZ90">
        <v>15.496000000000024</v>
      </c>
      <c r="HA90">
        <v>17.432999999999996</v>
      </c>
      <c r="HB90">
        <v>19.369999999999951</v>
      </c>
      <c r="HC90">
        <v>21.234177214970135</v>
      </c>
      <c r="HD90">
        <v>22.775193760324086</v>
      </c>
      <c r="HE90">
        <v>23.427572800081428</v>
      </c>
      <c r="HF90">
        <v>24.221837134445149</v>
      </c>
      <c r="HG90">
        <v>24.124156136062492</v>
      </c>
      <c r="HH90">
        <v>24.557633561688771</v>
      </c>
      <c r="HI90">
        <v>24.552772600085952</v>
      </c>
      <c r="HJ90">
        <v>25.029954320670555</v>
      </c>
      <c r="HK90">
        <v>25.221504097131522</v>
      </c>
      <c r="HL90">
        <v>25.72479567607547</v>
      </c>
      <c r="HM90">
        <v>0</v>
      </c>
      <c r="HN90">
        <v>0</v>
      </c>
      <c r="HO90">
        <v>7.7482999999999826</v>
      </c>
      <c r="HP90">
        <v>9.6849999999999756</v>
      </c>
      <c r="HQ90">
        <v>11.621999999999993</v>
      </c>
      <c r="HR90">
        <v>12.590999999999985</v>
      </c>
      <c r="HS90">
        <v>13.558999999999985</v>
      </c>
      <c r="HT90">
        <v>15.496000000000024</v>
      </c>
      <c r="HU90">
        <v>17.432999999999996</v>
      </c>
      <c r="HV90">
        <v>19.369999999999951</v>
      </c>
      <c r="HW90">
        <v>21.307000000000002</v>
      </c>
      <c r="HX90">
        <v>23.185645998052895</v>
      </c>
      <c r="HY90">
        <v>24.796075876280835</v>
      </c>
      <c r="HZ90">
        <v>25.836974297877159</v>
      </c>
      <c r="IA90">
        <v>25.901544298978298</v>
      </c>
      <c r="IB90">
        <v>26.268606611295116</v>
      </c>
      <c r="IC90">
        <v>26.933700637111876</v>
      </c>
      <c r="ID90">
        <v>27.286384135443104</v>
      </c>
      <c r="IE90">
        <v>27.535511013389645</v>
      </c>
      <c r="IF90">
        <v>27.903278277592321</v>
      </c>
      <c r="IG90">
        <v>0</v>
      </c>
      <c r="IH90">
        <v>0</v>
      </c>
      <c r="II90">
        <v>7.7482999999999826</v>
      </c>
      <c r="IJ90">
        <v>9.6849999999999756</v>
      </c>
      <c r="IK90">
        <v>11.621999999999993</v>
      </c>
      <c r="IL90">
        <v>12.590999999999985</v>
      </c>
      <c r="IM90">
        <v>13.558999999999985</v>
      </c>
      <c r="IN90">
        <v>15.496000000000024</v>
      </c>
      <c r="IO90">
        <v>17.432999999999996</v>
      </c>
      <c r="IP90">
        <v>19.369999999999951</v>
      </c>
      <c r="IQ90">
        <v>21.307000000000002</v>
      </c>
      <c r="IR90">
        <v>23.244999999999941</v>
      </c>
      <c r="IS90">
        <v>25.12621870341534</v>
      </c>
      <c r="IT90">
        <v>26.715475214214802</v>
      </c>
      <c r="IU90">
        <v>27.725182385536314</v>
      </c>
      <c r="IV90">
        <v>28.29656524997489</v>
      </c>
      <c r="IW90">
        <v>28.742131056993429</v>
      </c>
      <c r="IX90">
        <v>29.118722458838906</v>
      </c>
      <c r="IY90">
        <v>29.629310703996424</v>
      </c>
      <c r="IZ90">
        <v>30.196568995443776</v>
      </c>
      <c r="JA90">
        <v>0</v>
      </c>
      <c r="JB90">
        <v>0</v>
      </c>
      <c r="JC90">
        <v>7.7482999999999986</v>
      </c>
      <c r="JD90">
        <v>9.6849999999999756</v>
      </c>
      <c r="JE90">
        <v>11.621999999999993</v>
      </c>
      <c r="JF90">
        <v>12.590999999999985</v>
      </c>
      <c r="JG90">
        <v>13.558999999999985</v>
      </c>
      <c r="JH90">
        <v>15.496000000000024</v>
      </c>
      <c r="JI90">
        <v>17.432999999999996</v>
      </c>
      <c r="JJ90">
        <v>19.369999999999951</v>
      </c>
      <c r="JK90">
        <v>21.307000000000002</v>
      </c>
      <c r="JL90">
        <v>23.244999999999941</v>
      </c>
      <c r="JM90">
        <v>25.18199999999997</v>
      </c>
      <c r="JN90">
        <v>27.107234916850146</v>
      </c>
      <c r="JO90">
        <v>28.510852398770798</v>
      </c>
      <c r="JP90">
        <v>29.979378750810227</v>
      </c>
      <c r="JQ90">
        <v>30.794641233225079</v>
      </c>
      <c r="JR90">
        <v>31.958599177360771</v>
      </c>
      <c r="JS90">
        <v>31.69948764951075</v>
      </c>
      <c r="JT90">
        <v>32.333571894111728</v>
      </c>
      <c r="JU90">
        <v>0</v>
      </c>
      <c r="JV90">
        <v>0</v>
      </c>
      <c r="JW90">
        <v>7.7483000000000004</v>
      </c>
      <c r="JX90">
        <v>9.6849999999999756</v>
      </c>
      <c r="JY90">
        <v>11.621999999999993</v>
      </c>
      <c r="JZ90">
        <v>12.590999999999985</v>
      </c>
      <c r="KA90">
        <v>13.558999999999985</v>
      </c>
      <c r="KB90">
        <v>15.496000000000024</v>
      </c>
      <c r="KC90">
        <v>17.432999999999996</v>
      </c>
      <c r="KD90">
        <v>19.369999999999951</v>
      </c>
      <c r="KE90">
        <v>21.307000000000002</v>
      </c>
      <c r="KF90">
        <v>23.244999999999941</v>
      </c>
      <c r="KG90">
        <v>25.18199999999997</v>
      </c>
      <c r="KH90">
        <v>27.116928302124428</v>
      </c>
      <c r="KI90">
        <v>28.687968738442869</v>
      </c>
      <c r="KJ90">
        <v>30.351600696260569</v>
      </c>
      <c r="KK90">
        <v>31.72803796323106</v>
      </c>
      <c r="KL90">
        <v>32.337355278675894</v>
      </c>
      <c r="KM90">
        <v>33.036813682007605</v>
      </c>
      <c r="KN90">
        <v>33.541944423226091</v>
      </c>
      <c r="KO90">
        <v>0</v>
      </c>
      <c r="KP90">
        <v>0</v>
      </c>
      <c r="KQ90">
        <v>0</v>
      </c>
      <c r="KR90">
        <v>9.6849999999999792</v>
      </c>
      <c r="KS90">
        <v>11.621999999999993</v>
      </c>
      <c r="KT90">
        <v>12.590999999999985</v>
      </c>
      <c r="KU90">
        <v>13.558999999999985</v>
      </c>
      <c r="KV90">
        <v>15.496000000000024</v>
      </c>
      <c r="KW90">
        <v>17.432999999999996</v>
      </c>
      <c r="KX90">
        <v>19.369999999999951</v>
      </c>
      <c r="KY90">
        <v>21.307000000000002</v>
      </c>
      <c r="KZ90">
        <v>23.244999999999941</v>
      </c>
      <c r="LA90">
        <v>25.18199999999997</v>
      </c>
      <c r="LB90">
        <v>27.11900000000001</v>
      </c>
      <c r="LC90">
        <v>28.771137254901991</v>
      </c>
      <c r="LD90">
        <v>30.597335604386302</v>
      </c>
      <c r="LE90">
        <v>32.424941005912245</v>
      </c>
      <c r="LF90">
        <v>33.897784856628164</v>
      </c>
      <c r="LG90">
        <v>34.794873079228843</v>
      </c>
      <c r="LH90">
        <v>35.634033373507563</v>
      </c>
      <c r="LI90">
        <v>0</v>
      </c>
      <c r="LJ90">
        <v>0</v>
      </c>
      <c r="LK90">
        <v>0</v>
      </c>
      <c r="LL90">
        <v>9.6849999999999863</v>
      </c>
      <c r="LM90">
        <v>11.621999999999993</v>
      </c>
      <c r="LN90">
        <v>12.590999999999985</v>
      </c>
      <c r="LO90">
        <v>13.558999999999985</v>
      </c>
      <c r="LP90">
        <v>15.496000000000024</v>
      </c>
      <c r="LQ90">
        <v>17.432999999999996</v>
      </c>
      <c r="LR90">
        <v>19.369999999999951</v>
      </c>
      <c r="LS90">
        <v>21.307000000000002</v>
      </c>
      <c r="LT90">
        <v>23.244999999999941</v>
      </c>
      <c r="LU90">
        <v>25.18199999999997</v>
      </c>
      <c r="LV90">
        <v>27.11900000000001</v>
      </c>
      <c r="LW90">
        <v>28.771137254901991</v>
      </c>
      <c r="LX90">
        <v>30.688189537066769</v>
      </c>
      <c r="LY90">
        <v>32.473017964164697</v>
      </c>
      <c r="LZ90">
        <v>34.288582919765382</v>
      </c>
      <c r="MA90">
        <v>35.575412863683518</v>
      </c>
      <c r="MB90">
        <v>36.512836761470545</v>
      </c>
      <c r="MC90">
        <v>0</v>
      </c>
      <c r="MD90">
        <v>0</v>
      </c>
      <c r="ME90">
        <v>0</v>
      </c>
      <c r="MF90">
        <v>9.6850000000000005</v>
      </c>
      <c r="MG90">
        <v>11.621999999999993</v>
      </c>
      <c r="MH90">
        <v>12.590999999999985</v>
      </c>
      <c r="MI90">
        <v>13.558999999999985</v>
      </c>
      <c r="MJ90">
        <v>15.496000000000024</v>
      </c>
      <c r="MK90">
        <v>17.432999999999996</v>
      </c>
      <c r="ML90">
        <v>19.369999999999951</v>
      </c>
      <c r="MM90">
        <v>21.307000000000002</v>
      </c>
      <c r="MN90">
        <v>23.244999999999941</v>
      </c>
      <c r="MO90">
        <v>25.18199999999997</v>
      </c>
      <c r="MP90">
        <v>27.11900000000001</v>
      </c>
      <c r="MQ90">
        <v>28.771137254901991</v>
      </c>
      <c r="MR90">
        <v>30.689147058823501</v>
      </c>
      <c r="MS90">
        <v>32.601021566003809</v>
      </c>
      <c r="MT90">
        <v>34.426621054366223</v>
      </c>
      <c r="MU90">
        <v>36.175165173478312</v>
      </c>
      <c r="MV90">
        <v>37.439171657627504</v>
      </c>
      <c r="MW90">
        <v>0</v>
      </c>
      <c r="MX90">
        <v>0</v>
      </c>
      <c r="MY90">
        <v>0</v>
      </c>
      <c r="MZ90">
        <v>9.6850000000000005</v>
      </c>
      <c r="NA90">
        <v>11.621999999999986</v>
      </c>
      <c r="NB90">
        <v>12.590999999999987</v>
      </c>
      <c r="NC90">
        <v>13.558999999999985</v>
      </c>
      <c r="ND90">
        <v>15.496000000000024</v>
      </c>
      <c r="NE90">
        <v>17.432999999999996</v>
      </c>
      <c r="NF90">
        <v>19.369999999999951</v>
      </c>
      <c r="NG90">
        <v>21.307000000000002</v>
      </c>
      <c r="NH90">
        <v>23.244999999999941</v>
      </c>
      <c r="NI90">
        <v>25.18199999999997</v>
      </c>
      <c r="NJ90">
        <v>27.11900000000001</v>
      </c>
      <c r="NK90">
        <v>28.771137254901991</v>
      </c>
      <c r="NL90">
        <v>30.689147058823501</v>
      </c>
      <c r="NM90">
        <v>32.60715686274505</v>
      </c>
      <c r="NN90">
        <v>34.525166666666728</v>
      </c>
      <c r="NO90">
        <v>36.40880900995235</v>
      </c>
      <c r="NP90">
        <v>38.247902358925764</v>
      </c>
      <c r="NQ90">
        <v>0</v>
      </c>
      <c r="NR90">
        <v>0</v>
      </c>
      <c r="NS90">
        <v>0</v>
      </c>
      <c r="NT90">
        <v>0</v>
      </c>
      <c r="NU90">
        <v>11.622000000000009</v>
      </c>
      <c r="NV90">
        <v>12.591000000000006</v>
      </c>
      <c r="NW90">
        <v>13.558999999999985</v>
      </c>
      <c r="NX90">
        <v>15.496000000000024</v>
      </c>
      <c r="NY90">
        <v>17.432999999999996</v>
      </c>
      <c r="NZ90">
        <v>19.369999999999951</v>
      </c>
      <c r="OA90">
        <v>21.307000000000002</v>
      </c>
      <c r="OB90">
        <v>23.244999999999941</v>
      </c>
      <c r="OC90">
        <v>25.18199999999997</v>
      </c>
      <c r="OD90">
        <v>27.11900000000001</v>
      </c>
      <c r="OE90">
        <v>28.771137254901991</v>
      </c>
      <c r="OF90">
        <v>30.689147058823501</v>
      </c>
      <c r="OG90">
        <v>32.60715686274505</v>
      </c>
      <c r="OH90">
        <v>34.525166666666728</v>
      </c>
      <c r="OI90">
        <v>36.443176470588291</v>
      </c>
      <c r="OJ90">
        <v>38.360832449207315</v>
      </c>
      <c r="OK90">
        <v>0</v>
      </c>
      <c r="OL90">
        <v>0</v>
      </c>
      <c r="OM90">
        <v>0</v>
      </c>
      <c r="ON90">
        <v>0</v>
      </c>
      <c r="OO90">
        <v>11.622</v>
      </c>
      <c r="OP90">
        <v>12.591000000000003</v>
      </c>
      <c r="OQ90">
        <v>13.558999999999996</v>
      </c>
      <c r="OR90">
        <v>15.496000000000024</v>
      </c>
      <c r="OS90">
        <v>17.432999999999996</v>
      </c>
      <c r="OT90">
        <v>19.369999999999951</v>
      </c>
      <c r="OU90">
        <v>21.307000000000002</v>
      </c>
      <c r="OV90">
        <v>23.244999999999941</v>
      </c>
      <c r="OW90">
        <v>25.18199999999997</v>
      </c>
      <c r="OX90">
        <v>27.11900000000001</v>
      </c>
      <c r="OY90">
        <v>28.771137254901991</v>
      </c>
      <c r="OZ90">
        <v>30.689147058823501</v>
      </c>
      <c r="PA90">
        <v>32.60715686274505</v>
      </c>
      <c r="PB90">
        <v>34.525166666666728</v>
      </c>
      <c r="PC90">
        <v>36.443176470588291</v>
      </c>
      <c r="PD90">
        <v>38.361186274509791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12.590999999999999</v>
      </c>
      <c r="PK90">
        <v>13.558999999999999</v>
      </c>
      <c r="PL90">
        <v>15.496</v>
      </c>
      <c r="PM90">
        <v>17.432999999999996</v>
      </c>
      <c r="PN90">
        <v>19.369999999999951</v>
      </c>
      <c r="PO90">
        <v>21.307000000000002</v>
      </c>
      <c r="PP90">
        <v>23.244999999999941</v>
      </c>
      <c r="PQ90">
        <v>25.18199999999997</v>
      </c>
      <c r="PR90">
        <v>27.11900000000001</v>
      </c>
      <c r="PS90">
        <v>28.771137254901991</v>
      </c>
      <c r="PT90">
        <v>30.689147058823501</v>
      </c>
      <c r="PU90">
        <v>32.60715686274505</v>
      </c>
      <c r="PV90">
        <v>34.525166666666728</v>
      </c>
      <c r="PW90">
        <v>36.443176470588291</v>
      </c>
      <c r="PX90">
        <v>38.361186274509791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15.496000000000004</v>
      </c>
      <c r="QG90">
        <v>17.432999999999996</v>
      </c>
      <c r="QH90">
        <v>19.369999999999951</v>
      </c>
      <c r="QI90">
        <v>21.307000000000002</v>
      </c>
      <c r="QJ90">
        <v>23.244999999999941</v>
      </c>
      <c r="QK90">
        <v>25.18199999999997</v>
      </c>
      <c r="QL90">
        <v>27.11900000000001</v>
      </c>
      <c r="QM90">
        <v>28.771137254901991</v>
      </c>
      <c r="QN90">
        <v>30.689147058823501</v>
      </c>
      <c r="QO90">
        <v>32.60715686274505</v>
      </c>
      <c r="QP90">
        <v>34.525166666666728</v>
      </c>
      <c r="QQ90">
        <v>36.443176470588291</v>
      </c>
      <c r="QR90">
        <v>38.361186274509791</v>
      </c>
      <c r="QT90" s="41" t="s">
        <v>171</v>
      </c>
      <c r="QW90" s="7">
        <v>0.65</v>
      </c>
      <c r="QX90">
        <f>HM$68</f>
        <v>0</v>
      </c>
      <c r="QY90">
        <f t="shared" ref="QY90:RQ90" si="86">HN$68</f>
        <v>0</v>
      </c>
      <c r="QZ90">
        <f t="shared" si="86"/>
        <v>0.13000000000000025</v>
      </c>
      <c r="RA90">
        <f t="shared" si="86"/>
        <v>0.13000000000000025</v>
      </c>
      <c r="RB90">
        <f t="shared" si="86"/>
        <v>0.13000000000000025</v>
      </c>
      <c r="RC90">
        <f t="shared" si="86"/>
        <v>0.13000000000000025</v>
      </c>
      <c r="RD90">
        <f t="shared" si="86"/>
        <v>0.13000000000000025</v>
      </c>
      <c r="RE90">
        <f t="shared" si="86"/>
        <v>0.13000000000000025</v>
      </c>
      <c r="RF90">
        <f t="shared" si="86"/>
        <v>0.13000000000000025</v>
      </c>
      <c r="RG90">
        <f t="shared" si="86"/>
        <v>0.13000000000000025</v>
      </c>
      <c r="RH90">
        <f t="shared" si="86"/>
        <v>0.13000000000000025</v>
      </c>
      <c r="RI90">
        <f t="shared" si="86"/>
        <v>0.13000000000000025</v>
      </c>
      <c r="RJ90">
        <f t="shared" si="86"/>
        <v>0.13000000000000025</v>
      </c>
      <c r="RK90">
        <f t="shared" si="86"/>
        <v>0.13000000000000025</v>
      </c>
      <c r="RL90">
        <f t="shared" si="86"/>
        <v>0.12872549019607868</v>
      </c>
      <c r="RM90">
        <f t="shared" si="86"/>
        <v>0.12872549019607868</v>
      </c>
      <c r="RN90">
        <f t="shared" si="86"/>
        <v>0.12872549019607868</v>
      </c>
      <c r="RO90">
        <f t="shared" si="86"/>
        <v>0.12872549019607868</v>
      </c>
      <c r="RP90">
        <f t="shared" si="86"/>
        <v>0.12872549019607868</v>
      </c>
      <c r="RQ90">
        <f t="shared" si="86"/>
        <v>0.12872549019607868</v>
      </c>
    </row>
    <row r="91" spans="1:485" x14ac:dyDescent="0.25">
      <c r="A91">
        <v>35.890783884794956</v>
      </c>
      <c r="B91">
        <v>36.238560287121338</v>
      </c>
      <c r="C91">
        <v>36.069358289212779</v>
      </c>
      <c r="D91">
        <v>36.002702003225856</v>
      </c>
      <c r="E91">
        <v>36.029653405097172</v>
      </c>
      <c r="F91">
        <v>36.061527815095673</v>
      </c>
      <c r="G91">
        <v>36.127705654076593</v>
      </c>
      <c r="H91">
        <v>35.948171504169181</v>
      </c>
      <c r="I91">
        <v>35.924451055165143</v>
      </c>
      <c r="J91">
        <v>35.982205895556461</v>
      </c>
      <c r="K91">
        <v>36.041061290134678</v>
      </c>
      <c r="L91">
        <v>36.025137073129784</v>
      </c>
      <c r="M91">
        <v>35.933277945462763</v>
      </c>
      <c r="N91">
        <v>36.056072170923123</v>
      </c>
      <c r="O91">
        <v>35.544520048885779</v>
      </c>
      <c r="P91">
        <v>35.59035344440661</v>
      </c>
      <c r="Q91">
        <v>35.604892113231969</v>
      </c>
      <c r="R91">
        <v>35.804574065422408</v>
      </c>
      <c r="S91">
        <v>35.689588230565462</v>
      </c>
      <c r="T91">
        <v>35.967906215133972</v>
      </c>
      <c r="U91">
        <v>47.670564815776132</v>
      </c>
      <c r="V91">
        <v>47.988810938143743</v>
      </c>
      <c r="W91">
        <v>47.957275677446276</v>
      </c>
      <c r="X91">
        <v>48.191216927146769</v>
      </c>
      <c r="Y91">
        <v>47.969965205549578</v>
      </c>
      <c r="Z91">
        <v>48.265279421497219</v>
      </c>
      <c r="AA91">
        <v>47.850719730547354</v>
      </c>
      <c r="AB91">
        <v>47.703878112132251</v>
      </c>
      <c r="AC91">
        <v>47.674811797347964</v>
      </c>
      <c r="AD91">
        <v>47.897733650218335</v>
      </c>
      <c r="AE91">
        <v>48.077973060581513</v>
      </c>
      <c r="AF91">
        <v>48.000077126467907</v>
      </c>
      <c r="AG91">
        <v>48.062546931413088</v>
      </c>
      <c r="AH91">
        <v>47.857903660026878</v>
      </c>
      <c r="AI91">
        <v>47.613577102325685</v>
      </c>
      <c r="AJ91">
        <v>47.415558100713703</v>
      </c>
      <c r="AK91">
        <v>47.455179944779793</v>
      </c>
      <c r="AL91">
        <v>47.407171778397462</v>
      </c>
      <c r="AM91">
        <v>47.602493680215176</v>
      </c>
      <c r="AN91">
        <v>47.496749995010759</v>
      </c>
      <c r="AO91">
        <v>59.964526531022123</v>
      </c>
      <c r="AP91">
        <v>59.830545584641555</v>
      </c>
      <c r="AQ91">
        <v>59.99383144200209</v>
      </c>
      <c r="AR91">
        <v>59.88852160166747</v>
      </c>
      <c r="AS91">
        <v>59.857532422328866</v>
      </c>
      <c r="AT91">
        <v>60.088529239428816</v>
      </c>
      <c r="AU91">
        <v>59.955467081992765</v>
      </c>
      <c r="AV91">
        <v>60.011518409362914</v>
      </c>
      <c r="AW91">
        <v>60.300544509730692</v>
      </c>
      <c r="AX91">
        <v>59.678763062514747</v>
      </c>
      <c r="AY91">
        <v>59.855561698011819</v>
      </c>
      <c r="AZ91">
        <v>59.691318442840959</v>
      </c>
      <c r="BA91">
        <v>60.060583965040685</v>
      </c>
      <c r="BB91">
        <v>60.002596083415192</v>
      </c>
      <c r="BC91">
        <v>59.084284975041349</v>
      </c>
      <c r="BD91">
        <v>59.430895948678206</v>
      </c>
      <c r="BE91">
        <v>59.312070006118518</v>
      </c>
      <c r="BF91">
        <v>59.32372236379738</v>
      </c>
      <c r="BG91">
        <v>59.251166260780849</v>
      </c>
      <c r="BH91">
        <v>59.262210322961444</v>
      </c>
      <c r="BI91">
        <v>72.299688203050849</v>
      </c>
      <c r="BJ91">
        <v>72.272916958117207</v>
      </c>
      <c r="BK91">
        <v>72.578562403938079</v>
      </c>
      <c r="BL91">
        <v>72.715218894350855</v>
      </c>
      <c r="BM91">
        <v>72.804617504889052</v>
      </c>
      <c r="BN91">
        <v>72.674479705191828</v>
      </c>
      <c r="BO91">
        <v>72.655750854122971</v>
      </c>
      <c r="BP91">
        <v>72.314735118168286</v>
      </c>
      <c r="BQ91">
        <v>72.12172134391534</v>
      </c>
      <c r="BR91">
        <v>72.623036105895679</v>
      </c>
      <c r="BS91">
        <v>72.046950061852328</v>
      </c>
      <c r="BT91">
        <v>72.753358624556626</v>
      </c>
      <c r="BU91">
        <v>72.127496061848248</v>
      </c>
      <c r="BV91">
        <v>72.376736468800004</v>
      </c>
      <c r="BW91">
        <v>71.93212735368887</v>
      </c>
      <c r="BX91">
        <v>71.747727736698081</v>
      </c>
      <c r="BY91">
        <v>71.965934366247083</v>
      </c>
      <c r="BZ91">
        <v>71.729501664126133</v>
      </c>
      <c r="CA91">
        <v>71.877089107167379</v>
      </c>
      <c r="CB91">
        <v>71.433836723070286</v>
      </c>
      <c r="CC91">
        <v>85.314101397637387</v>
      </c>
      <c r="CD91">
        <v>85.269073462551745</v>
      </c>
      <c r="CE91">
        <v>85.25839772777131</v>
      </c>
      <c r="CF91">
        <v>85.32653452250959</v>
      </c>
      <c r="CG91">
        <v>85.367982253162864</v>
      </c>
      <c r="CH91">
        <v>85.081411791926513</v>
      </c>
      <c r="CI91">
        <v>85.361989100482077</v>
      </c>
      <c r="CJ91">
        <v>85.428799600846901</v>
      </c>
      <c r="CK91">
        <v>85.498050055228873</v>
      </c>
      <c r="CL91">
        <v>85.27916653710416</v>
      </c>
      <c r="CM91">
        <v>85.214889963145794</v>
      </c>
      <c r="CN91">
        <v>84.690356047429262</v>
      </c>
      <c r="CO91">
        <v>85.299520320102744</v>
      </c>
      <c r="CP91">
        <v>84.994953037268758</v>
      </c>
      <c r="CQ91">
        <v>84.176027539041868</v>
      </c>
      <c r="CR91">
        <v>84.56060973612955</v>
      </c>
      <c r="CS91">
        <v>84.12535915622685</v>
      </c>
      <c r="CT91">
        <v>84.503901892476165</v>
      </c>
      <c r="CU91">
        <v>84.289318568157995</v>
      </c>
      <c r="CV91">
        <v>84.271473820627818</v>
      </c>
      <c r="CW91">
        <v>98.198808226034217</v>
      </c>
      <c r="CX91">
        <v>97.963482808411712</v>
      </c>
      <c r="CY91">
        <v>98.303205397704801</v>
      </c>
      <c r="CZ91">
        <v>98.530256684718722</v>
      </c>
      <c r="DA91">
        <v>98.694901630701949</v>
      </c>
      <c r="DB91">
        <v>98.188511162039759</v>
      </c>
      <c r="DC91">
        <v>98.036943098815343</v>
      </c>
      <c r="DD91">
        <v>97.900839347897758</v>
      </c>
      <c r="DE91">
        <v>98.869320579213507</v>
      </c>
      <c r="DF91">
        <v>98.038110544414778</v>
      </c>
      <c r="DG91">
        <v>98.415977165719355</v>
      </c>
      <c r="DH91">
        <v>98.325869809304479</v>
      </c>
      <c r="DI91">
        <v>97.435371355911769</v>
      </c>
      <c r="DJ91">
        <v>98.484892646189607</v>
      </c>
      <c r="DK91">
        <v>97.356455620680364</v>
      </c>
      <c r="DL91">
        <v>97.007797742992437</v>
      </c>
      <c r="DM91">
        <v>97.793144460898432</v>
      </c>
      <c r="DN91">
        <v>97.128413369417999</v>
      </c>
      <c r="DO91">
        <v>97.062408717184184</v>
      </c>
      <c r="DP91">
        <v>97.9909752755554</v>
      </c>
      <c r="DQ91">
        <v>109.45411735913783</v>
      </c>
      <c r="DR91">
        <v>111.19669066769205</v>
      </c>
      <c r="DS91">
        <v>110.97384393814077</v>
      </c>
      <c r="DT91">
        <v>111.25604113567954</v>
      </c>
      <c r="DU91">
        <v>111.17802394540877</v>
      </c>
      <c r="DV91">
        <v>111.76049535777506</v>
      </c>
      <c r="DW91">
        <v>110.96673697820434</v>
      </c>
      <c r="DX91">
        <v>111.1390417369562</v>
      </c>
      <c r="DY91">
        <v>111.33625702595808</v>
      </c>
      <c r="DZ91">
        <v>111.3706907987482</v>
      </c>
      <c r="EA91">
        <v>110.77986760337984</v>
      </c>
      <c r="EB91">
        <v>110.80380219218856</v>
      </c>
      <c r="EC91">
        <v>110.37871414984291</v>
      </c>
      <c r="ED91">
        <v>111.40577550988101</v>
      </c>
      <c r="EE91">
        <v>109.71144744093348</v>
      </c>
      <c r="EF91">
        <v>110.0293280794945</v>
      </c>
      <c r="EG91">
        <v>110.15911737358746</v>
      </c>
      <c r="EH91">
        <v>110.13509124938548</v>
      </c>
      <c r="EI91">
        <v>110.49722226733458</v>
      </c>
      <c r="EJ91">
        <v>110.20741877257369</v>
      </c>
      <c r="EK91">
        <v>0</v>
      </c>
      <c r="EL91">
        <v>124.60875982197291</v>
      </c>
      <c r="EM91">
        <v>124.48551215911866</v>
      </c>
      <c r="EN91">
        <v>123.56249144183602</v>
      </c>
      <c r="EO91">
        <v>124.52414152219507</v>
      </c>
      <c r="EP91">
        <v>124.3161791162039</v>
      </c>
      <c r="EQ91">
        <v>124.68369409305609</v>
      </c>
      <c r="ER91">
        <v>124.33889742366009</v>
      </c>
      <c r="ES91">
        <v>124.42059627898081</v>
      </c>
      <c r="ET91">
        <v>125.12868885592189</v>
      </c>
      <c r="EU91">
        <v>124.24640603177576</v>
      </c>
      <c r="EV91">
        <v>124.02864756088258</v>
      </c>
      <c r="EW91">
        <v>124.40403757079734</v>
      </c>
      <c r="EX91">
        <v>124.16756724920205</v>
      </c>
      <c r="EY91">
        <v>123.5189176988254</v>
      </c>
      <c r="EZ91">
        <v>122.9427918472702</v>
      </c>
      <c r="FA91">
        <v>122.98792178815209</v>
      </c>
      <c r="FB91">
        <v>122.97257196797284</v>
      </c>
      <c r="FC91">
        <v>122.62315214312777</v>
      </c>
      <c r="FD91">
        <v>123.02282544501234</v>
      </c>
      <c r="FE91">
        <v>0</v>
      </c>
      <c r="FF91">
        <v>138.12958837101826</v>
      </c>
      <c r="FG91">
        <v>137.58065853961477</v>
      </c>
      <c r="FH91">
        <v>137.24029060734733</v>
      </c>
      <c r="FI91">
        <v>137.97590982922335</v>
      </c>
      <c r="FJ91">
        <v>137.65822874715141</v>
      </c>
      <c r="FK91">
        <v>137.51011234975505</v>
      </c>
      <c r="FL91">
        <v>137.08010450662061</v>
      </c>
      <c r="FM91">
        <v>137.9119655698247</v>
      </c>
      <c r="FN91">
        <v>138.23210558244128</v>
      </c>
      <c r="FO91">
        <v>137.3457438719993</v>
      </c>
      <c r="FP91">
        <v>137.69123389997267</v>
      </c>
      <c r="FQ91">
        <v>137.61931624418804</v>
      </c>
      <c r="FR91">
        <v>136.77599499827241</v>
      </c>
      <c r="FS91">
        <v>136.26560699866394</v>
      </c>
      <c r="FT91">
        <v>136.60961646621101</v>
      </c>
      <c r="FU91">
        <v>136.20344849048271</v>
      </c>
      <c r="FV91">
        <v>136.2349729612088</v>
      </c>
      <c r="FW91">
        <v>136.52394126060011</v>
      </c>
      <c r="FX91">
        <v>134.88688571202505</v>
      </c>
      <c r="FY91">
        <v>0</v>
      </c>
      <c r="FZ91">
        <v>148.72135668415436</v>
      </c>
      <c r="GA91">
        <v>149.86311873572157</v>
      </c>
      <c r="GB91">
        <v>150.66644257063584</v>
      </c>
      <c r="GC91">
        <v>149.71804477098217</v>
      </c>
      <c r="GD91">
        <v>150.46196767147637</v>
      </c>
      <c r="GE91">
        <v>149.81774163614142</v>
      </c>
      <c r="GF91">
        <v>150.13380685072849</v>
      </c>
      <c r="GG91">
        <v>150.74416465727572</v>
      </c>
      <c r="GH91">
        <v>149.89584947449751</v>
      </c>
      <c r="GI91">
        <v>150.49707099069056</v>
      </c>
      <c r="GJ91">
        <v>150.32498356135463</v>
      </c>
      <c r="GK91">
        <v>149.75889790257662</v>
      </c>
      <c r="GL91">
        <v>150.07921962326608</v>
      </c>
      <c r="GM91">
        <v>148.4278851827149</v>
      </c>
      <c r="GN91">
        <v>148.32308791191943</v>
      </c>
      <c r="GO91">
        <v>148.77870173581698</v>
      </c>
      <c r="GP91">
        <v>149.2894477057809</v>
      </c>
      <c r="GQ91">
        <v>149.21422872313991</v>
      </c>
      <c r="GR91">
        <v>148.32048718685959</v>
      </c>
      <c r="GS91">
        <v>0</v>
      </c>
      <c r="GT91">
        <v>156.27411048285063</v>
      </c>
      <c r="GU91">
        <v>163.97904897970292</v>
      </c>
      <c r="GV91">
        <v>163.11809394561939</v>
      </c>
      <c r="GW91">
        <v>164.50935801909733</v>
      </c>
      <c r="GX91">
        <v>162.90201911972662</v>
      </c>
      <c r="GY91">
        <v>163.40004772434492</v>
      </c>
      <c r="GZ91">
        <v>162.68374065251464</v>
      </c>
      <c r="HA91">
        <v>163.799768960807</v>
      </c>
      <c r="HB91">
        <v>164.1117712646041</v>
      </c>
      <c r="HC91">
        <v>163.58817137656283</v>
      </c>
      <c r="HD91">
        <v>162.68815026890957</v>
      </c>
      <c r="HE91">
        <v>162.75403117770347</v>
      </c>
      <c r="HF91">
        <v>164.11784301130334</v>
      </c>
      <c r="HG91">
        <v>161.81457590587814</v>
      </c>
      <c r="HH91">
        <v>162.20753005868391</v>
      </c>
      <c r="HI91">
        <v>160.92632321566469</v>
      </c>
      <c r="HJ91">
        <v>161.54341210345467</v>
      </c>
      <c r="HK91">
        <v>160.89251089966669</v>
      </c>
      <c r="HL91">
        <v>161.67925335332916</v>
      </c>
      <c r="HM91">
        <v>0</v>
      </c>
      <c r="HN91">
        <v>0</v>
      </c>
      <c r="HO91">
        <v>177.61383909926488</v>
      </c>
      <c r="HP91">
        <v>178.2085517319631</v>
      </c>
      <c r="HQ91">
        <v>177.44212253560769</v>
      </c>
      <c r="HR91">
        <v>177.384787334451</v>
      </c>
      <c r="HS91">
        <v>178.0692853487036</v>
      </c>
      <c r="HT91">
        <v>177.54352657523293</v>
      </c>
      <c r="HU91">
        <v>177.19708400242649</v>
      </c>
      <c r="HV91">
        <v>178.00193830703901</v>
      </c>
      <c r="HW91">
        <v>177.33736109175891</v>
      </c>
      <c r="HX91">
        <v>178.14605310045391</v>
      </c>
      <c r="HY91">
        <v>178.1721537699097</v>
      </c>
      <c r="HZ91">
        <v>178.01679829701672</v>
      </c>
      <c r="IA91">
        <v>175.20086907168908</v>
      </c>
      <c r="IB91">
        <v>175.26000434334296</v>
      </c>
      <c r="IC91">
        <v>176.54531657834605</v>
      </c>
      <c r="ID91">
        <v>176.489129783979</v>
      </c>
      <c r="IE91">
        <v>176.10455766220034</v>
      </c>
      <c r="IF91">
        <v>176.1545644997469</v>
      </c>
      <c r="IG91">
        <v>0</v>
      </c>
      <c r="IH91">
        <v>0</v>
      </c>
      <c r="II91">
        <v>190.43557312921132</v>
      </c>
      <c r="IJ91">
        <v>192.18907850935864</v>
      </c>
      <c r="IK91">
        <v>192.49868516877726</v>
      </c>
      <c r="IL91">
        <v>192.32124767938711</v>
      </c>
      <c r="IM91">
        <v>191.96961677272978</v>
      </c>
      <c r="IN91">
        <v>191.07237881482098</v>
      </c>
      <c r="IO91">
        <v>191.69582201298024</v>
      </c>
      <c r="IP91">
        <v>192.47348080006083</v>
      </c>
      <c r="IQ91">
        <v>192.58430139097882</v>
      </c>
      <c r="IR91">
        <v>191.75376140237572</v>
      </c>
      <c r="IS91">
        <v>191.60691948738244</v>
      </c>
      <c r="IT91">
        <v>191.6487050180574</v>
      </c>
      <c r="IU91">
        <v>190.29157735508974</v>
      </c>
      <c r="IV91">
        <v>190.00389362132015</v>
      </c>
      <c r="IW91">
        <v>189.86228643724186</v>
      </c>
      <c r="IX91">
        <v>189.83780336048497</v>
      </c>
      <c r="IY91">
        <v>190.33474256766485</v>
      </c>
      <c r="IZ91">
        <v>191.09164770956031</v>
      </c>
      <c r="JA91">
        <v>0</v>
      </c>
      <c r="JB91">
        <v>0</v>
      </c>
      <c r="JC91">
        <v>203.28793082260677</v>
      </c>
      <c r="JD91">
        <v>211.24100321986612</v>
      </c>
      <c r="JE91">
        <v>209.94366767229573</v>
      </c>
      <c r="JF91">
        <v>211.59156864380211</v>
      </c>
      <c r="JG91">
        <v>210.94482307055421</v>
      </c>
      <c r="JH91">
        <v>210.38088971713699</v>
      </c>
      <c r="JI91">
        <v>210.86330923037949</v>
      </c>
      <c r="JJ91">
        <v>209.65482363497452</v>
      </c>
      <c r="JK91">
        <v>209.72239969078598</v>
      </c>
      <c r="JL91">
        <v>209.82053271503798</v>
      </c>
      <c r="JM91">
        <v>210.37172052189726</v>
      </c>
      <c r="JN91">
        <v>210.47272522673521</v>
      </c>
      <c r="JO91">
        <v>207.90358987846744</v>
      </c>
      <c r="JP91">
        <v>207.29578114520422</v>
      </c>
      <c r="JQ91">
        <v>208.19757251751798</v>
      </c>
      <c r="JR91">
        <v>210.27997055285755</v>
      </c>
      <c r="JS91">
        <v>207.5671154200023</v>
      </c>
      <c r="JT91">
        <v>208.45279188976062</v>
      </c>
      <c r="JU91">
        <v>0</v>
      </c>
      <c r="JV91">
        <v>0</v>
      </c>
      <c r="JW91">
        <v>212.94037421593876</v>
      </c>
      <c r="JX91">
        <v>224.63662532478764</v>
      </c>
      <c r="JY91">
        <v>224.11809225753922</v>
      </c>
      <c r="JZ91">
        <v>224.92646050220708</v>
      </c>
      <c r="KA91">
        <v>224.42082761091334</v>
      </c>
      <c r="KB91">
        <v>222.79409174258362</v>
      </c>
      <c r="KC91">
        <v>224.15807314156515</v>
      </c>
      <c r="KD91">
        <v>223.49839965551101</v>
      </c>
      <c r="KE91">
        <v>223.72484058791474</v>
      </c>
      <c r="KF91">
        <v>224.36226203460799</v>
      </c>
      <c r="KG91">
        <v>223.42310441524015</v>
      </c>
      <c r="KH91">
        <v>224.10409401165128</v>
      </c>
      <c r="KI91">
        <v>222.0423267722999</v>
      </c>
      <c r="KJ91">
        <v>222.31668122752376</v>
      </c>
      <c r="KK91">
        <v>222.78194721219535</v>
      </c>
      <c r="KL91">
        <v>221.41475120554617</v>
      </c>
      <c r="KM91">
        <v>222.24702666970876</v>
      </c>
      <c r="KN91">
        <v>222.2244283798149</v>
      </c>
      <c r="KO91">
        <v>0</v>
      </c>
      <c r="KP91">
        <v>0</v>
      </c>
      <c r="KQ91">
        <v>0</v>
      </c>
      <c r="KR91">
        <v>245.91582150227825</v>
      </c>
      <c r="KS91">
        <v>249.3488348379602</v>
      </c>
      <c r="KT91">
        <v>250.75406568362376</v>
      </c>
      <c r="KU91">
        <v>249.5006633749085</v>
      </c>
      <c r="KV91">
        <v>249.67765891663441</v>
      </c>
      <c r="KW91">
        <v>249.35131326535543</v>
      </c>
      <c r="KX91">
        <v>249.49385686229181</v>
      </c>
      <c r="KY91">
        <v>248.63808342265577</v>
      </c>
      <c r="KZ91">
        <v>247.86661016377391</v>
      </c>
      <c r="LA91">
        <v>249.20273079498514</v>
      </c>
      <c r="LB91">
        <v>248.86827506152295</v>
      </c>
      <c r="LC91">
        <v>246.81313686797409</v>
      </c>
      <c r="LD91">
        <v>245.54047272668109</v>
      </c>
      <c r="LE91">
        <v>249.47474668163059</v>
      </c>
      <c r="LF91">
        <v>248.02955189102067</v>
      </c>
      <c r="LG91">
        <v>246.55572996974576</v>
      </c>
      <c r="LH91">
        <v>247.36185746598898</v>
      </c>
      <c r="LI91">
        <v>0</v>
      </c>
      <c r="LJ91">
        <v>0</v>
      </c>
      <c r="LK91">
        <v>0</v>
      </c>
      <c r="LL91">
        <v>268.48860992860176</v>
      </c>
      <c r="LM91">
        <v>276.08935647667948</v>
      </c>
      <c r="LN91">
        <v>274.51461584120483</v>
      </c>
      <c r="LO91">
        <v>273.46609000827647</v>
      </c>
      <c r="LP91">
        <v>271.86774289397374</v>
      </c>
      <c r="LQ91">
        <v>273.50418925787864</v>
      </c>
      <c r="LR91">
        <v>271.94635650374704</v>
      </c>
      <c r="LS91">
        <v>273.60064416877952</v>
      </c>
      <c r="LT91">
        <v>272.73842419104579</v>
      </c>
      <c r="LU91">
        <v>274.20027085302166</v>
      </c>
      <c r="LV91">
        <v>275.31207907356054</v>
      </c>
      <c r="LW91">
        <v>271.20930403947341</v>
      </c>
      <c r="LX91">
        <v>272.20906073983696</v>
      </c>
      <c r="LY91">
        <v>271.02298461504904</v>
      </c>
      <c r="LZ91">
        <v>272.05775452830983</v>
      </c>
      <c r="MA91">
        <v>271.05840104976181</v>
      </c>
      <c r="MB91">
        <v>271.64477287654154</v>
      </c>
      <c r="MC91">
        <v>0</v>
      </c>
      <c r="MD91">
        <v>0</v>
      </c>
      <c r="ME91">
        <v>0</v>
      </c>
      <c r="MF91">
        <v>290.34022460550403</v>
      </c>
      <c r="MG91">
        <v>304.19761357693369</v>
      </c>
      <c r="MH91">
        <v>305.16542755097174</v>
      </c>
      <c r="MI91">
        <v>308.20275595924437</v>
      </c>
      <c r="MJ91">
        <v>303.53568488642617</v>
      </c>
      <c r="MK91">
        <v>304.88410133674444</v>
      </c>
      <c r="ML91">
        <v>304.2201649395995</v>
      </c>
      <c r="MM91">
        <v>304.45825258271367</v>
      </c>
      <c r="MN91">
        <v>304.2967370502206</v>
      </c>
      <c r="MO91">
        <v>303.90728275706397</v>
      </c>
      <c r="MP91">
        <v>305.72292190039019</v>
      </c>
      <c r="MQ91">
        <v>303.1016243830399</v>
      </c>
      <c r="MR91">
        <v>302.22614842788994</v>
      </c>
      <c r="MS91">
        <v>300.77831814874656</v>
      </c>
      <c r="MT91">
        <v>302.59097597778754</v>
      </c>
      <c r="MU91">
        <v>302.37683547557509</v>
      </c>
      <c r="MV91">
        <v>299.76436590870696</v>
      </c>
      <c r="MW91">
        <v>0</v>
      </c>
      <c r="MX91">
        <v>0</v>
      </c>
      <c r="MY91">
        <v>0</v>
      </c>
      <c r="MZ91">
        <v>313.98300448412465</v>
      </c>
      <c r="NA91">
        <v>332.81555591021288</v>
      </c>
      <c r="NB91">
        <v>334.02687971431425</v>
      </c>
      <c r="NC91">
        <v>336.58116856628493</v>
      </c>
      <c r="ND91">
        <v>336.35271625237351</v>
      </c>
      <c r="NE91">
        <v>335.46018806706161</v>
      </c>
      <c r="NF91">
        <v>336.55154204781405</v>
      </c>
      <c r="NG91">
        <v>336.26060330296116</v>
      </c>
      <c r="NH91">
        <v>337.49815527654044</v>
      </c>
      <c r="NI91">
        <v>335.25915247248702</v>
      </c>
      <c r="NJ91">
        <v>333.74451272726651</v>
      </c>
      <c r="NK91">
        <v>334.39535765310063</v>
      </c>
      <c r="NL91">
        <v>332.39061609795056</v>
      </c>
      <c r="NM91">
        <v>332.76116376197433</v>
      </c>
      <c r="NN91">
        <v>331.22179980271881</v>
      </c>
      <c r="NO91">
        <v>333.13105998746204</v>
      </c>
      <c r="NP91">
        <v>332.89776759349337</v>
      </c>
      <c r="NQ91">
        <v>0</v>
      </c>
      <c r="NR91">
        <v>0</v>
      </c>
      <c r="NS91">
        <v>0</v>
      </c>
      <c r="NT91">
        <v>0</v>
      </c>
      <c r="NU91">
        <v>354.81010705222542</v>
      </c>
      <c r="NV91">
        <v>364.9286035229012</v>
      </c>
      <c r="NW91">
        <v>369.88537326467855</v>
      </c>
      <c r="NX91">
        <v>368.86924616027585</v>
      </c>
      <c r="NY91">
        <v>369.15472042157649</v>
      </c>
      <c r="NZ91">
        <v>370.29819366835602</v>
      </c>
      <c r="OA91">
        <v>369.12359275753204</v>
      </c>
      <c r="OB91">
        <v>370.12504286072652</v>
      </c>
      <c r="OC91">
        <v>370.52252741306785</v>
      </c>
      <c r="OD91">
        <v>367.76047931839616</v>
      </c>
      <c r="OE91">
        <v>366.46857399757619</v>
      </c>
      <c r="OF91">
        <v>367.86311592661622</v>
      </c>
      <c r="OG91">
        <v>367.88509433211397</v>
      </c>
      <c r="OH91">
        <v>366.03791025394827</v>
      </c>
      <c r="OI91">
        <v>366.73082696143888</v>
      </c>
      <c r="OJ91">
        <v>366.70411488623768</v>
      </c>
      <c r="OK91">
        <v>0</v>
      </c>
      <c r="OL91">
        <v>0</v>
      </c>
      <c r="OM91">
        <v>0</v>
      </c>
      <c r="ON91">
        <v>0</v>
      </c>
      <c r="OO91">
        <v>384.44302806515674</v>
      </c>
      <c r="OP91">
        <v>388.19527030385632</v>
      </c>
      <c r="OQ91">
        <v>400.15788262304756</v>
      </c>
      <c r="OR91">
        <v>408.87552454291921</v>
      </c>
      <c r="OS91">
        <v>407.76600478746349</v>
      </c>
      <c r="OT91">
        <v>410.04347809710112</v>
      </c>
      <c r="OU91">
        <v>408.53083684884643</v>
      </c>
      <c r="OV91">
        <v>410.84085973460714</v>
      </c>
      <c r="OW91">
        <v>410.04361194061971</v>
      </c>
      <c r="OX91">
        <v>408.39578194551098</v>
      </c>
      <c r="OY91">
        <v>406.40297966602105</v>
      </c>
      <c r="OZ91">
        <v>404.17348418263975</v>
      </c>
      <c r="PA91">
        <v>407.12551304833994</v>
      </c>
      <c r="PB91">
        <v>404.47017363827138</v>
      </c>
      <c r="PC91">
        <v>405.09160606556162</v>
      </c>
      <c r="PD91">
        <v>407.984967708851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423.31385280389065</v>
      </c>
      <c r="PK91">
        <v>426.91107373666574</v>
      </c>
      <c r="PL91">
        <v>446.60112747759365</v>
      </c>
      <c r="PM91">
        <v>453.1548277328435</v>
      </c>
      <c r="PN91">
        <v>452.04892730686311</v>
      </c>
      <c r="PO91">
        <v>450.55485091589912</v>
      </c>
      <c r="PP91">
        <v>454.9438327150404</v>
      </c>
      <c r="PQ91">
        <v>452.85903376725969</v>
      </c>
      <c r="PR91">
        <v>451.46114541384128</v>
      </c>
      <c r="PS91">
        <v>447.99593027565487</v>
      </c>
      <c r="PT91">
        <v>448.36071251513926</v>
      </c>
      <c r="PU91">
        <v>451.28095147822194</v>
      </c>
      <c r="PV91">
        <v>453.06854856697055</v>
      </c>
      <c r="PW91">
        <v>450.01998898414922</v>
      </c>
      <c r="PX91">
        <v>448.63888512434033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474.63638381919617</v>
      </c>
      <c r="QG91">
        <v>492.31485567309477</v>
      </c>
      <c r="QH91">
        <v>499.22827910870819</v>
      </c>
      <c r="QI91">
        <v>500.79164165440312</v>
      </c>
      <c r="QJ91">
        <v>499.24618121906605</v>
      </c>
      <c r="QK91">
        <v>500.31574194153035</v>
      </c>
      <c r="QL91">
        <v>499.7577523436093</v>
      </c>
      <c r="QM91">
        <v>496.96713686027863</v>
      </c>
      <c r="QN91">
        <v>495.21757254582656</v>
      </c>
      <c r="QO91">
        <v>495.35261536666968</v>
      </c>
      <c r="QP91">
        <v>495.04577022088301</v>
      </c>
      <c r="QQ91">
        <v>496.66951002242553</v>
      </c>
      <c r="QR91">
        <v>497.39351518537484</v>
      </c>
      <c r="QT91" s="41" t="s">
        <v>172</v>
      </c>
      <c r="QW91" s="7">
        <v>0.70000000000000007</v>
      </c>
      <c r="QX91">
        <f>IG$68</f>
        <v>0</v>
      </c>
      <c r="QY91">
        <f t="shared" ref="QY91:RQ91" si="87">IH$68</f>
        <v>0</v>
      </c>
      <c r="QZ91">
        <f t="shared" si="87"/>
        <v>0.25</v>
      </c>
      <c r="RA91">
        <f t="shared" si="87"/>
        <v>0.25</v>
      </c>
      <c r="RB91">
        <f t="shared" si="87"/>
        <v>0.25</v>
      </c>
      <c r="RC91">
        <f t="shared" si="87"/>
        <v>0.25</v>
      </c>
      <c r="RD91">
        <f t="shared" si="87"/>
        <v>0.25</v>
      </c>
      <c r="RE91">
        <f t="shared" si="87"/>
        <v>0.25</v>
      </c>
      <c r="RF91">
        <f t="shared" si="87"/>
        <v>0.25</v>
      </c>
      <c r="RG91">
        <f t="shared" si="87"/>
        <v>0.25</v>
      </c>
      <c r="RH91">
        <f t="shared" si="87"/>
        <v>0.25</v>
      </c>
      <c r="RI91">
        <f t="shared" si="87"/>
        <v>0.25</v>
      </c>
      <c r="RJ91">
        <f t="shared" si="87"/>
        <v>0.25</v>
      </c>
      <c r="RK91">
        <f t="shared" si="87"/>
        <v>0.25</v>
      </c>
      <c r="RL91">
        <f t="shared" si="87"/>
        <v>0.24754901960784315</v>
      </c>
      <c r="RM91">
        <f t="shared" si="87"/>
        <v>0.24754901960784315</v>
      </c>
      <c r="RN91">
        <f t="shared" si="87"/>
        <v>0.24754901960784315</v>
      </c>
      <c r="RO91">
        <f t="shared" si="87"/>
        <v>0.24754901960784315</v>
      </c>
      <c r="RP91">
        <f t="shared" si="87"/>
        <v>0.24754901960784315</v>
      </c>
      <c r="RQ91">
        <f t="shared" si="87"/>
        <v>0.24754901960784315</v>
      </c>
    </row>
    <row r="92" spans="1:485" x14ac:dyDescent="0.25">
      <c r="A92">
        <v>8.9726959711987391</v>
      </c>
      <c r="B92">
        <v>9.0596400717803345</v>
      </c>
      <c r="C92">
        <v>9.0173395723031948</v>
      </c>
      <c r="D92">
        <v>9.0006755008064641</v>
      </c>
      <c r="E92">
        <v>9.0074133512742929</v>
      </c>
      <c r="F92">
        <v>9.0153819537739182</v>
      </c>
      <c r="G92">
        <v>9.0319264135191482</v>
      </c>
      <c r="H92">
        <v>8.9870428760422953</v>
      </c>
      <c r="I92">
        <v>8.9811127637912858</v>
      </c>
      <c r="J92">
        <v>8.9955514738891154</v>
      </c>
      <c r="K92">
        <v>9.0102653225336695</v>
      </c>
      <c r="L92">
        <v>9.006284268282446</v>
      </c>
      <c r="M92">
        <v>8.9833194863656907</v>
      </c>
      <c r="N92">
        <v>9.0140180427307808</v>
      </c>
      <c r="O92">
        <v>8.8861300122214448</v>
      </c>
      <c r="P92">
        <v>8.8975883611016524</v>
      </c>
      <c r="Q92">
        <v>8.9012230283079923</v>
      </c>
      <c r="R92">
        <v>8.9511435163556019</v>
      </c>
      <c r="S92">
        <v>8.9223970576413656</v>
      </c>
      <c r="T92">
        <v>8.991976553783493</v>
      </c>
      <c r="U92">
        <v>11.917641203944033</v>
      </c>
      <c r="V92">
        <v>11.997202734535936</v>
      </c>
      <c r="W92">
        <v>11.989318919361569</v>
      </c>
      <c r="X92">
        <v>12.047804231786692</v>
      </c>
      <c r="Y92">
        <v>11.992491301387394</v>
      </c>
      <c r="Z92">
        <v>12.066319855374305</v>
      </c>
      <c r="AA92">
        <v>11.962679932636838</v>
      </c>
      <c r="AB92">
        <v>11.925969528033063</v>
      </c>
      <c r="AC92">
        <v>11.918702949336991</v>
      </c>
      <c r="AD92">
        <v>11.974433412554584</v>
      </c>
      <c r="AE92">
        <v>12.019493265145378</v>
      </c>
      <c r="AF92">
        <v>12.000019281616977</v>
      </c>
      <c r="AG92">
        <v>12.015636732853272</v>
      </c>
      <c r="AH92">
        <v>11.964475915006719</v>
      </c>
      <c r="AI92">
        <v>11.903394275581421</v>
      </c>
      <c r="AJ92">
        <v>11.853889525178426</v>
      </c>
      <c r="AK92">
        <v>11.863794986194948</v>
      </c>
      <c r="AL92">
        <v>11.851792944599365</v>
      </c>
      <c r="AM92">
        <v>11.900623420053794</v>
      </c>
      <c r="AN92">
        <v>11.87418749875269</v>
      </c>
      <c r="AO92">
        <v>14.991131632755531</v>
      </c>
      <c r="AP92">
        <v>14.957636396160389</v>
      </c>
      <c r="AQ92">
        <v>14.998457860500523</v>
      </c>
      <c r="AR92">
        <v>14.972130400416868</v>
      </c>
      <c r="AS92">
        <v>14.964383105582217</v>
      </c>
      <c r="AT92">
        <v>15.022132309857204</v>
      </c>
      <c r="AU92">
        <v>14.988866770498191</v>
      </c>
      <c r="AV92">
        <v>15.002879602340728</v>
      </c>
      <c r="AW92">
        <v>15.075136127432673</v>
      </c>
      <c r="AX92">
        <v>14.919690765628687</v>
      </c>
      <c r="AY92">
        <v>14.963890424502955</v>
      </c>
      <c r="AZ92">
        <v>14.92282961071024</v>
      </c>
      <c r="BA92">
        <v>15.015145991260171</v>
      </c>
      <c r="BB92">
        <v>15.000649020853798</v>
      </c>
      <c r="BC92">
        <v>14.771071243760337</v>
      </c>
      <c r="BD92">
        <v>14.857723987169551</v>
      </c>
      <c r="BE92">
        <v>14.828017501529629</v>
      </c>
      <c r="BF92">
        <v>14.830930590949345</v>
      </c>
      <c r="BG92">
        <v>14.812791565195212</v>
      </c>
      <c r="BH92">
        <v>14.815552580740361</v>
      </c>
      <c r="BI92">
        <v>18.074922050762712</v>
      </c>
      <c r="BJ92">
        <v>18.068229239529302</v>
      </c>
      <c r="BK92">
        <v>18.14464060098452</v>
      </c>
      <c r="BL92">
        <v>18.178804723587714</v>
      </c>
      <c r="BM92">
        <v>18.201154376222263</v>
      </c>
      <c r="BN92">
        <v>18.168619926297957</v>
      </c>
      <c r="BO92">
        <v>18.163937713530743</v>
      </c>
      <c r="BP92">
        <v>18.078683779542072</v>
      </c>
      <c r="BQ92">
        <v>18.030430335978835</v>
      </c>
      <c r="BR92">
        <v>18.15575902647392</v>
      </c>
      <c r="BS92">
        <v>18.011737515463082</v>
      </c>
      <c r="BT92">
        <v>18.188339656139156</v>
      </c>
      <c r="BU92">
        <v>18.031874015462062</v>
      </c>
      <c r="BV92">
        <v>18.094184117200001</v>
      </c>
      <c r="BW92">
        <v>17.983031838422217</v>
      </c>
      <c r="BX92">
        <v>17.93693193417452</v>
      </c>
      <c r="BY92">
        <v>17.991483591561771</v>
      </c>
      <c r="BZ92">
        <v>17.932375416031533</v>
      </c>
      <c r="CA92">
        <v>17.969272276791845</v>
      </c>
      <c r="CB92">
        <v>17.858459180767571</v>
      </c>
      <c r="CC92">
        <v>21.328525349409347</v>
      </c>
      <c r="CD92">
        <v>21.317268365637936</v>
      </c>
      <c r="CE92">
        <v>21.314599431942828</v>
      </c>
      <c r="CF92">
        <v>21.331633630627397</v>
      </c>
      <c r="CG92">
        <v>21.341995563290716</v>
      </c>
      <c r="CH92">
        <v>21.270352947981628</v>
      </c>
      <c r="CI92">
        <v>21.340497275120519</v>
      </c>
      <c r="CJ92">
        <v>21.357199900211725</v>
      </c>
      <c r="CK92">
        <v>21.374512513807218</v>
      </c>
      <c r="CL92">
        <v>21.31979163427604</v>
      </c>
      <c r="CM92">
        <v>21.303722490786448</v>
      </c>
      <c r="CN92">
        <v>21.172589011857315</v>
      </c>
      <c r="CO92">
        <v>21.324880080025686</v>
      </c>
      <c r="CP92">
        <v>21.248738259317189</v>
      </c>
      <c r="CQ92">
        <v>21.044006884760467</v>
      </c>
      <c r="CR92">
        <v>21.140152434032387</v>
      </c>
      <c r="CS92">
        <v>21.031339789056712</v>
      </c>
      <c r="CT92">
        <v>21.125975473119041</v>
      </c>
      <c r="CU92">
        <v>21.072329642039499</v>
      </c>
      <c r="CV92">
        <v>21.067868455156955</v>
      </c>
      <c r="CW92">
        <v>24.549702056508554</v>
      </c>
      <c r="CX92">
        <v>24.490870702102928</v>
      </c>
      <c r="CY92">
        <v>24.5758013494262</v>
      </c>
      <c r="CZ92">
        <v>24.632564171179681</v>
      </c>
      <c r="DA92">
        <v>24.673725407675487</v>
      </c>
      <c r="DB92">
        <v>24.54712779050994</v>
      </c>
      <c r="DC92">
        <v>24.509235774703836</v>
      </c>
      <c r="DD92">
        <v>24.47520983697444</v>
      </c>
      <c r="DE92">
        <v>24.717330144803377</v>
      </c>
      <c r="DF92">
        <v>24.509527636103694</v>
      </c>
      <c r="DG92">
        <v>24.603994291429839</v>
      </c>
      <c r="DH92">
        <v>24.58146745232612</v>
      </c>
      <c r="DI92">
        <v>24.358842838977942</v>
      </c>
      <c r="DJ92">
        <v>24.621223161547402</v>
      </c>
      <c r="DK92">
        <v>24.339113905170091</v>
      </c>
      <c r="DL92">
        <v>24.251949435748109</v>
      </c>
      <c r="DM92">
        <v>24.448286115224608</v>
      </c>
      <c r="DN92">
        <v>24.2821033423545</v>
      </c>
      <c r="DO92">
        <v>24.265602179296046</v>
      </c>
      <c r="DP92">
        <v>24.49774381888885</v>
      </c>
      <c r="DQ92">
        <v>27.363529339784456</v>
      </c>
      <c r="DR92">
        <v>27.799172666923013</v>
      </c>
      <c r="DS92">
        <v>27.743460984535194</v>
      </c>
      <c r="DT92">
        <v>27.814010283919885</v>
      </c>
      <c r="DU92">
        <v>27.794505986352192</v>
      </c>
      <c r="DV92">
        <v>27.940123839443764</v>
      </c>
      <c r="DW92">
        <v>27.741684244551085</v>
      </c>
      <c r="DX92">
        <v>27.78476043423905</v>
      </c>
      <c r="DY92">
        <v>27.834064256489519</v>
      </c>
      <c r="DZ92">
        <v>27.84267269968705</v>
      </c>
      <c r="EA92">
        <v>27.69496690084496</v>
      </c>
      <c r="EB92">
        <v>27.700950548047139</v>
      </c>
      <c r="EC92">
        <v>27.594678537460727</v>
      </c>
      <c r="ED92">
        <v>27.851443877470253</v>
      </c>
      <c r="EE92">
        <v>27.427861860233371</v>
      </c>
      <c r="EF92">
        <v>27.507332019873626</v>
      </c>
      <c r="EG92">
        <v>27.539779343396866</v>
      </c>
      <c r="EH92">
        <v>27.533772812346371</v>
      </c>
      <c r="EI92">
        <v>27.624305566833645</v>
      </c>
      <c r="EJ92">
        <v>27.551854693143422</v>
      </c>
      <c r="EK92">
        <v>0</v>
      </c>
      <c r="EL92">
        <v>31.152189955493228</v>
      </c>
      <c r="EM92">
        <v>31.121378039779664</v>
      </c>
      <c r="EN92">
        <v>30.890622860459004</v>
      </c>
      <c r="EO92">
        <v>31.131035380548767</v>
      </c>
      <c r="EP92">
        <v>31.079044779050975</v>
      </c>
      <c r="EQ92">
        <v>31.170923523264022</v>
      </c>
      <c r="ER92">
        <v>31.084724355915021</v>
      </c>
      <c r="ES92">
        <v>31.105149069745202</v>
      </c>
      <c r="ET92">
        <v>31.282172213980473</v>
      </c>
      <c r="EU92">
        <v>31.061601507943941</v>
      </c>
      <c r="EV92">
        <v>31.007161890220644</v>
      </c>
      <c r="EW92">
        <v>31.101009392699336</v>
      </c>
      <c r="EX92">
        <v>31.041891812300513</v>
      </c>
      <c r="EY92">
        <v>30.879729424706351</v>
      </c>
      <c r="EZ92">
        <v>30.73569796181755</v>
      </c>
      <c r="FA92">
        <v>30.746980447038023</v>
      </c>
      <c r="FB92">
        <v>30.74314299199321</v>
      </c>
      <c r="FC92">
        <v>30.655788035781942</v>
      </c>
      <c r="FD92">
        <v>30.755706361253086</v>
      </c>
      <c r="FE92">
        <v>0</v>
      </c>
      <c r="FF92">
        <v>34.532397092754564</v>
      </c>
      <c r="FG92">
        <v>34.395164634903693</v>
      </c>
      <c r="FH92">
        <v>34.310072651836833</v>
      </c>
      <c r="FI92">
        <v>34.493977457305839</v>
      </c>
      <c r="FJ92">
        <v>34.414557186787853</v>
      </c>
      <c r="FK92">
        <v>34.377528087438762</v>
      </c>
      <c r="FL92">
        <v>34.270026126655154</v>
      </c>
      <c r="FM92">
        <v>34.477991392456175</v>
      </c>
      <c r="FN92">
        <v>34.55802639561032</v>
      </c>
      <c r="FO92">
        <v>34.336435967999826</v>
      </c>
      <c r="FP92">
        <v>34.422808474993168</v>
      </c>
      <c r="FQ92">
        <v>34.40482906104701</v>
      </c>
      <c r="FR92">
        <v>34.193998749568102</v>
      </c>
      <c r="FS92">
        <v>34.066401749665985</v>
      </c>
      <c r="FT92">
        <v>34.152404116552752</v>
      </c>
      <c r="FU92">
        <v>34.050862122620678</v>
      </c>
      <c r="FV92">
        <v>34.058743240302199</v>
      </c>
      <c r="FW92">
        <v>34.130985315150028</v>
      </c>
      <c r="FX92">
        <v>33.721721428006262</v>
      </c>
      <c r="FY92">
        <v>0</v>
      </c>
      <c r="FZ92">
        <v>37.18033917103859</v>
      </c>
      <c r="GA92">
        <v>37.465779683930393</v>
      </c>
      <c r="GB92">
        <v>37.666610642658959</v>
      </c>
      <c r="GC92">
        <v>37.429511192745544</v>
      </c>
      <c r="GD92">
        <v>37.615491917869093</v>
      </c>
      <c r="GE92">
        <v>37.454435409035355</v>
      </c>
      <c r="GF92">
        <v>37.533451712682123</v>
      </c>
      <c r="GG92">
        <v>37.686041164318929</v>
      </c>
      <c r="GH92">
        <v>37.473962368624377</v>
      </c>
      <c r="GI92">
        <v>37.62426774767264</v>
      </c>
      <c r="GJ92">
        <v>37.581245890338657</v>
      </c>
      <c r="GK92">
        <v>37.439724475644155</v>
      </c>
      <c r="GL92">
        <v>37.519804905816521</v>
      </c>
      <c r="GM92">
        <v>37.106971295678726</v>
      </c>
      <c r="GN92">
        <v>37.080771977979857</v>
      </c>
      <c r="GO92">
        <v>37.194675433954245</v>
      </c>
      <c r="GP92">
        <v>37.322361926445225</v>
      </c>
      <c r="GQ92">
        <v>37.303557180784978</v>
      </c>
      <c r="GR92">
        <v>37.080121796714899</v>
      </c>
      <c r="GS92">
        <v>0</v>
      </c>
      <c r="GT92">
        <v>39.068527620712658</v>
      </c>
      <c r="GU92">
        <v>40.994762244925731</v>
      </c>
      <c r="GV92">
        <v>40.779523486404848</v>
      </c>
      <c r="GW92">
        <v>41.127339504774334</v>
      </c>
      <c r="GX92">
        <v>40.725504779931654</v>
      </c>
      <c r="GY92">
        <v>40.850011931086229</v>
      </c>
      <c r="GZ92">
        <v>40.670935163128661</v>
      </c>
      <c r="HA92">
        <v>40.94994224020175</v>
      </c>
      <c r="HB92">
        <v>41.027942816151025</v>
      </c>
      <c r="HC92">
        <v>40.897042844140707</v>
      </c>
      <c r="HD92">
        <v>40.672037567227392</v>
      </c>
      <c r="HE92">
        <v>40.688507794425867</v>
      </c>
      <c r="HF92">
        <v>41.029460752825834</v>
      </c>
      <c r="HG92">
        <v>40.453643976469536</v>
      </c>
      <c r="HH92">
        <v>40.551882514670979</v>
      </c>
      <c r="HI92">
        <v>40.231580803916174</v>
      </c>
      <c r="HJ92">
        <v>40.385853025863668</v>
      </c>
      <c r="HK92">
        <v>40.223127724916672</v>
      </c>
      <c r="HL92">
        <v>40.41981333833229</v>
      </c>
      <c r="HM92">
        <v>0</v>
      </c>
      <c r="HN92">
        <v>0</v>
      </c>
      <c r="HO92">
        <v>44.40345977481622</v>
      </c>
      <c r="HP92">
        <v>44.552137932990775</v>
      </c>
      <c r="HQ92">
        <v>44.360530633901924</v>
      </c>
      <c r="HR92">
        <v>44.346196833612751</v>
      </c>
      <c r="HS92">
        <v>44.5173213371759</v>
      </c>
      <c r="HT92">
        <v>44.385881643808233</v>
      </c>
      <c r="HU92">
        <v>44.299271000606623</v>
      </c>
      <c r="HV92">
        <v>44.500484576759753</v>
      </c>
      <c r="HW92">
        <v>44.334340272939727</v>
      </c>
      <c r="HX92">
        <v>44.536513275113478</v>
      </c>
      <c r="HY92">
        <v>44.543038442477425</v>
      </c>
      <c r="HZ92">
        <v>44.50419957425418</v>
      </c>
      <c r="IA92">
        <v>43.800217267922271</v>
      </c>
      <c r="IB92">
        <v>43.815001085835739</v>
      </c>
      <c r="IC92">
        <v>44.136329144586512</v>
      </c>
      <c r="ID92">
        <v>44.122282445994749</v>
      </c>
      <c r="IE92">
        <v>44.026139415550084</v>
      </c>
      <c r="IF92">
        <v>44.038641124936724</v>
      </c>
      <c r="IG92">
        <v>0</v>
      </c>
      <c r="IH92">
        <v>0</v>
      </c>
      <c r="II92">
        <v>47.60889328230283</v>
      </c>
      <c r="IJ92">
        <v>48.047269627339659</v>
      </c>
      <c r="IK92">
        <v>48.124671292194314</v>
      </c>
      <c r="IL92">
        <v>48.080311919846778</v>
      </c>
      <c r="IM92">
        <v>47.992404193182445</v>
      </c>
      <c r="IN92">
        <v>47.768094703705245</v>
      </c>
      <c r="IO92">
        <v>47.923955503245061</v>
      </c>
      <c r="IP92">
        <v>48.118370200015207</v>
      </c>
      <c r="IQ92">
        <v>48.146075347744706</v>
      </c>
      <c r="IR92">
        <v>47.938440350593929</v>
      </c>
      <c r="IS92">
        <v>47.90172987184561</v>
      </c>
      <c r="IT92">
        <v>47.91217625451435</v>
      </c>
      <c r="IU92">
        <v>47.572894338772436</v>
      </c>
      <c r="IV92">
        <v>47.500973405330036</v>
      </c>
      <c r="IW92">
        <v>47.465571609310466</v>
      </c>
      <c r="IX92">
        <v>47.459450840121242</v>
      </c>
      <c r="IY92">
        <v>47.583685641916212</v>
      </c>
      <c r="IZ92">
        <v>47.772911927390076</v>
      </c>
      <c r="JA92">
        <v>0</v>
      </c>
      <c r="JB92">
        <v>0</v>
      </c>
      <c r="JC92">
        <v>50.821982705651692</v>
      </c>
      <c r="JD92">
        <v>52.810250804966529</v>
      </c>
      <c r="JE92">
        <v>52.485916918073933</v>
      </c>
      <c r="JF92">
        <v>52.897892160950526</v>
      </c>
      <c r="JG92">
        <v>52.736205767638552</v>
      </c>
      <c r="JH92">
        <v>52.595222429284249</v>
      </c>
      <c r="JI92">
        <v>52.715827307594871</v>
      </c>
      <c r="JJ92">
        <v>52.41370590874363</v>
      </c>
      <c r="JK92">
        <v>52.430599922696494</v>
      </c>
      <c r="JL92">
        <v>52.455133178759496</v>
      </c>
      <c r="JM92">
        <v>52.592930130474315</v>
      </c>
      <c r="JN92">
        <v>52.618181306683802</v>
      </c>
      <c r="JO92">
        <v>51.975897469616861</v>
      </c>
      <c r="JP92">
        <v>51.823945286301054</v>
      </c>
      <c r="JQ92">
        <v>52.049393129379496</v>
      </c>
      <c r="JR92">
        <v>52.569992638214387</v>
      </c>
      <c r="JS92">
        <v>51.891778855000574</v>
      </c>
      <c r="JT92">
        <v>52.113197972440155</v>
      </c>
      <c r="JU92">
        <v>0</v>
      </c>
      <c r="JV92">
        <v>0</v>
      </c>
      <c r="JW92">
        <v>53.23509355398469</v>
      </c>
      <c r="JX92">
        <v>56.159156331196911</v>
      </c>
      <c r="JY92">
        <v>56.029523064384804</v>
      </c>
      <c r="JZ92">
        <v>56.23161512555177</v>
      </c>
      <c r="KA92">
        <v>56.105206902728334</v>
      </c>
      <c r="KB92">
        <v>55.698522935645904</v>
      </c>
      <c r="KC92">
        <v>56.039518285391289</v>
      </c>
      <c r="KD92">
        <v>55.874599913877752</v>
      </c>
      <c r="KE92">
        <v>55.931210146978685</v>
      </c>
      <c r="KF92">
        <v>56.090565508651999</v>
      </c>
      <c r="KG92">
        <v>55.855776103810037</v>
      </c>
      <c r="KH92">
        <v>56.026023502912821</v>
      </c>
      <c r="KI92">
        <v>55.510581693074975</v>
      </c>
      <c r="KJ92">
        <v>55.57917030688094</v>
      </c>
      <c r="KK92">
        <v>55.695486803048837</v>
      </c>
      <c r="KL92">
        <v>55.353687801386542</v>
      </c>
      <c r="KM92">
        <v>55.56175666742719</v>
      </c>
      <c r="KN92">
        <v>55.556107094953724</v>
      </c>
      <c r="KO92">
        <v>0</v>
      </c>
      <c r="KP92">
        <v>0</v>
      </c>
      <c r="KQ92">
        <v>0</v>
      </c>
      <c r="KR92">
        <v>61.478955375569562</v>
      </c>
      <c r="KS92">
        <v>62.337208709490049</v>
      </c>
      <c r="KT92">
        <v>62.688516420905941</v>
      </c>
      <c r="KU92">
        <v>62.375165843727125</v>
      </c>
      <c r="KV92">
        <v>62.419414729158603</v>
      </c>
      <c r="KW92">
        <v>62.337828316338857</v>
      </c>
      <c r="KX92">
        <v>62.373464215572952</v>
      </c>
      <c r="KY92">
        <v>62.159520855663942</v>
      </c>
      <c r="KZ92">
        <v>61.966652540943478</v>
      </c>
      <c r="LA92">
        <v>62.300682698746286</v>
      </c>
      <c r="LB92">
        <v>62.217068765380738</v>
      </c>
      <c r="LC92">
        <v>61.703284216993524</v>
      </c>
      <c r="LD92">
        <v>61.385118181670272</v>
      </c>
      <c r="LE92">
        <v>62.368686670407648</v>
      </c>
      <c r="LF92">
        <v>62.007387972755168</v>
      </c>
      <c r="LG92">
        <v>61.638932492436439</v>
      </c>
      <c r="LH92">
        <v>61.840464366497244</v>
      </c>
      <c r="LI92">
        <v>0</v>
      </c>
      <c r="LJ92">
        <v>0</v>
      </c>
      <c r="LK92">
        <v>0</v>
      </c>
      <c r="LL92">
        <v>67.12215248215044</v>
      </c>
      <c r="LM92">
        <v>69.022339119169871</v>
      </c>
      <c r="LN92">
        <v>68.628653960301207</v>
      </c>
      <c r="LO92">
        <v>68.366522502069117</v>
      </c>
      <c r="LP92">
        <v>67.966935723493435</v>
      </c>
      <c r="LQ92">
        <v>68.376047314469659</v>
      </c>
      <c r="LR92">
        <v>67.98658912593676</v>
      </c>
      <c r="LS92">
        <v>68.400161042194881</v>
      </c>
      <c r="LT92">
        <v>68.184606047761449</v>
      </c>
      <c r="LU92">
        <v>68.550067713255416</v>
      </c>
      <c r="LV92">
        <v>68.828019768390135</v>
      </c>
      <c r="LW92">
        <v>67.802326009868352</v>
      </c>
      <c r="LX92">
        <v>68.052265184959239</v>
      </c>
      <c r="LY92">
        <v>67.75574615376226</v>
      </c>
      <c r="LZ92">
        <v>68.014438632077457</v>
      </c>
      <c r="MA92">
        <v>67.764600262440453</v>
      </c>
      <c r="MB92">
        <v>67.911193219135384</v>
      </c>
      <c r="MC92">
        <v>0</v>
      </c>
      <c r="MD92">
        <v>0</v>
      </c>
      <c r="ME92">
        <v>0</v>
      </c>
      <c r="MF92">
        <v>72.585056151376008</v>
      </c>
      <c r="MG92">
        <v>76.049403394233423</v>
      </c>
      <c r="MH92">
        <v>76.291356887742936</v>
      </c>
      <c r="MI92">
        <v>77.050688989811093</v>
      </c>
      <c r="MJ92">
        <v>75.883921221606542</v>
      </c>
      <c r="MK92">
        <v>76.221025334186109</v>
      </c>
      <c r="ML92">
        <v>76.055041234899875</v>
      </c>
      <c r="MM92">
        <v>76.114563145678417</v>
      </c>
      <c r="MN92">
        <v>76.07418426255515</v>
      </c>
      <c r="MO92">
        <v>75.976820689265992</v>
      </c>
      <c r="MP92">
        <v>76.430730475097548</v>
      </c>
      <c r="MQ92">
        <v>75.775406095759976</v>
      </c>
      <c r="MR92">
        <v>75.556537106972485</v>
      </c>
      <c r="MS92">
        <v>75.194579537186641</v>
      </c>
      <c r="MT92">
        <v>75.647743994446884</v>
      </c>
      <c r="MU92">
        <v>75.594208868893773</v>
      </c>
      <c r="MV92">
        <v>74.941091477176741</v>
      </c>
      <c r="MW92">
        <v>0</v>
      </c>
      <c r="MX92">
        <v>0</v>
      </c>
      <c r="MY92">
        <v>0</v>
      </c>
      <c r="MZ92">
        <v>78.495751121031162</v>
      </c>
      <c r="NA92">
        <v>83.20388897755322</v>
      </c>
      <c r="NB92">
        <v>83.506719928578562</v>
      </c>
      <c r="NC92">
        <v>84.145292141571232</v>
      </c>
      <c r="ND92">
        <v>84.088179063093378</v>
      </c>
      <c r="NE92">
        <v>83.865047016765402</v>
      </c>
      <c r="NF92">
        <v>84.137885511953513</v>
      </c>
      <c r="NG92">
        <v>84.06515082574029</v>
      </c>
      <c r="NH92">
        <v>84.374538819135111</v>
      </c>
      <c r="NI92">
        <v>83.814788118121754</v>
      </c>
      <c r="NJ92">
        <v>83.436128181816628</v>
      </c>
      <c r="NK92">
        <v>83.598839413275158</v>
      </c>
      <c r="NL92">
        <v>83.097654024487639</v>
      </c>
      <c r="NM92">
        <v>83.190290940493583</v>
      </c>
      <c r="NN92">
        <v>82.805449950679701</v>
      </c>
      <c r="NO92">
        <v>83.282764996865509</v>
      </c>
      <c r="NP92">
        <v>83.224441898373342</v>
      </c>
      <c r="NQ92">
        <v>0</v>
      </c>
      <c r="NR92">
        <v>0</v>
      </c>
      <c r="NS92">
        <v>0</v>
      </c>
      <c r="NT92">
        <v>0</v>
      </c>
      <c r="NU92">
        <v>88.702526763056355</v>
      </c>
      <c r="NV92">
        <v>91.2321508807253</v>
      </c>
      <c r="NW92">
        <v>92.471343316169637</v>
      </c>
      <c r="NX92">
        <v>92.217311540068962</v>
      </c>
      <c r="NY92">
        <v>92.288680105394121</v>
      </c>
      <c r="NZ92">
        <v>92.574548417089005</v>
      </c>
      <c r="OA92">
        <v>92.280898189383009</v>
      </c>
      <c r="OB92">
        <v>92.531260715181631</v>
      </c>
      <c r="OC92">
        <v>92.630631853266962</v>
      </c>
      <c r="OD92">
        <v>91.940119829599041</v>
      </c>
      <c r="OE92">
        <v>91.617143499394047</v>
      </c>
      <c r="OF92">
        <v>91.965778981654054</v>
      </c>
      <c r="OG92">
        <v>91.971273583028491</v>
      </c>
      <c r="OH92">
        <v>91.509477563487067</v>
      </c>
      <c r="OI92">
        <v>91.68270674035972</v>
      </c>
      <c r="OJ92">
        <v>91.676028721559419</v>
      </c>
      <c r="OK92">
        <v>0</v>
      </c>
      <c r="OL92">
        <v>0</v>
      </c>
      <c r="OM92">
        <v>0</v>
      </c>
      <c r="ON92">
        <v>0</v>
      </c>
      <c r="OO92">
        <v>96.110757016289185</v>
      </c>
      <c r="OP92">
        <v>97.04881757596408</v>
      </c>
      <c r="OQ92">
        <v>100.03947065576189</v>
      </c>
      <c r="OR92">
        <v>102.2188811357298</v>
      </c>
      <c r="OS92">
        <v>101.94150119686587</v>
      </c>
      <c r="OT92">
        <v>102.51086952427528</v>
      </c>
      <c r="OU92">
        <v>102.13270921221161</v>
      </c>
      <c r="OV92">
        <v>102.71021493365178</v>
      </c>
      <c r="OW92">
        <v>102.51090298515493</v>
      </c>
      <c r="OX92">
        <v>102.09894548637774</v>
      </c>
      <c r="OY92">
        <v>101.60074491650526</v>
      </c>
      <c r="OZ92">
        <v>101.04337104565994</v>
      </c>
      <c r="PA92">
        <v>101.78137826208498</v>
      </c>
      <c r="PB92">
        <v>101.11754340956784</v>
      </c>
      <c r="PC92">
        <v>101.27290151639041</v>
      </c>
      <c r="PD92">
        <v>101.99624192721275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105.82846320097266</v>
      </c>
      <c r="PK92">
        <v>106.72776843416644</v>
      </c>
      <c r="PL92">
        <v>111.65028186939841</v>
      </c>
      <c r="PM92">
        <v>113.28870693321088</v>
      </c>
      <c r="PN92">
        <v>113.01223182671578</v>
      </c>
      <c r="PO92">
        <v>112.63871272897478</v>
      </c>
      <c r="PP92">
        <v>113.7359581787601</v>
      </c>
      <c r="PQ92">
        <v>113.21475844181492</v>
      </c>
      <c r="PR92">
        <v>112.86528635346032</v>
      </c>
      <c r="PS92">
        <v>111.99898256891372</v>
      </c>
      <c r="PT92">
        <v>112.09017812878481</v>
      </c>
      <c r="PU92">
        <v>112.82023786955548</v>
      </c>
      <c r="PV92">
        <v>113.26713714174264</v>
      </c>
      <c r="PW92">
        <v>112.50499724603731</v>
      </c>
      <c r="PX92">
        <v>112.15972128108508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118.65909595479904</v>
      </c>
      <c r="QG92">
        <v>123.07871391827369</v>
      </c>
      <c r="QH92">
        <v>124.80706977717705</v>
      </c>
      <c r="QI92">
        <v>125.19791041360078</v>
      </c>
      <c r="QJ92">
        <v>124.81154530476651</v>
      </c>
      <c r="QK92">
        <v>125.07893548538259</v>
      </c>
      <c r="QL92">
        <v>124.93943808590232</v>
      </c>
      <c r="QM92">
        <v>124.24178421506966</v>
      </c>
      <c r="QN92">
        <v>123.80439313645664</v>
      </c>
      <c r="QO92">
        <v>123.83815384166742</v>
      </c>
      <c r="QP92">
        <v>123.76144255522075</v>
      </c>
      <c r="QQ92">
        <v>124.16737750560638</v>
      </c>
      <c r="QR92">
        <v>124.34837879634371</v>
      </c>
      <c r="QT92" s="41" t="s">
        <v>173</v>
      </c>
      <c r="QW92" s="7">
        <v>0.75000000000000011</v>
      </c>
      <c r="QX92">
        <f>JA$68</f>
        <v>0</v>
      </c>
      <c r="QY92">
        <f t="shared" ref="QY92:RQ92" si="88">JB$68</f>
        <v>0</v>
      </c>
      <c r="QZ92">
        <f t="shared" si="88"/>
        <v>0.80000000000000038</v>
      </c>
      <c r="RA92">
        <f t="shared" si="88"/>
        <v>0.79999999999999849</v>
      </c>
      <c r="RB92">
        <f t="shared" si="88"/>
        <v>0.79999999999999849</v>
      </c>
      <c r="RC92">
        <f t="shared" si="88"/>
        <v>0.79999999999999849</v>
      </c>
      <c r="RD92">
        <f t="shared" si="88"/>
        <v>0.79999999999999849</v>
      </c>
      <c r="RE92">
        <f t="shared" si="88"/>
        <v>0.79999999999999849</v>
      </c>
      <c r="RF92">
        <f t="shared" si="88"/>
        <v>0.79999999999999849</v>
      </c>
      <c r="RG92">
        <f t="shared" si="88"/>
        <v>0.79999999999999849</v>
      </c>
      <c r="RH92">
        <f t="shared" si="88"/>
        <v>0.79999999999999849</v>
      </c>
      <c r="RI92">
        <f t="shared" si="88"/>
        <v>0.79999999999999849</v>
      </c>
      <c r="RJ92">
        <f t="shared" si="88"/>
        <v>0.79999999999999849</v>
      </c>
      <c r="RK92">
        <f t="shared" si="88"/>
        <v>0.79999999999999849</v>
      </c>
      <c r="RL92">
        <f t="shared" si="88"/>
        <v>0.79215686274509645</v>
      </c>
      <c r="RM92">
        <f t="shared" si="88"/>
        <v>0.79215686274509645</v>
      </c>
      <c r="RN92">
        <f t="shared" si="88"/>
        <v>0.79215686274509645</v>
      </c>
      <c r="RO92">
        <f t="shared" si="88"/>
        <v>0.79215686274509645</v>
      </c>
      <c r="RP92">
        <f t="shared" si="88"/>
        <v>0.79215686274509645</v>
      </c>
      <c r="RQ92">
        <f t="shared" si="88"/>
        <v>0.79215686274509645</v>
      </c>
    </row>
    <row r="93" spans="1:485" x14ac:dyDescent="0.25">
      <c r="A93">
        <v>1.4954493285331225</v>
      </c>
      <c r="B93">
        <v>1.5099400119633888</v>
      </c>
      <c r="C93">
        <v>1.5028899287171991</v>
      </c>
      <c r="D93">
        <v>1.5001125834677438</v>
      </c>
      <c r="E93">
        <v>1.5012355585457158</v>
      </c>
      <c r="F93">
        <v>1.5025636589623192</v>
      </c>
      <c r="G93">
        <v>1.5053210689198577</v>
      </c>
      <c r="H93">
        <v>1.4978404793403828</v>
      </c>
      <c r="I93">
        <v>1.4968521272985482</v>
      </c>
      <c r="J93">
        <v>1.4992585789815189</v>
      </c>
      <c r="K93">
        <v>1.5017108870889451</v>
      </c>
      <c r="L93">
        <v>1.5010473780470754</v>
      </c>
      <c r="M93">
        <v>1.4972199143942821</v>
      </c>
      <c r="N93">
        <v>1.5023363404551311</v>
      </c>
      <c r="O93">
        <v>1.4810216687035742</v>
      </c>
      <c r="P93">
        <v>1.4829313935169417</v>
      </c>
      <c r="Q93">
        <v>1.483537171384665</v>
      </c>
      <c r="R93">
        <v>1.4918572527259335</v>
      </c>
      <c r="S93">
        <v>1.4870661762735604</v>
      </c>
      <c r="T93">
        <v>1.4986627589639161</v>
      </c>
      <c r="U93">
        <v>1.9862735339906725</v>
      </c>
      <c r="V93">
        <v>1.9995337890893228</v>
      </c>
      <c r="W93">
        <v>1.9982198198935941</v>
      </c>
      <c r="X93">
        <v>2.0079673719644489</v>
      </c>
      <c r="Y93">
        <v>1.9987485502312325</v>
      </c>
      <c r="Z93">
        <v>2.0110533092290495</v>
      </c>
      <c r="AA93">
        <v>1.9937799887728067</v>
      </c>
      <c r="AB93">
        <v>1.9876615880055102</v>
      </c>
      <c r="AC93">
        <v>1.9864504915561656</v>
      </c>
      <c r="AD93">
        <v>1.9957389020924301</v>
      </c>
      <c r="AE93">
        <v>2.0032488775242303</v>
      </c>
      <c r="AF93">
        <v>2.0000032136028278</v>
      </c>
      <c r="AG93">
        <v>2.002606122142212</v>
      </c>
      <c r="AH93">
        <v>1.9940793191677861</v>
      </c>
      <c r="AI93">
        <v>1.983899045930237</v>
      </c>
      <c r="AJ93">
        <v>1.975648254196404</v>
      </c>
      <c r="AK93">
        <v>1.9772991643658253</v>
      </c>
      <c r="AL93">
        <v>1.9752988240998952</v>
      </c>
      <c r="AM93">
        <v>1.9834372366756325</v>
      </c>
      <c r="AN93">
        <v>1.979031249792115</v>
      </c>
      <c r="AO93">
        <v>2.4985219387925883</v>
      </c>
      <c r="AP93">
        <v>2.4929393993600648</v>
      </c>
      <c r="AQ93">
        <v>2.4997429767500874</v>
      </c>
      <c r="AR93">
        <v>2.4953550667361437</v>
      </c>
      <c r="AS93">
        <v>2.4940638509303694</v>
      </c>
      <c r="AT93">
        <v>2.5036887183095335</v>
      </c>
      <c r="AU93">
        <v>2.498144461749698</v>
      </c>
      <c r="AV93">
        <v>2.5004799337234553</v>
      </c>
      <c r="AW93">
        <v>2.5125226879054439</v>
      </c>
      <c r="AX93">
        <v>2.4866151276047819</v>
      </c>
      <c r="AY93">
        <v>2.4939817374171587</v>
      </c>
      <c r="AZ93">
        <v>2.4871382684517074</v>
      </c>
      <c r="BA93">
        <v>2.5025243318766952</v>
      </c>
      <c r="BB93">
        <v>2.5001081701422989</v>
      </c>
      <c r="BC93">
        <v>2.461845207293389</v>
      </c>
      <c r="BD93">
        <v>2.4762873311949249</v>
      </c>
      <c r="BE93">
        <v>2.4713362502549381</v>
      </c>
      <c r="BF93">
        <v>2.4718217651582233</v>
      </c>
      <c r="BG93">
        <v>2.4687985941992023</v>
      </c>
      <c r="BH93">
        <v>2.4692587634567262</v>
      </c>
      <c r="BI93">
        <v>3.0124870084604565</v>
      </c>
      <c r="BJ93">
        <v>3.011371539921555</v>
      </c>
      <c r="BK93">
        <v>3.0241067668307573</v>
      </c>
      <c r="BL93">
        <v>3.0298007872646231</v>
      </c>
      <c r="BM93">
        <v>3.0335257293703801</v>
      </c>
      <c r="BN93">
        <v>3.0281033210496626</v>
      </c>
      <c r="BO93">
        <v>3.027322952255127</v>
      </c>
      <c r="BP93">
        <v>3.0131139632570143</v>
      </c>
      <c r="BQ93">
        <v>3.0050717226631427</v>
      </c>
      <c r="BR93">
        <v>3.0259598377456545</v>
      </c>
      <c r="BS93">
        <v>3.001956252577183</v>
      </c>
      <c r="BT93">
        <v>3.0313899426898625</v>
      </c>
      <c r="BU93">
        <v>3.0053123359103471</v>
      </c>
      <c r="BV93">
        <v>3.0156973528666686</v>
      </c>
      <c r="BW93">
        <v>2.9971719730703734</v>
      </c>
      <c r="BX93">
        <v>2.9894886556957521</v>
      </c>
      <c r="BY93">
        <v>2.9985805985936316</v>
      </c>
      <c r="BZ93">
        <v>2.9887292360052591</v>
      </c>
      <c r="CA93">
        <v>2.9948787127986431</v>
      </c>
      <c r="CB93">
        <v>2.9764098634612659</v>
      </c>
      <c r="CC93">
        <v>3.5547542249015596</v>
      </c>
      <c r="CD93">
        <v>3.5528780609396584</v>
      </c>
      <c r="CE93">
        <v>3.5524332386571431</v>
      </c>
      <c r="CF93">
        <v>3.5552722717712379</v>
      </c>
      <c r="CG93">
        <v>3.5569992605484573</v>
      </c>
      <c r="CH93">
        <v>3.5450588246636086</v>
      </c>
      <c r="CI93">
        <v>3.5567495458534251</v>
      </c>
      <c r="CJ93">
        <v>3.5595333167019576</v>
      </c>
      <c r="CK93">
        <v>3.562418752301205</v>
      </c>
      <c r="CL93">
        <v>3.5532986057126767</v>
      </c>
      <c r="CM93">
        <v>3.5506204151310796</v>
      </c>
      <c r="CN93">
        <v>3.5287648353095578</v>
      </c>
      <c r="CO93">
        <v>3.5541466800042851</v>
      </c>
      <c r="CP93">
        <v>3.5414563765528668</v>
      </c>
      <c r="CQ93">
        <v>3.507334480793415</v>
      </c>
      <c r="CR93">
        <v>3.5233587390054</v>
      </c>
      <c r="CS93">
        <v>3.5052232981761229</v>
      </c>
      <c r="CT93">
        <v>3.5209959121865118</v>
      </c>
      <c r="CU93">
        <v>3.5120549403399184</v>
      </c>
      <c r="CV93">
        <v>3.511311409192829</v>
      </c>
      <c r="CW93">
        <v>4.0916170094180924</v>
      </c>
      <c r="CX93">
        <v>4.081811783683821</v>
      </c>
      <c r="CY93">
        <v>4.0959668915710328</v>
      </c>
      <c r="CZ93">
        <v>4.1054273618632786</v>
      </c>
      <c r="DA93">
        <v>4.1122875679459128</v>
      </c>
      <c r="DB93">
        <v>4.0911879650849903</v>
      </c>
      <c r="DC93">
        <v>4.0848726291173048</v>
      </c>
      <c r="DD93">
        <v>4.0792016394957393</v>
      </c>
      <c r="DE93">
        <v>4.1195550241338941</v>
      </c>
      <c r="DF93">
        <v>4.0849212726839461</v>
      </c>
      <c r="DG93">
        <v>4.1006657152383026</v>
      </c>
      <c r="DH93">
        <v>4.0969112420543503</v>
      </c>
      <c r="DI93">
        <v>4.0598071398296574</v>
      </c>
      <c r="DJ93">
        <v>4.1035371935912321</v>
      </c>
      <c r="DK93">
        <v>4.0565189841950167</v>
      </c>
      <c r="DL93">
        <v>4.041991572624684</v>
      </c>
      <c r="DM93">
        <v>4.0747143525374359</v>
      </c>
      <c r="DN93">
        <v>4.0470172237257476</v>
      </c>
      <c r="DO93">
        <v>4.0442670298826728</v>
      </c>
      <c r="DP93">
        <v>4.0829573031481408</v>
      </c>
      <c r="DQ93">
        <v>4.56058822329741</v>
      </c>
      <c r="DR93">
        <v>4.6331954444871668</v>
      </c>
      <c r="DS93">
        <v>4.6239101640891995</v>
      </c>
      <c r="DT93">
        <v>4.6356683806533088</v>
      </c>
      <c r="DU93">
        <v>4.6324176643920305</v>
      </c>
      <c r="DV93">
        <v>4.6566873065739562</v>
      </c>
      <c r="DW93">
        <v>4.6236140407585129</v>
      </c>
      <c r="DX93">
        <v>4.6307934057065054</v>
      </c>
      <c r="DY93">
        <v>4.6390107094149196</v>
      </c>
      <c r="DZ93">
        <v>4.6404454499478378</v>
      </c>
      <c r="EA93">
        <v>4.6158278168074887</v>
      </c>
      <c r="EB93">
        <v>4.6168250913411866</v>
      </c>
      <c r="EC93">
        <v>4.5991130895767851</v>
      </c>
      <c r="ED93">
        <v>4.641907312911707</v>
      </c>
      <c r="EE93">
        <v>4.5713103100388954</v>
      </c>
      <c r="EF93">
        <v>4.584555336645602</v>
      </c>
      <c r="EG93">
        <v>4.589963223899475</v>
      </c>
      <c r="EH93">
        <v>4.5889621353910544</v>
      </c>
      <c r="EI93">
        <v>4.6040509278056065</v>
      </c>
      <c r="EJ93">
        <v>4.5919757821905662</v>
      </c>
      <c r="EK93">
        <v>0</v>
      </c>
      <c r="EL93">
        <v>5.192031659248876</v>
      </c>
      <c r="EM93">
        <v>5.1868963399632797</v>
      </c>
      <c r="EN93">
        <v>5.1484371434098355</v>
      </c>
      <c r="EO93">
        <v>5.188505896758131</v>
      </c>
      <c r="EP93">
        <v>5.1798407965084996</v>
      </c>
      <c r="EQ93">
        <v>5.1951539205440067</v>
      </c>
      <c r="ER93">
        <v>5.1807873926525074</v>
      </c>
      <c r="ES93">
        <v>5.1841915116242054</v>
      </c>
      <c r="ET93">
        <v>5.2136953689967473</v>
      </c>
      <c r="EU93">
        <v>5.1769335846573306</v>
      </c>
      <c r="EV93">
        <v>5.167860315036779</v>
      </c>
      <c r="EW93">
        <v>5.183501565449891</v>
      </c>
      <c r="EX93">
        <v>5.1736486353834232</v>
      </c>
      <c r="EY93">
        <v>5.1466215707843954</v>
      </c>
      <c r="EZ93">
        <v>5.1226163269695952</v>
      </c>
      <c r="FA93">
        <v>5.1244967411730071</v>
      </c>
      <c r="FB93">
        <v>5.1238571653322049</v>
      </c>
      <c r="FC93">
        <v>5.1092980059636632</v>
      </c>
      <c r="FD93">
        <v>5.1259510602088518</v>
      </c>
      <c r="FE93">
        <v>0</v>
      </c>
      <c r="FF93">
        <v>5.7553995154590964</v>
      </c>
      <c r="FG93">
        <v>5.732527439150612</v>
      </c>
      <c r="FH93">
        <v>5.7183454419728044</v>
      </c>
      <c r="FI93">
        <v>5.7489962428843056</v>
      </c>
      <c r="FJ93">
        <v>5.7357595311313103</v>
      </c>
      <c r="FK93">
        <v>5.7295880145731255</v>
      </c>
      <c r="FL93">
        <v>5.7116710211091917</v>
      </c>
      <c r="FM93">
        <v>5.746331898742695</v>
      </c>
      <c r="FN93">
        <v>5.7596710659350512</v>
      </c>
      <c r="FO93">
        <v>5.7227393279999719</v>
      </c>
      <c r="FP93">
        <v>5.7371347458321926</v>
      </c>
      <c r="FQ93">
        <v>5.7341381768411654</v>
      </c>
      <c r="FR93">
        <v>5.6989997915946802</v>
      </c>
      <c r="FS93">
        <v>5.6777336249443309</v>
      </c>
      <c r="FT93">
        <v>5.6920673527587908</v>
      </c>
      <c r="FU93">
        <v>5.6751436871034446</v>
      </c>
      <c r="FV93">
        <v>5.6764572067170329</v>
      </c>
      <c r="FW93">
        <v>5.6884975525250034</v>
      </c>
      <c r="FX93">
        <v>5.6202869046677062</v>
      </c>
      <c r="FY93">
        <v>0</v>
      </c>
      <c r="FZ93">
        <v>6.1967231951730986</v>
      </c>
      <c r="GA93">
        <v>6.2442966139884026</v>
      </c>
      <c r="GB93">
        <v>6.2777684404431566</v>
      </c>
      <c r="GC93">
        <v>6.23825186545759</v>
      </c>
      <c r="GD93">
        <v>6.2692486529781846</v>
      </c>
      <c r="GE93">
        <v>6.2424059015058946</v>
      </c>
      <c r="GF93">
        <v>6.2555752854470201</v>
      </c>
      <c r="GG93">
        <v>6.2810068607198231</v>
      </c>
      <c r="GH93">
        <v>6.245660394770729</v>
      </c>
      <c r="GI93">
        <v>6.2707112912787775</v>
      </c>
      <c r="GJ93">
        <v>6.2635409817231098</v>
      </c>
      <c r="GK93">
        <v>6.2399540792740256</v>
      </c>
      <c r="GL93">
        <v>6.2533008176360863</v>
      </c>
      <c r="GM93">
        <v>6.1844952159464572</v>
      </c>
      <c r="GN93">
        <v>6.1801286629966397</v>
      </c>
      <c r="GO93">
        <v>6.1991125723257072</v>
      </c>
      <c r="GP93">
        <v>6.2203936544075393</v>
      </c>
      <c r="GQ93">
        <v>6.2172595301308293</v>
      </c>
      <c r="GR93">
        <v>6.1800202994524831</v>
      </c>
      <c r="GS93">
        <v>0</v>
      </c>
      <c r="GT93">
        <v>6.5114212701187757</v>
      </c>
      <c r="GU93">
        <v>6.8324603741542864</v>
      </c>
      <c r="GV93">
        <v>6.7965872477341387</v>
      </c>
      <c r="GW93">
        <v>6.8545565841290523</v>
      </c>
      <c r="GX93">
        <v>6.7875841299886011</v>
      </c>
      <c r="GY93">
        <v>6.8083353218476921</v>
      </c>
      <c r="GZ93">
        <v>6.7784891938547673</v>
      </c>
      <c r="HA93">
        <v>6.824990373366953</v>
      </c>
      <c r="HB93">
        <v>6.8379904693584983</v>
      </c>
      <c r="HC93">
        <v>6.8161738073567815</v>
      </c>
      <c r="HD93">
        <v>6.7786729278712281</v>
      </c>
      <c r="HE93">
        <v>6.7814179657376359</v>
      </c>
      <c r="HF93">
        <v>6.8382434588042997</v>
      </c>
      <c r="HG93">
        <v>6.7422739960782456</v>
      </c>
      <c r="HH93">
        <v>6.7586470857784828</v>
      </c>
      <c r="HI93">
        <v>6.7052634673193561</v>
      </c>
      <c r="HJ93">
        <v>6.7309755043106065</v>
      </c>
      <c r="HK93">
        <v>6.7038546208194401</v>
      </c>
      <c r="HL93">
        <v>6.7366355563887064</v>
      </c>
      <c r="HM93">
        <v>0</v>
      </c>
      <c r="HN93">
        <v>0</v>
      </c>
      <c r="HO93">
        <v>7.4005766291360269</v>
      </c>
      <c r="HP93">
        <v>7.4253563221651238</v>
      </c>
      <c r="HQ93">
        <v>7.3934217723169819</v>
      </c>
      <c r="HR93">
        <v>7.3910328056021193</v>
      </c>
      <c r="HS93">
        <v>7.4195535561959813</v>
      </c>
      <c r="HT93">
        <v>7.3976469406346981</v>
      </c>
      <c r="HU93">
        <v>7.3832118334344328</v>
      </c>
      <c r="HV93">
        <v>7.4167474294599502</v>
      </c>
      <c r="HW93">
        <v>7.3890567121566137</v>
      </c>
      <c r="HX93">
        <v>7.4227522125189118</v>
      </c>
      <c r="HY93">
        <v>7.4238397404128991</v>
      </c>
      <c r="HZ93">
        <v>7.4173665957090229</v>
      </c>
      <c r="IA93">
        <v>7.3000362113203732</v>
      </c>
      <c r="IB93">
        <v>7.302500180972622</v>
      </c>
      <c r="IC93">
        <v>7.356054857431082</v>
      </c>
      <c r="ID93">
        <v>7.353713740999118</v>
      </c>
      <c r="IE93">
        <v>7.3376899025916762</v>
      </c>
      <c r="IF93">
        <v>7.3397735208227806</v>
      </c>
      <c r="IG93">
        <v>0</v>
      </c>
      <c r="IH93">
        <v>0</v>
      </c>
      <c r="II93">
        <v>7.9348155470504711</v>
      </c>
      <c r="IJ93">
        <v>8.0078782712232801</v>
      </c>
      <c r="IK93">
        <v>8.0207785486990506</v>
      </c>
      <c r="IL93">
        <v>8.0133853199744642</v>
      </c>
      <c r="IM93">
        <v>7.9987340321970786</v>
      </c>
      <c r="IN93">
        <v>7.9613491172842075</v>
      </c>
      <c r="IO93">
        <v>7.9873259172075084</v>
      </c>
      <c r="IP93">
        <v>8.019728366669197</v>
      </c>
      <c r="IQ93">
        <v>8.0243458912907855</v>
      </c>
      <c r="IR93">
        <v>7.9897400584323215</v>
      </c>
      <c r="IS93">
        <v>7.9836216453075997</v>
      </c>
      <c r="IT93">
        <v>7.9853627090857255</v>
      </c>
      <c r="IU93">
        <v>7.9288157231287348</v>
      </c>
      <c r="IV93">
        <v>7.9168289008883415</v>
      </c>
      <c r="IW93">
        <v>7.9109286015517455</v>
      </c>
      <c r="IX93">
        <v>7.9099084733535436</v>
      </c>
      <c r="IY93">
        <v>7.9306142736527008</v>
      </c>
      <c r="IZ93">
        <v>7.9621519878983449</v>
      </c>
      <c r="JA93">
        <v>0</v>
      </c>
      <c r="JB93">
        <v>0</v>
      </c>
      <c r="JC93">
        <v>8.470330450941951</v>
      </c>
      <c r="JD93">
        <v>8.8017084674944215</v>
      </c>
      <c r="JE93">
        <v>8.74765281967899</v>
      </c>
      <c r="JF93">
        <v>8.8163153601584181</v>
      </c>
      <c r="JG93">
        <v>8.7893676279397557</v>
      </c>
      <c r="JH93">
        <v>8.7658704048807117</v>
      </c>
      <c r="JI93">
        <v>8.7859712179324791</v>
      </c>
      <c r="JJ93">
        <v>8.7356176514572716</v>
      </c>
      <c r="JK93">
        <v>8.7384333204494187</v>
      </c>
      <c r="JL93">
        <v>8.7425221964599196</v>
      </c>
      <c r="JM93">
        <v>8.7654883550790519</v>
      </c>
      <c r="JN93">
        <v>8.7696968844473009</v>
      </c>
      <c r="JO93">
        <v>8.6626495782694715</v>
      </c>
      <c r="JP93">
        <v>8.6373242143835043</v>
      </c>
      <c r="JQ93">
        <v>8.6748988548965791</v>
      </c>
      <c r="JR93">
        <v>8.7616654397024014</v>
      </c>
      <c r="JS93">
        <v>8.6486298091667653</v>
      </c>
      <c r="JT93">
        <v>8.6855329954066942</v>
      </c>
      <c r="JU93">
        <v>0</v>
      </c>
      <c r="JV93">
        <v>0</v>
      </c>
      <c r="JW93">
        <v>8.8725155923307799</v>
      </c>
      <c r="JX93">
        <v>9.359859388532815</v>
      </c>
      <c r="JY93">
        <v>9.3382538440641341</v>
      </c>
      <c r="JZ93">
        <v>9.3719358542586306</v>
      </c>
      <c r="KA93">
        <v>9.3508678171213901</v>
      </c>
      <c r="KB93">
        <v>9.2830871559409918</v>
      </c>
      <c r="KC93">
        <v>9.3399197142318933</v>
      </c>
      <c r="KD93">
        <v>9.3124333189796307</v>
      </c>
      <c r="KE93">
        <v>9.3218683578297803</v>
      </c>
      <c r="KF93">
        <v>9.3484275847753331</v>
      </c>
      <c r="KG93">
        <v>9.3092960173016746</v>
      </c>
      <c r="KH93">
        <v>9.3376705838188006</v>
      </c>
      <c r="KI93">
        <v>9.2517636155124983</v>
      </c>
      <c r="KJ93">
        <v>9.2631950511468233</v>
      </c>
      <c r="KK93">
        <v>9.2825811338414717</v>
      </c>
      <c r="KL93">
        <v>9.225614633564426</v>
      </c>
      <c r="KM93">
        <v>9.2602927779045316</v>
      </c>
      <c r="KN93">
        <v>9.2593511824922903</v>
      </c>
      <c r="KO93">
        <v>0</v>
      </c>
      <c r="KP93">
        <v>0</v>
      </c>
      <c r="KQ93">
        <v>0</v>
      </c>
      <c r="KR93">
        <v>10.246492562594923</v>
      </c>
      <c r="KS93">
        <v>10.389534784915</v>
      </c>
      <c r="KT93">
        <v>10.448086070150996</v>
      </c>
      <c r="KU93">
        <v>10.39586097395453</v>
      </c>
      <c r="KV93">
        <v>10.403235788193099</v>
      </c>
      <c r="KW93">
        <v>10.389638052723145</v>
      </c>
      <c r="KX93">
        <v>10.395577369262153</v>
      </c>
      <c r="KY93">
        <v>10.359920142610655</v>
      </c>
      <c r="KZ93">
        <v>10.327775423490575</v>
      </c>
      <c r="LA93">
        <v>10.383447116457717</v>
      </c>
      <c r="LB93">
        <v>10.369511460896796</v>
      </c>
      <c r="LC93">
        <v>10.28388070283224</v>
      </c>
      <c r="LD93">
        <v>10.230853030278382</v>
      </c>
      <c r="LE93">
        <v>10.394781111734607</v>
      </c>
      <c r="LF93">
        <v>10.334564662125858</v>
      </c>
      <c r="LG93">
        <v>10.273155415406071</v>
      </c>
      <c r="LH93">
        <v>10.306744061082876</v>
      </c>
      <c r="LI93">
        <v>0</v>
      </c>
      <c r="LJ93">
        <v>0</v>
      </c>
      <c r="LK93">
        <v>0</v>
      </c>
      <c r="LL93">
        <v>11.18702541369173</v>
      </c>
      <c r="LM93">
        <v>11.503723186528306</v>
      </c>
      <c r="LN93">
        <v>11.438108993383535</v>
      </c>
      <c r="LO93">
        <v>11.394420417011526</v>
      </c>
      <c r="LP93">
        <v>11.327822620582248</v>
      </c>
      <c r="LQ93">
        <v>11.396007885744948</v>
      </c>
      <c r="LR93">
        <v>11.331098187656131</v>
      </c>
      <c r="LS93">
        <v>11.400026840365818</v>
      </c>
      <c r="LT93">
        <v>11.364101007960253</v>
      </c>
      <c r="LU93">
        <v>11.425011285542576</v>
      </c>
      <c r="LV93">
        <v>11.471336628065028</v>
      </c>
      <c r="LW93">
        <v>11.300387668311396</v>
      </c>
      <c r="LX93">
        <v>11.342044197493209</v>
      </c>
      <c r="LY93">
        <v>11.292624358960378</v>
      </c>
      <c r="LZ93">
        <v>11.335739772012916</v>
      </c>
      <c r="MA93">
        <v>11.294100043740078</v>
      </c>
      <c r="MB93">
        <v>11.318532203189237</v>
      </c>
      <c r="MC93">
        <v>0</v>
      </c>
      <c r="MD93">
        <v>0</v>
      </c>
      <c r="ME93">
        <v>0</v>
      </c>
      <c r="MF93">
        <v>12.097509358562668</v>
      </c>
      <c r="MG93">
        <v>12.674900565705586</v>
      </c>
      <c r="MH93">
        <v>12.715226147957173</v>
      </c>
      <c r="MI93">
        <v>12.841781498301861</v>
      </c>
      <c r="MJ93">
        <v>12.647320203601105</v>
      </c>
      <c r="MK93">
        <v>12.70350422236436</v>
      </c>
      <c r="ML93">
        <v>12.675840205816666</v>
      </c>
      <c r="MM93">
        <v>12.68576052427975</v>
      </c>
      <c r="MN93">
        <v>12.67903071042587</v>
      </c>
      <c r="MO93">
        <v>12.662803448211013</v>
      </c>
      <c r="MP93">
        <v>12.738455079182938</v>
      </c>
      <c r="MQ93">
        <v>12.629234349293345</v>
      </c>
      <c r="MR93">
        <v>12.592756184495427</v>
      </c>
      <c r="MS93">
        <v>12.532429922864454</v>
      </c>
      <c r="MT93">
        <v>12.607957332407826</v>
      </c>
      <c r="MU93">
        <v>12.59903481148231</v>
      </c>
      <c r="MV93">
        <v>12.4901819128628</v>
      </c>
      <c r="MW93">
        <v>0</v>
      </c>
      <c r="MX93">
        <v>0</v>
      </c>
      <c r="MY93">
        <v>0</v>
      </c>
      <c r="MZ93">
        <v>13.082625186838527</v>
      </c>
      <c r="NA93">
        <v>13.867314829592205</v>
      </c>
      <c r="NB93">
        <v>13.917786654763093</v>
      </c>
      <c r="NC93">
        <v>14.024215356928542</v>
      </c>
      <c r="ND93">
        <v>14.014696510515567</v>
      </c>
      <c r="NE93">
        <v>13.977507836127556</v>
      </c>
      <c r="NF93">
        <v>14.022980918658924</v>
      </c>
      <c r="NG93">
        <v>14.010858470956718</v>
      </c>
      <c r="NH93">
        <v>14.062423136522517</v>
      </c>
      <c r="NI93">
        <v>13.969131353020286</v>
      </c>
      <c r="NJ93">
        <v>13.9060213636361</v>
      </c>
      <c r="NK93">
        <v>13.93313990221252</v>
      </c>
      <c r="NL93">
        <v>13.849609004081273</v>
      </c>
      <c r="NM93">
        <v>13.865048490082261</v>
      </c>
      <c r="NN93">
        <v>13.800908325113278</v>
      </c>
      <c r="NO93">
        <v>13.880460832810918</v>
      </c>
      <c r="NP93">
        <v>13.870740316395549</v>
      </c>
      <c r="NQ93">
        <v>0</v>
      </c>
      <c r="NR93">
        <v>0</v>
      </c>
      <c r="NS93">
        <v>0</v>
      </c>
      <c r="NT93">
        <v>0</v>
      </c>
      <c r="NU93">
        <v>14.783754460509394</v>
      </c>
      <c r="NV93">
        <v>15.205358480120886</v>
      </c>
      <c r="NW93">
        <v>15.41189055269494</v>
      </c>
      <c r="NX93">
        <v>15.36955192334484</v>
      </c>
      <c r="NY93">
        <v>15.381446684232358</v>
      </c>
      <c r="NZ93">
        <v>15.429091402848185</v>
      </c>
      <c r="OA93">
        <v>15.380149698230515</v>
      </c>
      <c r="OB93">
        <v>15.42187678586361</v>
      </c>
      <c r="OC93">
        <v>15.438438642211166</v>
      </c>
      <c r="OD93">
        <v>15.32335330493318</v>
      </c>
      <c r="OE93">
        <v>15.269523916565678</v>
      </c>
      <c r="OF93">
        <v>15.327629830275679</v>
      </c>
      <c r="OG93">
        <v>15.328545597171427</v>
      </c>
      <c r="OH93">
        <v>15.251579593914521</v>
      </c>
      <c r="OI93">
        <v>15.2804511233933</v>
      </c>
      <c r="OJ93">
        <v>15.279338120259915</v>
      </c>
      <c r="OK93">
        <v>0</v>
      </c>
      <c r="OL93">
        <v>0</v>
      </c>
      <c r="OM93">
        <v>0</v>
      </c>
      <c r="ON93">
        <v>0</v>
      </c>
      <c r="OO93">
        <v>16.018459502714865</v>
      </c>
      <c r="OP93">
        <v>16.174802929327349</v>
      </c>
      <c r="OQ93">
        <v>16.673245109293646</v>
      </c>
      <c r="OR93">
        <v>17.036480189288298</v>
      </c>
      <c r="OS93">
        <v>16.990250199477622</v>
      </c>
      <c r="OT93">
        <v>17.085144920712541</v>
      </c>
      <c r="OU93">
        <v>17.022118202035259</v>
      </c>
      <c r="OV93">
        <v>17.118369155608608</v>
      </c>
      <c r="OW93">
        <v>17.085150497525809</v>
      </c>
      <c r="OX93">
        <v>17.016490914396279</v>
      </c>
      <c r="OY93">
        <v>16.933457486084194</v>
      </c>
      <c r="OZ93">
        <v>16.840561840943298</v>
      </c>
      <c r="PA93">
        <v>16.963563043680818</v>
      </c>
      <c r="PB93">
        <v>16.852923901594622</v>
      </c>
      <c r="PC93">
        <v>16.878816919398382</v>
      </c>
      <c r="PD93">
        <v>16.999373654535447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17.638077200162112</v>
      </c>
      <c r="PK93">
        <v>17.787961405694407</v>
      </c>
      <c r="PL93">
        <v>18.608380311566375</v>
      </c>
      <c r="PM93">
        <v>18.881451155535132</v>
      </c>
      <c r="PN93">
        <v>18.835371971119283</v>
      </c>
      <c r="PO93">
        <v>18.77311878816246</v>
      </c>
      <c r="PP93">
        <v>18.955993029793341</v>
      </c>
      <c r="PQ93">
        <v>18.869126406969148</v>
      </c>
      <c r="PR93">
        <v>18.810881058910049</v>
      </c>
      <c r="PS93">
        <v>18.66649709481894</v>
      </c>
      <c r="PT93">
        <v>18.681696354797459</v>
      </c>
      <c r="PU93">
        <v>18.803372978259251</v>
      </c>
      <c r="PV93">
        <v>18.87785619029043</v>
      </c>
      <c r="PW93">
        <v>18.750832874339544</v>
      </c>
      <c r="PX93">
        <v>18.693286880180846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19.776515992466507</v>
      </c>
      <c r="QG93">
        <v>20.513118986378945</v>
      </c>
      <c r="QH93">
        <v>20.801178296196159</v>
      </c>
      <c r="QI93">
        <v>20.866318402266792</v>
      </c>
      <c r="QJ93">
        <v>20.801924217461078</v>
      </c>
      <c r="QK93">
        <v>20.846489247563753</v>
      </c>
      <c r="QL93">
        <v>20.823239680983708</v>
      </c>
      <c r="QM93">
        <v>20.706964035844937</v>
      </c>
      <c r="QN93">
        <v>20.63406552274277</v>
      </c>
      <c r="QO93">
        <v>20.639692306944568</v>
      </c>
      <c r="QP93">
        <v>20.626907092536783</v>
      </c>
      <c r="QQ93">
        <v>20.694562917601054</v>
      </c>
      <c r="QR93">
        <v>20.724729799390616</v>
      </c>
      <c r="QT93" s="41" t="s">
        <v>174</v>
      </c>
      <c r="QW93" s="7">
        <v>0.80000000000000016</v>
      </c>
      <c r="QX93">
        <f>JU$68</f>
        <v>0</v>
      </c>
      <c r="QY93">
        <f t="shared" ref="QY93:RQ93" si="89">JV$68</f>
        <v>0</v>
      </c>
      <c r="QZ93">
        <f t="shared" si="89"/>
        <v>1.4088864752985866</v>
      </c>
      <c r="RA93">
        <f t="shared" si="89"/>
        <v>1.4060273946155828</v>
      </c>
      <c r="RB93">
        <f t="shared" si="89"/>
        <v>1.3979679149305366</v>
      </c>
      <c r="RC93">
        <f t="shared" si="89"/>
        <v>1.3965022966874059</v>
      </c>
      <c r="RD93">
        <f t="shared" si="89"/>
        <v>1.4078285659259371</v>
      </c>
      <c r="RE93">
        <f t="shared" si="89"/>
        <v>1.4019843755273242</v>
      </c>
      <c r="RF93">
        <f t="shared" si="89"/>
        <v>1.4004293338236198</v>
      </c>
      <c r="RG93">
        <f t="shared" si="89"/>
        <v>1.4009597636493596</v>
      </c>
      <c r="RH93">
        <f t="shared" si="89"/>
        <v>1.3875541674661589</v>
      </c>
      <c r="RI93">
        <f t="shared" si="89"/>
        <v>1.4061872441976024</v>
      </c>
      <c r="RJ93">
        <f t="shared" si="89"/>
        <v>1.3975897592703574</v>
      </c>
      <c r="RK93">
        <f t="shared" si="89"/>
        <v>1.4067337505680404</v>
      </c>
      <c r="RL93">
        <f t="shared" si="89"/>
        <v>1.3903574954298985</v>
      </c>
      <c r="RM93">
        <f t="shared" si="89"/>
        <v>1.3877403181964989</v>
      </c>
      <c r="RN93">
        <f t="shared" si="89"/>
        <v>1.3815881181276117</v>
      </c>
      <c r="RO93">
        <f t="shared" si="89"/>
        <v>1.3873455801149919</v>
      </c>
      <c r="RP93">
        <f t="shared" si="89"/>
        <v>1.3890275947935067</v>
      </c>
      <c r="RQ93">
        <f t="shared" si="89"/>
        <v>1.3877161857973226</v>
      </c>
    </row>
    <row r="94" spans="1:485" x14ac:dyDescent="0.25">
      <c r="A94">
        <v>1.4753637948874936</v>
      </c>
      <c r="B94">
        <v>1.8187822586016522</v>
      </c>
      <c r="C94">
        <v>1.8309447546159321</v>
      </c>
      <c r="D94">
        <v>1.8309254811687135</v>
      </c>
      <c r="E94">
        <v>1.8308466217834276</v>
      </c>
      <c r="F94">
        <v>1.8311776217168494</v>
      </c>
      <c r="G94">
        <v>1.8311368133186625</v>
      </c>
      <c r="H94">
        <v>1.831026154453121</v>
      </c>
      <c r="I94">
        <v>1.8312934359617712</v>
      </c>
      <c r="J94">
        <v>1.8312538761450556</v>
      </c>
      <c r="K94">
        <v>1.8311796351372638</v>
      </c>
      <c r="L94">
        <v>1.8309085507478557</v>
      </c>
      <c r="M94">
        <v>1.8312577702337922</v>
      </c>
      <c r="N94">
        <v>1.830850314934874</v>
      </c>
      <c r="O94">
        <v>1.8135806545458704</v>
      </c>
      <c r="P94">
        <v>1.8132512766766369</v>
      </c>
      <c r="Q94">
        <v>1.8136848118561446</v>
      </c>
      <c r="R94">
        <v>1.8132109413465536</v>
      </c>
      <c r="S94">
        <v>1.813460205256</v>
      </c>
      <c r="T94">
        <v>1.8126983748671166</v>
      </c>
      <c r="U94">
        <v>1.3151247106720207</v>
      </c>
      <c r="V94">
        <v>1.6462512567371512</v>
      </c>
      <c r="W94">
        <v>1.8382354944896093</v>
      </c>
      <c r="X94">
        <v>1.8387585918405103</v>
      </c>
      <c r="Y94">
        <v>1.8386156755017224</v>
      </c>
      <c r="Z94">
        <v>1.8374432049040026</v>
      </c>
      <c r="AA94">
        <v>1.8390412275339691</v>
      </c>
      <c r="AB94">
        <v>1.838999686175776</v>
      </c>
      <c r="AC94">
        <v>1.8396792307064684</v>
      </c>
      <c r="AD94">
        <v>1.8385589519423235</v>
      </c>
      <c r="AE94">
        <v>1.8389190916678906</v>
      </c>
      <c r="AF94">
        <v>1.8389519554098777</v>
      </c>
      <c r="AG94">
        <v>1.8384906862451345</v>
      </c>
      <c r="AH94">
        <v>1.8394768073308279</v>
      </c>
      <c r="AI94">
        <v>1.8210260383412964</v>
      </c>
      <c r="AJ94">
        <v>1.8212352602462947</v>
      </c>
      <c r="AK94">
        <v>1.8206783314314923</v>
      </c>
      <c r="AL94">
        <v>1.8210019993889459</v>
      </c>
      <c r="AM94">
        <v>1.8204946448122135</v>
      </c>
      <c r="AN94">
        <v>1.8209071712455325</v>
      </c>
      <c r="AO94">
        <v>1.192594624319768</v>
      </c>
      <c r="AP94">
        <v>1.4759801601161462</v>
      </c>
      <c r="AQ94">
        <v>1.7560310714514653</v>
      </c>
      <c r="AR94">
        <v>1.844160316776345</v>
      </c>
      <c r="AS94">
        <v>1.8441620748932939</v>
      </c>
      <c r="AT94">
        <v>1.8439949249965102</v>
      </c>
      <c r="AU94">
        <v>1.844637368335734</v>
      </c>
      <c r="AV94">
        <v>1.8443264251718472</v>
      </c>
      <c r="AW94">
        <v>1.8438128612686708</v>
      </c>
      <c r="AX94">
        <v>1.8450247459162492</v>
      </c>
      <c r="AY94">
        <v>1.8445722223223839</v>
      </c>
      <c r="AZ94">
        <v>1.8444393286683338</v>
      </c>
      <c r="BA94">
        <v>1.8436265689975422</v>
      </c>
      <c r="BB94">
        <v>1.8442391854340743</v>
      </c>
      <c r="BC94">
        <v>1.826612753525714</v>
      </c>
      <c r="BD94">
        <v>1.8261587102942975</v>
      </c>
      <c r="BE94">
        <v>1.8264812695734904</v>
      </c>
      <c r="BF94">
        <v>1.825985628603529</v>
      </c>
      <c r="BG94">
        <v>1.8264338024965976</v>
      </c>
      <c r="BH94">
        <v>1.8262948734981046</v>
      </c>
      <c r="BI94">
        <v>1.0993970688930161</v>
      </c>
      <c r="BJ94">
        <v>1.3419297199482356</v>
      </c>
      <c r="BK94">
        <v>1.5724710433813955</v>
      </c>
      <c r="BL94">
        <v>1.7907300628860185</v>
      </c>
      <c r="BM94">
        <v>1.847071143060345</v>
      </c>
      <c r="BN94">
        <v>1.8471406729130126</v>
      </c>
      <c r="BO94">
        <v>1.8472473665590576</v>
      </c>
      <c r="BP94">
        <v>1.8475171629116511</v>
      </c>
      <c r="BQ94">
        <v>1.8481177340348942</v>
      </c>
      <c r="BR94">
        <v>1.8471270554494368</v>
      </c>
      <c r="BS94">
        <v>1.8483131392091234</v>
      </c>
      <c r="BT94">
        <v>1.8471156381381897</v>
      </c>
      <c r="BU94">
        <v>1.8478609555397083</v>
      </c>
      <c r="BV94">
        <v>1.8479087218840073</v>
      </c>
      <c r="BW94">
        <v>1.829235437343151</v>
      </c>
      <c r="BX94">
        <v>1.8293990338869011</v>
      </c>
      <c r="BY94">
        <v>1.8289742494214076</v>
      </c>
      <c r="BZ94">
        <v>1.8291973785786573</v>
      </c>
      <c r="CA94">
        <v>1.8294591625936185</v>
      </c>
      <c r="CB94">
        <v>1.829683301297967</v>
      </c>
      <c r="CC94">
        <v>1.0234126867772844</v>
      </c>
      <c r="CD94">
        <v>1.2298575239859166</v>
      </c>
      <c r="CE94">
        <v>1.4338661855058419</v>
      </c>
      <c r="CF94">
        <v>1.6383003233459263</v>
      </c>
      <c r="CG94">
        <v>1.818748735493632</v>
      </c>
      <c r="CH94">
        <v>1.8455316691527583</v>
      </c>
      <c r="CI94">
        <v>1.8497759254582511</v>
      </c>
      <c r="CJ94">
        <v>1.8489581790395986</v>
      </c>
      <c r="CK94">
        <v>1.8492280158161487</v>
      </c>
      <c r="CL94">
        <v>1.8497932695739399</v>
      </c>
      <c r="CM94">
        <v>1.8494630277626731</v>
      </c>
      <c r="CN94">
        <v>1.8502666464287665</v>
      </c>
      <c r="CO94">
        <v>1.8495593846335598</v>
      </c>
      <c r="CP94">
        <v>1.850068456235652</v>
      </c>
      <c r="CQ94">
        <v>1.8317316423113073</v>
      </c>
      <c r="CR94">
        <v>1.8315681148646394</v>
      </c>
      <c r="CS94">
        <v>1.8320327479920071</v>
      </c>
      <c r="CT94">
        <v>1.8315371775219156</v>
      </c>
      <c r="CU94">
        <v>1.831608656186748</v>
      </c>
      <c r="CV94">
        <v>1.8318908758266379</v>
      </c>
      <c r="CW94">
        <v>0.83326400739902029</v>
      </c>
      <c r="CX94">
        <v>1.149092278494269</v>
      </c>
      <c r="CY94">
        <v>1.3229209062581169</v>
      </c>
      <c r="CZ94">
        <v>1.4978644228812865</v>
      </c>
      <c r="DA94">
        <v>1.674139000827169</v>
      </c>
      <c r="DB94">
        <v>1.7654026733696282</v>
      </c>
      <c r="DC94">
        <v>1.8284312188647573</v>
      </c>
      <c r="DD94">
        <v>1.8511378950870141</v>
      </c>
      <c r="DE94">
        <v>1.8502425203472148</v>
      </c>
      <c r="DF94">
        <v>1.8511678377718763</v>
      </c>
      <c r="DG94">
        <v>1.8506252469677598</v>
      </c>
      <c r="DH94">
        <v>1.8509677286271904</v>
      </c>
      <c r="DI94">
        <v>1.8521146446031544</v>
      </c>
      <c r="DJ94">
        <v>1.8505711851674636</v>
      </c>
      <c r="DK94">
        <v>1.8328840061585565</v>
      </c>
      <c r="DL94">
        <v>1.8332419489447591</v>
      </c>
      <c r="DM94">
        <v>1.8322468492507444</v>
      </c>
      <c r="DN94">
        <v>1.8330838089674282</v>
      </c>
      <c r="DO94">
        <v>1.8334222533896816</v>
      </c>
      <c r="DP94">
        <v>1.8320320331515425</v>
      </c>
      <c r="DQ94">
        <v>0.57933714386109314</v>
      </c>
      <c r="DR94">
        <v>1.0792245849332778</v>
      </c>
      <c r="DS94">
        <v>1.2389319308382305</v>
      </c>
      <c r="DT94">
        <v>1.3936739018684627</v>
      </c>
      <c r="DU94">
        <v>1.5514837502085412</v>
      </c>
      <c r="DV94">
        <v>1.6173058241776885</v>
      </c>
      <c r="DW94">
        <v>1.7125546212657092</v>
      </c>
      <c r="DX94">
        <v>1.83139144102145</v>
      </c>
      <c r="DY94">
        <v>1.8521550587502245</v>
      </c>
      <c r="DZ94">
        <v>1.8517466802783755</v>
      </c>
      <c r="EA94">
        <v>1.8526453283129265</v>
      </c>
      <c r="EB94">
        <v>1.8524566637652486</v>
      </c>
      <c r="EC94">
        <v>1.8529889160361859</v>
      </c>
      <c r="ED94">
        <v>1.8519993458305126</v>
      </c>
      <c r="EE94">
        <v>1.8346709684427469</v>
      </c>
      <c r="EF94">
        <v>1.8340775709001067</v>
      </c>
      <c r="EG94">
        <v>1.8340779357721806</v>
      </c>
      <c r="EH94">
        <v>1.8337898535008388</v>
      </c>
      <c r="EI94">
        <v>1.8337779501408591</v>
      </c>
      <c r="EJ94">
        <v>1.833949540109667</v>
      </c>
      <c r="EK94">
        <v>0</v>
      </c>
      <c r="EL94">
        <v>1.0222106452503845</v>
      </c>
      <c r="EM94">
        <v>1.1625514435648825</v>
      </c>
      <c r="EN94">
        <v>1.3128377964091014</v>
      </c>
      <c r="EO94">
        <v>1.4385046440928335</v>
      </c>
      <c r="EP94">
        <v>1.5125489153178546</v>
      </c>
      <c r="EQ94">
        <v>1.5750098813872926</v>
      </c>
      <c r="ER94">
        <v>1.7183472189291786</v>
      </c>
      <c r="ES94">
        <v>1.8266927102463375</v>
      </c>
      <c r="ET94">
        <v>1.8512420630757629</v>
      </c>
      <c r="EU94">
        <v>1.8530674225020678</v>
      </c>
      <c r="EV94">
        <v>1.8531096196886228</v>
      </c>
      <c r="EW94">
        <v>1.8528716236478531</v>
      </c>
      <c r="EX94">
        <v>1.8531103076469255</v>
      </c>
      <c r="EY94">
        <v>1.8346397408699227</v>
      </c>
      <c r="EZ94">
        <v>1.8350658524785564</v>
      </c>
      <c r="FA94">
        <v>1.8350918030924959</v>
      </c>
      <c r="FB94">
        <v>1.8347990147877156</v>
      </c>
      <c r="FC94">
        <v>1.8353027036423355</v>
      </c>
      <c r="FD94">
        <v>1.8349425363531813</v>
      </c>
      <c r="FE94">
        <v>0</v>
      </c>
      <c r="FF94">
        <v>0.89651954108312248</v>
      </c>
      <c r="FG94">
        <v>1.1040206966048234</v>
      </c>
      <c r="FH94">
        <v>1.2308346891387405</v>
      </c>
      <c r="FI94">
        <v>1.3480530605398631</v>
      </c>
      <c r="FJ94">
        <v>1.4136309747353104</v>
      </c>
      <c r="FK94">
        <v>1.4783796576197126</v>
      </c>
      <c r="FL94">
        <v>1.6098589575791267</v>
      </c>
      <c r="FM94">
        <v>1.7183341529666527</v>
      </c>
      <c r="FN94">
        <v>1.8184851952974308</v>
      </c>
      <c r="FO94">
        <v>1.8520841657029485</v>
      </c>
      <c r="FP94">
        <v>1.8535369920771427</v>
      </c>
      <c r="FQ94">
        <v>1.8533980826430625</v>
      </c>
      <c r="FR94">
        <v>1.8540389383646922</v>
      </c>
      <c r="FS94">
        <v>1.8351868926853985</v>
      </c>
      <c r="FT94">
        <v>1.8349271458688734</v>
      </c>
      <c r="FU94">
        <v>1.8350953449654821</v>
      </c>
      <c r="FV94">
        <v>1.8354150851471902</v>
      </c>
      <c r="FW94">
        <v>1.8351268118329511</v>
      </c>
      <c r="FX94">
        <v>1.8367371652301037</v>
      </c>
      <c r="FY94">
        <v>0</v>
      </c>
      <c r="FZ94">
        <v>0.72448457111777298</v>
      </c>
      <c r="GA94">
        <v>1.0579013852105705</v>
      </c>
      <c r="GB94">
        <v>1.1672215832838972</v>
      </c>
      <c r="GC94">
        <v>1.2878457252577364</v>
      </c>
      <c r="GD94">
        <v>1.3371867285501224</v>
      </c>
      <c r="GE94">
        <v>1.402150985385991</v>
      </c>
      <c r="GF94">
        <v>1.5116962728525067</v>
      </c>
      <c r="GG94">
        <v>1.6163853928860403</v>
      </c>
      <c r="GH94">
        <v>1.7379686121083284</v>
      </c>
      <c r="GI94">
        <v>1.8248245044515325</v>
      </c>
      <c r="GJ94">
        <v>1.849238244634501</v>
      </c>
      <c r="GK94">
        <v>1.8548794911093338</v>
      </c>
      <c r="GL94">
        <v>1.8543407633746998</v>
      </c>
      <c r="GM94">
        <v>1.8366468187243052</v>
      </c>
      <c r="GN94">
        <v>1.8366483765021069</v>
      </c>
      <c r="GO94">
        <v>1.8363978917334611</v>
      </c>
      <c r="GP94">
        <v>1.835961080693242</v>
      </c>
      <c r="GQ94">
        <v>1.8358783383086847</v>
      </c>
      <c r="GR94">
        <v>1.8365615463494254</v>
      </c>
      <c r="GS94">
        <v>0</v>
      </c>
      <c r="GT94">
        <v>0.62853801502620155</v>
      </c>
      <c r="GU94">
        <v>1.0019577905295063</v>
      </c>
      <c r="GV94">
        <v>1.1187301836686179</v>
      </c>
      <c r="GW94">
        <v>1.2108539306305648</v>
      </c>
      <c r="GX94">
        <v>1.2757457075620979</v>
      </c>
      <c r="GY94">
        <v>1.3222597197496344</v>
      </c>
      <c r="GZ94">
        <v>1.4329492258790828</v>
      </c>
      <c r="HA94">
        <v>1.5257247809340129</v>
      </c>
      <c r="HB94">
        <v>1.6217173332112116</v>
      </c>
      <c r="HC94">
        <v>1.7288832262642237</v>
      </c>
      <c r="HD94">
        <v>1.8227389261091491</v>
      </c>
      <c r="HE94">
        <v>1.8449565294881975</v>
      </c>
      <c r="HF94">
        <v>1.8541230735343714</v>
      </c>
      <c r="HG94">
        <v>1.8367546994526591</v>
      </c>
      <c r="HH94">
        <v>1.836400065939285</v>
      </c>
      <c r="HI94">
        <v>1.8375104071224051</v>
      </c>
      <c r="HJ94">
        <v>1.8369390449762446</v>
      </c>
      <c r="HK94">
        <v>1.8372460999990057</v>
      </c>
      <c r="HL94">
        <v>1.8367695673546465</v>
      </c>
      <c r="HM94">
        <v>0</v>
      </c>
      <c r="HN94">
        <v>0</v>
      </c>
      <c r="HO94">
        <v>0.89688359761337411</v>
      </c>
      <c r="HP94">
        <v>1.0679409204829273</v>
      </c>
      <c r="HQ94">
        <v>1.1652105032580518</v>
      </c>
      <c r="HR94">
        <v>1.2135716353974386</v>
      </c>
      <c r="HS94">
        <v>1.255321095678271</v>
      </c>
      <c r="HT94">
        <v>1.3532125911430932</v>
      </c>
      <c r="HU94">
        <v>1.4507271006866826</v>
      </c>
      <c r="HV94">
        <v>1.5349591611146201</v>
      </c>
      <c r="HW94">
        <v>1.6379071596476353</v>
      </c>
      <c r="HX94">
        <v>1.7193212060812704</v>
      </c>
      <c r="HY94">
        <v>1.7962270944732044</v>
      </c>
      <c r="HZ94">
        <v>1.8423572184095036</v>
      </c>
      <c r="IA94">
        <v>1.8380545133933355</v>
      </c>
      <c r="IB94">
        <v>1.8388873360083988</v>
      </c>
      <c r="IC94">
        <v>1.837910390111364</v>
      </c>
      <c r="ID94">
        <v>1.8378223736851238</v>
      </c>
      <c r="IE94">
        <v>1.8382683243876841</v>
      </c>
      <c r="IF94">
        <v>1.8381029098086499</v>
      </c>
      <c r="IG94">
        <v>0</v>
      </c>
      <c r="IH94">
        <v>0</v>
      </c>
      <c r="II94">
        <v>0.73410307552026843</v>
      </c>
      <c r="IJ94">
        <v>1.0296386838450837</v>
      </c>
      <c r="IK94">
        <v>1.1135348210030882</v>
      </c>
      <c r="IL94">
        <v>1.1570006111426152</v>
      </c>
      <c r="IM94">
        <v>1.2020105715687308</v>
      </c>
      <c r="IN94">
        <v>1.2943571801216622</v>
      </c>
      <c r="IO94">
        <v>1.3755321750834142</v>
      </c>
      <c r="IP94">
        <v>1.4551026206896405</v>
      </c>
      <c r="IQ94">
        <v>1.5395853656665903</v>
      </c>
      <c r="IR94">
        <v>1.6334914088958319</v>
      </c>
      <c r="IS94">
        <v>1.7214943636866438</v>
      </c>
      <c r="IT94">
        <v>1.7905375965366244</v>
      </c>
      <c r="IU94">
        <v>1.818728407698925</v>
      </c>
      <c r="IV94">
        <v>1.8334387061250801</v>
      </c>
      <c r="IW94">
        <v>1.8398638197042205</v>
      </c>
      <c r="IX94">
        <v>1.8397014543972703</v>
      </c>
      <c r="IY94">
        <v>1.8393262022212122</v>
      </c>
      <c r="IZ94">
        <v>1.8389221937501832</v>
      </c>
      <c r="JA94">
        <v>0</v>
      </c>
      <c r="JB94">
        <v>0</v>
      </c>
      <c r="JC94">
        <v>0.6189311507319738</v>
      </c>
      <c r="JD94">
        <v>0.95471727415508112</v>
      </c>
      <c r="JE94">
        <v>1.0723400569745198</v>
      </c>
      <c r="JF94">
        <v>1.1042244778062189</v>
      </c>
      <c r="JG94">
        <v>1.145573814151317</v>
      </c>
      <c r="JH94">
        <v>1.2270091678884354</v>
      </c>
      <c r="JI94">
        <v>1.3025815014230675</v>
      </c>
      <c r="JJ94">
        <v>1.3913615448898176</v>
      </c>
      <c r="JK94">
        <v>1.4687171293878354</v>
      </c>
      <c r="JL94">
        <v>1.5446420211845446</v>
      </c>
      <c r="JM94">
        <v>1.6167572418932989</v>
      </c>
      <c r="JN94">
        <v>1.6962255470992504</v>
      </c>
      <c r="JO94">
        <v>1.7560797981518352</v>
      </c>
      <c r="JP94">
        <v>1.818251599091899</v>
      </c>
      <c r="JQ94">
        <v>1.8318599667319351</v>
      </c>
      <c r="JR94">
        <v>1.8414293203570373</v>
      </c>
      <c r="JS94">
        <v>1.844756544500977</v>
      </c>
      <c r="JT94">
        <v>1.8443277158195905</v>
      </c>
      <c r="JU94">
        <v>0</v>
      </c>
      <c r="JV94">
        <v>0</v>
      </c>
      <c r="JW94">
        <v>0.57354609969764703</v>
      </c>
      <c r="JX94">
        <v>0.88200815561429702</v>
      </c>
      <c r="JY94">
        <v>1.048333741786055</v>
      </c>
      <c r="JZ94">
        <v>1.0828268541883319</v>
      </c>
      <c r="KA94">
        <v>1.1233911394349523</v>
      </c>
      <c r="KB94">
        <v>1.2077461756860521</v>
      </c>
      <c r="KC94">
        <v>1.2766069430067442</v>
      </c>
      <c r="KD94">
        <v>1.3583717071090502</v>
      </c>
      <c r="KE94">
        <v>1.4316303282760716</v>
      </c>
      <c r="KF94">
        <v>1.5033209268782253</v>
      </c>
      <c r="KG94">
        <v>1.5878601925136666</v>
      </c>
      <c r="KH94">
        <v>1.6573295846298191</v>
      </c>
      <c r="KI94">
        <v>1.7167061201310545</v>
      </c>
      <c r="KJ94">
        <v>1.7728964114001682</v>
      </c>
      <c r="KK94">
        <v>1.8213868897553105</v>
      </c>
      <c r="KL94">
        <v>1.8501204252814343</v>
      </c>
      <c r="KM94">
        <v>1.8514681535635087</v>
      </c>
      <c r="KN94">
        <v>1.8519654900950691</v>
      </c>
      <c r="KO94">
        <v>0</v>
      </c>
      <c r="KP94">
        <v>0</v>
      </c>
      <c r="KQ94">
        <v>0</v>
      </c>
      <c r="KR94">
        <v>0.7814960025203902</v>
      </c>
      <c r="KS94">
        <v>1.0066444439574029</v>
      </c>
      <c r="KT94">
        <v>1.0439290532292687</v>
      </c>
      <c r="KU94">
        <v>1.0841840689345155</v>
      </c>
      <c r="KV94">
        <v>1.1543928851500045</v>
      </c>
      <c r="KW94">
        <v>1.2270652847253449</v>
      </c>
      <c r="KX94">
        <v>1.2978125306992165</v>
      </c>
      <c r="KY94">
        <v>1.3746613541017292</v>
      </c>
      <c r="KZ94">
        <v>1.4525893398248195</v>
      </c>
      <c r="LA94">
        <v>1.5141974869743871</v>
      </c>
      <c r="LB94">
        <v>1.5900441521127546</v>
      </c>
      <c r="LC94">
        <v>1.6407671807331106</v>
      </c>
      <c r="LD94">
        <v>1.722293889685635</v>
      </c>
      <c r="LE94">
        <v>1.7422111638893778</v>
      </c>
      <c r="LF94">
        <v>1.811511392230722</v>
      </c>
      <c r="LG94">
        <v>1.8536965185103664</v>
      </c>
      <c r="LH94">
        <v>1.8603696383537585</v>
      </c>
      <c r="LI94">
        <v>0</v>
      </c>
      <c r="LJ94">
        <v>0</v>
      </c>
      <c r="LK94">
        <v>0</v>
      </c>
      <c r="LL94">
        <v>0.70378945772580481</v>
      </c>
      <c r="LM94">
        <v>0.9390938985917765</v>
      </c>
      <c r="LN94">
        <v>1.0266376572312743</v>
      </c>
      <c r="LO94">
        <v>1.0636156557744381</v>
      </c>
      <c r="LP94">
        <v>1.1409811756674599</v>
      </c>
      <c r="LQ94">
        <v>1.2030758569543016</v>
      </c>
      <c r="LR94">
        <v>1.2807713744509874</v>
      </c>
      <c r="LS94">
        <v>1.3409334071476993</v>
      </c>
      <c r="LT94">
        <v>1.4197448928114702</v>
      </c>
      <c r="LU94">
        <v>1.4777492366595377</v>
      </c>
      <c r="LV94">
        <v>1.5350733808234773</v>
      </c>
      <c r="LW94">
        <v>1.6038986931918524</v>
      </c>
      <c r="LX94">
        <v>1.6596169391844084</v>
      </c>
      <c r="LY94">
        <v>1.7387649759367259</v>
      </c>
      <c r="LZ94">
        <v>1.784738095523049</v>
      </c>
      <c r="MA94">
        <v>1.8494645592715178</v>
      </c>
      <c r="MB94">
        <v>1.8627685653172348</v>
      </c>
      <c r="MC94">
        <v>0</v>
      </c>
      <c r="MD94">
        <v>0</v>
      </c>
      <c r="ME94">
        <v>0</v>
      </c>
      <c r="MF94">
        <v>0.69357093736355691</v>
      </c>
      <c r="MG94">
        <v>0.85787093337107334</v>
      </c>
      <c r="MH94">
        <v>0.9621436853255616</v>
      </c>
      <c r="MI94">
        <v>1.0119861797563536</v>
      </c>
      <c r="MJ94">
        <v>1.0953031817890768</v>
      </c>
      <c r="MK94">
        <v>1.1594331298135301</v>
      </c>
      <c r="ML94">
        <v>1.2209958464300223</v>
      </c>
      <c r="MM94">
        <v>1.2893384019858447</v>
      </c>
      <c r="MN94">
        <v>1.3569466213224921</v>
      </c>
      <c r="MO94">
        <v>1.4209206761213473</v>
      </c>
      <c r="MP94">
        <v>1.4706700627547653</v>
      </c>
      <c r="MQ94">
        <v>1.5197097834236717</v>
      </c>
      <c r="MR94">
        <v>1.5931258644742143</v>
      </c>
      <c r="MS94">
        <v>1.6731101574045344</v>
      </c>
      <c r="MT94">
        <v>1.7170674134990338</v>
      </c>
      <c r="MU94">
        <v>1.7745441511268161</v>
      </c>
      <c r="MV94">
        <v>1.8398962868557243</v>
      </c>
      <c r="MW94">
        <v>0</v>
      </c>
      <c r="MX94">
        <v>0</v>
      </c>
      <c r="MY94">
        <v>0</v>
      </c>
      <c r="MZ94">
        <v>0.57683708935032618</v>
      </c>
      <c r="NA94">
        <v>0.68469519925259892</v>
      </c>
      <c r="NB94">
        <v>0.8468394156800072</v>
      </c>
      <c r="NC94">
        <v>0.94234839267558657</v>
      </c>
      <c r="ND94">
        <v>1.0444060256416798</v>
      </c>
      <c r="NE94">
        <v>1.1079441780050217</v>
      </c>
      <c r="NF94">
        <v>1.1614359181259319</v>
      </c>
      <c r="NG94">
        <v>1.2218270013636456</v>
      </c>
      <c r="NH94">
        <v>1.2775838975856548</v>
      </c>
      <c r="NI94">
        <v>1.3464994524904748</v>
      </c>
      <c r="NJ94">
        <v>1.4167199854589034</v>
      </c>
      <c r="NK94">
        <v>1.4352187995148535</v>
      </c>
      <c r="NL94">
        <v>1.51078945514986</v>
      </c>
      <c r="NM94">
        <v>1.5643534120369114</v>
      </c>
      <c r="NN94">
        <v>1.6366900079348325</v>
      </c>
      <c r="NO94">
        <v>1.6766957636242357</v>
      </c>
      <c r="NP94">
        <v>1.7378202090550947</v>
      </c>
      <c r="NQ94">
        <v>0</v>
      </c>
      <c r="NR94">
        <v>0</v>
      </c>
      <c r="NS94">
        <v>0</v>
      </c>
      <c r="NT94">
        <v>0</v>
      </c>
      <c r="NU94">
        <v>0.69532352126991215</v>
      </c>
      <c r="NV94">
        <v>0.69190491722638092</v>
      </c>
      <c r="NW94">
        <v>0.80494697683907279</v>
      </c>
      <c r="NX94">
        <v>0.9984080816385954</v>
      </c>
      <c r="NY94">
        <v>1.069186138804477</v>
      </c>
      <c r="NZ94">
        <v>1.1187863899643105</v>
      </c>
      <c r="OA94">
        <v>1.1786954767569353</v>
      </c>
      <c r="OB94">
        <v>1.2276713993661232</v>
      </c>
      <c r="OC94">
        <v>1.2811530561662001</v>
      </c>
      <c r="OD94">
        <v>1.3515754372284672</v>
      </c>
      <c r="OE94">
        <v>1.3775124787942197</v>
      </c>
      <c r="OF94">
        <v>1.4192856194285446</v>
      </c>
      <c r="OG94">
        <v>1.476359492862737</v>
      </c>
      <c r="OH94">
        <v>1.5411597634319669</v>
      </c>
      <c r="OI94">
        <v>1.596415795266388</v>
      </c>
      <c r="OJ94">
        <v>1.643428143413006</v>
      </c>
      <c r="OK94">
        <v>0</v>
      </c>
      <c r="OL94">
        <v>0</v>
      </c>
      <c r="OM94">
        <v>0</v>
      </c>
      <c r="ON94">
        <v>0</v>
      </c>
      <c r="OO94">
        <v>0.5520036241971098</v>
      </c>
      <c r="OP94">
        <v>0.68833714455032369</v>
      </c>
      <c r="OQ94">
        <v>0.69987145738505063</v>
      </c>
      <c r="OR94">
        <v>0.86232462611488014</v>
      </c>
      <c r="OS94">
        <v>1.0094140086605852</v>
      </c>
      <c r="OT94">
        <v>1.0624712591054475</v>
      </c>
      <c r="OU94">
        <v>1.1142524141377113</v>
      </c>
      <c r="OV94">
        <v>1.1552611131128665</v>
      </c>
      <c r="OW94">
        <v>1.2085588980550726</v>
      </c>
      <c r="OX94">
        <v>1.2630419223645262</v>
      </c>
      <c r="OY94">
        <v>1.2893500409346779</v>
      </c>
      <c r="OZ94">
        <v>1.3482917395443443</v>
      </c>
      <c r="PA94">
        <v>1.3827113270735476</v>
      </c>
      <c r="PB94">
        <v>1.450939452513462</v>
      </c>
      <c r="PC94">
        <v>1.4841868136158798</v>
      </c>
      <c r="PD94">
        <v>1.5180977638013633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0.50282409780793658</v>
      </c>
      <c r="PK94">
        <v>0.61639966906117083</v>
      </c>
      <c r="PL94">
        <v>0.68500379032716385</v>
      </c>
      <c r="PM94">
        <v>0.8659943329173504</v>
      </c>
      <c r="PN94">
        <v>0.99799637484474735</v>
      </c>
      <c r="PO94">
        <v>1.0598074320931632</v>
      </c>
      <c r="PP94">
        <v>1.091033668518945</v>
      </c>
      <c r="PQ94">
        <v>1.1400022997866694</v>
      </c>
      <c r="PR94">
        <v>1.1879604465904685</v>
      </c>
      <c r="PS94">
        <v>1.2181481049645511</v>
      </c>
      <c r="PT94">
        <v>1.2549636354870135</v>
      </c>
      <c r="PU94">
        <v>1.2882265837683504</v>
      </c>
      <c r="PV94">
        <v>1.3214485060685428</v>
      </c>
      <c r="PW94">
        <v>1.3800068313730303</v>
      </c>
      <c r="PX94">
        <v>1.4276132803051849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0.63150847932528631</v>
      </c>
      <c r="QG94">
        <v>0.68046603534288608</v>
      </c>
      <c r="QH94">
        <v>0.84378357229273604</v>
      </c>
      <c r="QI94">
        <v>0.97549455302527521</v>
      </c>
      <c r="QJ94">
        <v>1.0382406703290139</v>
      </c>
      <c r="QK94">
        <v>1.0764594009556774</v>
      </c>
      <c r="QL94">
        <v>1.1139794944651695</v>
      </c>
      <c r="QM94">
        <v>1.1357352097917652</v>
      </c>
      <c r="QN94">
        <v>1.1750890914443628</v>
      </c>
      <c r="QO94">
        <v>1.2136049240645412</v>
      </c>
      <c r="QP94">
        <v>1.2535344540225539</v>
      </c>
      <c r="QQ94">
        <v>1.2838910788761331</v>
      </c>
      <c r="QR94">
        <v>1.3183666589395642</v>
      </c>
      <c r="QT94" s="41" t="s">
        <v>3</v>
      </c>
      <c r="QW94" s="7">
        <v>0.8500000000000002</v>
      </c>
      <c r="QX94">
        <f>KO$68</f>
        <v>0</v>
      </c>
      <c r="QY94">
        <f t="shared" ref="QY94:RQ94" si="90">KP$68</f>
        <v>0</v>
      </c>
      <c r="QZ94">
        <f t="shared" si="90"/>
        <v>0</v>
      </c>
      <c r="RA94">
        <f t="shared" si="90"/>
        <v>2.986771851864567</v>
      </c>
      <c r="RB94">
        <f t="shared" si="90"/>
        <v>2.992595732368486</v>
      </c>
      <c r="RC94">
        <f t="shared" si="90"/>
        <v>2.9820589170416167</v>
      </c>
      <c r="RD94">
        <f t="shared" si="90"/>
        <v>2.9888079463267889</v>
      </c>
      <c r="RE94">
        <f t="shared" si="90"/>
        <v>3.0025161310925874</v>
      </c>
      <c r="RF94">
        <f t="shared" si="90"/>
        <v>2.9889869887420013</v>
      </c>
      <c r="RG94">
        <f t="shared" si="90"/>
        <v>3.0010137969924036</v>
      </c>
      <c r="RH94">
        <f t="shared" si="90"/>
        <v>3.0027821263251182</v>
      </c>
      <c r="RI94">
        <f t="shared" si="90"/>
        <v>2.9974110508484659</v>
      </c>
      <c r="RJ94">
        <f t="shared" si="90"/>
        <v>3.0127177093076059</v>
      </c>
      <c r="RK94">
        <f t="shared" si="90"/>
        <v>3.0264444886252373</v>
      </c>
      <c r="RL94">
        <f t="shared" si="90"/>
        <v>2.9759586573017227</v>
      </c>
      <c r="RM94">
        <f t="shared" si="90"/>
        <v>2.9642224439019018</v>
      </c>
      <c r="RN94">
        <f t="shared" si="90"/>
        <v>2.9581333071291271</v>
      </c>
      <c r="RO94">
        <f t="shared" si="90"/>
        <v>2.9820155759174809</v>
      </c>
      <c r="RP94">
        <f t="shared" si="90"/>
        <v>2.9615543747563033</v>
      </c>
      <c r="RQ94">
        <f t="shared" si="90"/>
        <v>2.9506362896021265</v>
      </c>
    </row>
    <row r="95" spans="1:485" x14ac:dyDescent="0.25">
      <c r="A95">
        <v>420.34757480576098</v>
      </c>
      <c r="B95">
        <v>531.73132887882548</v>
      </c>
      <c r="C95">
        <v>531.52370532424652</v>
      </c>
      <c r="D95">
        <v>530.81425909115819</v>
      </c>
      <c r="E95">
        <v>531.4797042502297</v>
      </c>
      <c r="F95">
        <v>529.41234675612134</v>
      </c>
      <c r="G95">
        <v>530.50082339220057</v>
      </c>
      <c r="H95">
        <v>528.77486373505451</v>
      </c>
      <c r="I95">
        <v>526.2417197289044</v>
      </c>
      <c r="J95">
        <v>527.79786249478366</v>
      </c>
      <c r="K95">
        <v>529.29491984672723</v>
      </c>
      <c r="L95">
        <v>530.64697882482585</v>
      </c>
      <c r="M95">
        <v>526.66570072079162</v>
      </c>
      <c r="N95">
        <v>531.08841348505473</v>
      </c>
      <c r="O95">
        <v>519.78801976579018</v>
      </c>
      <c r="P95">
        <v>522.41607942557641</v>
      </c>
      <c r="Q95">
        <v>519.39544448118977</v>
      </c>
      <c r="R95">
        <v>525.97997945006512</v>
      </c>
      <c r="S95">
        <v>522.12911003874774</v>
      </c>
      <c r="T95">
        <v>531.61397635076787</v>
      </c>
      <c r="U95">
        <v>421.67677494989999</v>
      </c>
      <c r="V95">
        <v>535.82161981511786</v>
      </c>
      <c r="W95">
        <v>608.7697266382487</v>
      </c>
      <c r="X95">
        <v>614.13182797917773</v>
      </c>
      <c r="Y95">
        <v>613.23540726032024</v>
      </c>
      <c r="Z95">
        <v>626.21683896280524</v>
      </c>
      <c r="AA95">
        <v>607.63150399139658</v>
      </c>
      <c r="AB95">
        <v>606.23160286235975</v>
      </c>
      <c r="AC95">
        <v>600.54246797604321</v>
      </c>
      <c r="AD95">
        <v>612.52564397134597</v>
      </c>
      <c r="AE95">
        <v>611.39064413165806</v>
      </c>
      <c r="AF95">
        <v>610.01707124010318</v>
      </c>
      <c r="AG95">
        <v>614.77636365788192</v>
      </c>
      <c r="AH95">
        <v>604.21769844522339</v>
      </c>
      <c r="AI95">
        <v>605.0229165594219</v>
      </c>
      <c r="AJ95">
        <v>601.11393420819093</v>
      </c>
      <c r="AK95">
        <v>606.03143498928569</v>
      </c>
      <c r="AL95">
        <v>602.36237766358363</v>
      </c>
      <c r="AM95">
        <v>608.91153923461036</v>
      </c>
      <c r="AN95">
        <v>603.89219521340237</v>
      </c>
      <c r="AO95">
        <v>424.54695101696313</v>
      </c>
      <c r="AP95">
        <v>533.52184289116531</v>
      </c>
      <c r="AQ95">
        <v>640.59544843969331</v>
      </c>
      <c r="AR95">
        <v>687.00455848238209</v>
      </c>
      <c r="AS95">
        <v>687.40071793145171</v>
      </c>
      <c r="AT95">
        <v>690.79570838783548</v>
      </c>
      <c r="AU95">
        <v>683.21298832658204</v>
      </c>
      <c r="AV95">
        <v>686.53956006724354</v>
      </c>
      <c r="AW95">
        <v>694.70935272901056</v>
      </c>
      <c r="AX95">
        <v>677.41518351561285</v>
      </c>
      <c r="AY95">
        <v>683.21532290553728</v>
      </c>
      <c r="AZ95">
        <v>682.63125886562761</v>
      </c>
      <c r="BA95">
        <v>693.95114923482481</v>
      </c>
      <c r="BB95">
        <v>687.65408818839205</v>
      </c>
      <c r="BC95">
        <v>674.15603709151048</v>
      </c>
      <c r="BD95">
        <v>681.61678269659956</v>
      </c>
      <c r="BE95">
        <v>677.1846198959679</v>
      </c>
      <c r="BF95">
        <v>682.2277132212007</v>
      </c>
      <c r="BG95">
        <v>676.85045807111806</v>
      </c>
      <c r="BH95">
        <v>678.61278674932078</v>
      </c>
      <c r="BI95">
        <v>431.26871578131568</v>
      </c>
      <c r="BJ95">
        <v>532.23612620602876</v>
      </c>
      <c r="BK95">
        <v>638.63577459075179</v>
      </c>
      <c r="BL95">
        <v>739.84400698437446</v>
      </c>
      <c r="BM95">
        <v>775.80634264319804</v>
      </c>
      <c r="BN95">
        <v>773.14745044605695</v>
      </c>
      <c r="BO95">
        <v>772.60029262057787</v>
      </c>
      <c r="BP95">
        <v>767.14423237148117</v>
      </c>
      <c r="BQ95">
        <v>759.63097749372866</v>
      </c>
      <c r="BR95">
        <v>773.54201460934416</v>
      </c>
      <c r="BS95">
        <v>757.33723824377751</v>
      </c>
      <c r="BT95">
        <v>775.17924146679422</v>
      </c>
      <c r="BU95">
        <v>762.15769934892842</v>
      </c>
      <c r="BV95">
        <v>764.57378148861926</v>
      </c>
      <c r="BW95">
        <v>764.65105565656324</v>
      </c>
      <c r="BX95">
        <v>761.79756653747734</v>
      </c>
      <c r="BY95">
        <v>767.40365629120299</v>
      </c>
      <c r="BZ95">
        <v>762.95831821224306</v>
      </c>
      <c r="CA95">
        <v>762.09013959225649</v>
      </c>
      <c r="CB95">
        <v>755.8204174109693</v>
      </c>
      <c r="CC95">
        <v>443.31985819731051</v>
      </c>
      <c r="CD95">
        <v>538.79905096404775</v>
      </c>
      <c r="CE95">
        <v>635.35429981428172</v>
      </c>
      <c r="CF95">
        <v>731.91030174879552</v>
      </c>
      <c r="CG95">
        <v>829.30004875892428</v>
      </c>
      <c r="CH95">
        <v>844.15146565143959</v>
      </c>
      <c r="CI95">
        <v>847.89598772247734</v>
      </c>
      <c r="CJ95">
        <v>857.07978574008462</v>
      </c>
      <c r="CK95">
        <v>854.17356262648832</v>
      </c>
      <c r="CL95">
        <v>847.55233493146579</v>
      </c>
      <c r="CM95">
        <v>849.90855208642267</v>
      </c>
      <c r="CN95">
        <v>836.78845584964245</v>
      </c>
      <c r="CO95">
        <v>849.82990200221536</v>
      </c>
      <c r="CP95">
        <v>842.10403456922836</v>
      </c>
      <c r="CQ95">
        <v>836.49592483545018</v>
      </c>
      <c r="CR95">
        <v>841.22497531545196</v>
      </c>
      <c r="CS95">
        <v>833.03334643040171</v>
      </c>
      <c r="CT95">
        <v>841.44020897870291</v>
      </c>
      <c r="CU95">
        <v>839.35704376670731</v>
      </c>
      <c r="CV95">
        <v>834.91696444228626</v>
      </c>
      <c r="CW95">
        <v>394.98561833811584</v>
      </c>
      <c r="CX95">
        <v>537.58726635783194</v>
      </c>
      <c r="CY95">
        <v>633.23083390064141</v>
      </c>
      <c r="CZ95">
        <v>724.80129482694542</v>
      </c>
      <c r="DA95">
        <v>815.56917708275364</v>
      </c>
      <c r="DB95">
        <v>859.45110404927982</v>
      </c>
      <c r="DC95">
        <v>904.22634219345662</v>
      </c>
      <c r="DD95">
        <v>921.34183384512028</v>
      </c>
      <c r="DE95">
        <v>939.76157273430874</v>
      </c>
      <c r="DF95">
        <v>922.35717309075005</v>
      </c>
      <c r="DG95">
        <v>931.73159048382297</v>
      </c>
      <c r="DH95">
        <v>926.55333838218746</v>
      </c>
      <c r="DI95">
        <v>906.68220780232014</v>
      </c>
      <c r="DJ95">
        <v>932.38847780895446</v>
      </c>
      <c r="DK95">
        <v>917.56818410852168</v>
      </c>
      <c r="DL95">
        <v>911.04003742045666</v>
      </c>
      <c r="DM95">
        <v>928.33395474461736</v>
      </c>
      <c r="DN95">
        <v>914.45644922507654</v>
      </c>
      <c r="DO95">
        <v>908.19032477286294</v>
      </c>
      <c r="DP95">
        <v>932.74777533464476</v>
      </c>
      <c r="DQ95">
        <v>278.62196539961826</v>
      </c>
      <c r="DR95">
        <v>543.1879792962751</v>
      </c>
      <c r="DS95">
        <v>627.00583455819208</v>
      </c>
      <c r="DT95">
        <v>714.43291813109067</v>
      </c>
      <c r="DU95">
        <v>799.74432230206958</v>
      </c>
      <c r="DV95">
        <v>850.11847171417571</v>
      </c>
      <c r="DW95">
        <v>889.29093953030065</v>
      </c>
      <c r="DX95">
        <v>970.0071832727001</v>
      </c>
      <c r="DY95">
        <v>996.27471710642567</v>
      </c>
      <c r="DZ95">
        <v>1000.7848709485202</v>
      </c>
      <c r="EA95">
        <v>985.20204410013105</v>
      </c>
      <c r="EB95">
        <v>987.48626989171373</v>
      </c>
      <c r="EC95">
        <v>977.93459288442102</v>
      </c>
      <c r="ED95">
        <v>998.10320131343678</v>
      </c>
      <c r="EE95">
        <v>974.53701050595384</v>
      </c>
      <c r="EF95">
        <v>983.59403887373719</v>
      </c>
      <c r="EG95">
        <v>984.05096642368449</v>
      </c>
      <c r="EH95">
        <v>988.45424362805056</v>
      </c>
      <c r="EI95">
        <v>991.05246662289869</v>
      </c>
      <c r="EJ95">
        <v>987.0838788484449</v>
      </c>
      <c r="EK95">
        <v>0</v>
      </c>
      <c r="EL95">
        <v>551.30023908446049</v>
      </c>
      <c r="EM95">
        <v>628.81408220294486</v>
      </c>
      <c r="EN95">
        <v>700.76712889344094</v>
      </c>
      <c r="EO95">
        <v>792.42151891176979</v>
      </c>
      <c r="EP95">
        <v>830.9132171233465</v>
      </c>
      <c r="EQ95">
        <v>875.51279982167353</v>
      </c>
      <c r="ER95">
        <v>956.64384134211764</v>
      </c>
      <c r="ES95">
        <v>1035.507240159955</v>
      </c>
      <c r="ET95">
        <v>1070.8764624202288</v>
      </c>
      <c r="EU95">
        <v>1057.196679130293</v>
      </c>
      <c r="EV95">
        <v>1055.4558489804494</v>
      </c>
      <c r="EW95">
        <v>1060.7180090128011</v>
      </c>
      <c r="EX95">
        <v>1055.6099767170003</v>
      </c>
      <c r="EY95">
        <v>1054.8574875286199</v>
      </c>
      <c r="EZ95">
        <v>1045.0031982964342</v>
      </c>
      <c r="FA95">
        <v>1044.8490149859506</v>
      </c>
      <c r="FB95">
        <v>1049.0185507764611</v>
      </c>
      <c r="FC95">
        <v>1038.545803420883</v>
      </c>
      <c r="FD95">
        <v>1045.9632428666894</v>
      </c>
      <c r="FE95">
        <v>0</v>
      </c>
      <c r="FF95">
        <v>519.86046458310989</v>
      </c>
      <c r="FG95">
        <v>624.94608681700379</v>
      </c>
      <c r="FH95">
        <v>699.34630842734975</v>
      </c>
      <c r="FI95">
        <v>782.71282959237897</v>
      </c>
      <c r="FJ95">
        <v>819.23131572798695</v>
      </c>
      <c r="FK95">
        <v>855.42671129952805</v>
      </c>
      <c r="FL95">
        <v>928.90981198498105</v>
      </c>
      <c r="FM95">
        <v>1015.2463782962201</v>
      </c>
      <c r="FN95">
        <v>1098.8580953531457</v>
      </c>
      <c r="FO95">
        <v>1112.8167451211873</v>
      </c>
      <c r="FP95">
        <v>1119.2917904999717</v>
      </c>
      <c r="FQ95">
        <v>1121.0047202811265</v>
      </c>
      <c r="FR95">
        <v>1106.5959719677385</v>
      </c>
      <c r="FS95">
        <v>1113.6187274504889</v>
      </c>
      <c r="FT95">
        <v>1119.241753363686</v>
      </c>
      <c r="FU95">
        <v>1112.2415707881312</v>
      </c>
      <c r="FV95">
        <v>1109.1395026726775</v>
      </c>
      <c r="FW95">
        <v>1114.2707370582546</v>
      </c>
      <c r="FX95">
        <v>1081.4479065818866</v>
      </c>
      <c r="FY95">
        <v>0</v>
      </c>
      <c r="FZ95">
        <v>421.05558599721024</v>
      </c>
      <c r="GA95">
        <v>615.84332053131106</v>
      </c>
      <c r="GB95">
        <v>692.63448341133483</v>
      </c>
      <c r="GC95">
        <v>759.68418238793311</v>
      </c>
      <c r="GD95">
        <v>802.91927606311799</v>
      </c>
      <c r="GE95">
        <v>831.67495875743202</v>
      </c>
      <c r="GF95">
        <v>908.35331510881053</v>
      </c>
      <c r="GG95">
        <v>984.12893160136719</v>
      </c>
      <c r="GH95">
        <v>1056.8742367818377</v>
      </c>
      <c r="GI95">
        <v>1138.5057165562828</v>
      </c>
      <c r="GJ95">
        <v>1161.7580323988818</v>
      </c>
      <c r="GK95">
        <v>1154.327342774176</v>
      </c>
      <c r="GL95">
        <v>1163.4460286417122</v>
      </c>
      <c r="GM95">
        <v>1145.538435715863</v>
      </c>
      <c r="GN95">
        <v>1145.767479202837</v>
      </c>
      <c r="GO95">
        <v>1151.6536246624041</v>
      </c>
      <c r="GP95">
        <v>1162.6915151813635</v>
      </c>
      <c r="GQ95">
        <v>1160.7841567093792</v>
      </c>
      <c r="GR95">
        <v>1147.6816095387403</v>
      </c>
      <c r="GS95">
        <v>0</v>
      </c>
      <c r="GT95">
        <v>342.91633523411014</v>
      </c>
      <c r="GU95">
        <v>620.01634598672365</v>
      </c>
      <c r="GV95">
        <v>679.60884228312545</v>
      </c>
      <c r="GW95">
        <v>762.74221966676748</v>
      </c>
      <c r="GX95">
        <v>782.51084497570253</v>
      </c>
      <c r="GY95">
        <v>821.92046061039696</v>
      </c>
      <c r="GZ95">
        <v>884.01495287137868</v>
      </c>
      <c r="HA95">
        <v>958.05583760848106</v>
      </c>
      <c r="HB95">
        <v>1030.7053496586959</v>
      </c>
      <c r="HC95">
        <v>1100.2775756446817</v>
      </c>
      <c r="HD95">
        <v>1166.2491351063434</v>
      </c>
      <c r="HE95">
        <v>1192.1567658259366</v>
      </c>
      <c r="HF95">
        <v>1226.0696493149053</v>
      </c>
      <c r="HG95">
        <v>1199.8734572122644</v>
      </c>
      <c r="HH95">
        <v>1207.8911242966208</v>
      </c>
      <c r="HI95">
        <v>1183.5395232009942</v>
      </c>
      <c r="HJ95">
        <v>1193.7507012358069</v>
      </c>
      <c r="HK95">
        <v>1186.2816177085476</v>
      </c>
      <c r="HL95">
        <v>1197.0643457719698</v>
      </c>
      <c r="HM95">
        <v>0</v>
      </c>
      <c r="HN95">
        <v>0</v>
      </c>
      <c r="HO95">
        <v>575.95854475288968</v>
      </c>
      <c r="HP95">
        <v>677.3972822153047</v>
      </c>
      <c r="HQ95">
        <v>738.68173903322565</v>
      </c>
      <c r="HR95">
        <v>768.89842268441203</v>
      </c>
      <c r="HS95">
        <v>806.92012938258642</v>
      </c>
      <c r="HT95">
        <v>868.86117978904088</v>
      </c>
      <c r="HU95">
        <v>931.09882914804871</v>
      </c>
      <c r="HV95">
        <v>1003.6381897445602</v>
      </c>
      <c r="HW95">
        <v>1061.6776624543118</v>
      </c>
      <c r="HX95">
        <v>1136.0972301537956</v>
      </c>
      <c r="HY95">
        <v>1197.4417994112282</v>
      </c>
      <c r="HZ95">
        <v>1245.518265149338</v>
      </c>
      <c r="IA95">
        <v>1233.7535221102607</v>
      </c>
      <c r="IB95">
        <v>1234.7266040536497</v>
      </c>
      <c r="IC95">
        <v>1255.1941389663712</v>
      </c>
      <c r="ID95">
        <v>1255.8808754670881</v>
      </c>
      <c r="IE95">
        <v>1248.1292995764113</v>
      </c>
      <c r="IF95">
        <v>1249.0211569141375</v>
      </c>
      <c r="IG95">
        <v>0</v>
      </c>
      <c r="IH95">
        <v>0</v>
      </c>
      <c r="II95">
        <v>473.26048486545324</v>
      </c>
      <c r="IJ95">
        <v>672.23666944828472</v>
      </c>
      <c r="IK95">
        <v>732.45644262792894</v>
      </c>
      <c r="IL95">
        <v>760.46513539833802</v>
      </c>
      <c r="IM95">
        <v>789.04315230460952</v>
      </c>
      <c r="IN95">
        <v>844.06954907825263</v>
      </c>
      <c r="IO95">
        <v>908.7616023900049</v>
      </c>
      <c r="IP95">
        <v>975.41088171127569</v>
      </c>
      <c r="IQ95">
        <v>1038.4480601951859</v>
      </c>
      <c r="IR95">
        <v>1094.5169239069467</v>
      </c>
      <c r="IS95">
        <v>1161.2293836189388</v>
      </c>
      <c r="IT95">
        <v>1216.544579195016</v>
      </c>
      <c r="IU95">
        <v>1263.1818235049291</v>
      </c>
      <c r="IV95">
        <v>1273.7416271530817</v>
      </c>
      <c r="IW95">
        <v>1280.9255316962212</v>
      </c>
      <c r="IX95">
        <v>1280.6028995104405</v>
      </c>
      <c r="IY95">
        <v>1289.4809867760923</v>
      </c>
      <c r="IZ95">
        <v>1301.235273624718</v>
      </c>
      <c r="JA95">
        <v>0</v>
      </c>
      <c r="JB95">
        <v>0</v>
      </c>
      <c r="JC95">
        <v>379.12808061095262</v>
      </c>
      <c r="JD95">
        <v>662.47174271883512</v>
      </c>
      <c r="JE95">
        <v>716.87189924651329</v>
      </c>
      <c r="JF95">
        <v>756.85056276656837</v>
      </c>
      <c r="JG95">
        <v>783.55084099394992</v>
      </c>
      <c r="JH95">
        <v>834.52042049802094</v>
      </c>
      <c r="JI95">
        <v>897.48785537671438</v>
      </c>
      <c r="JJ95">
        <v>940.65038040277443</v>
      </c>
      <c r="JK95">
        <v>1002.252936257365</v>
      </c>
      <c r="JL95">
        <v>1065.5665034939277</v>
      </c>
      <c r="JM95">
        <v>1125.2143898539789</v>
      </c>
      <c r="JN95">
        <v>1183.8073965290141</v>
      </c>
      <c r="JO95">
        <v>1229.2547898830951</v>
      </c>
      <c r="JP95">
        <v>1284.0484025962378</v>
      </c>
      <c r="JQ95">
        <v>1313.3626647427743</v>
      </c>
      <c r="JR95">
        <v>1362.5258100786025</v>
      </c>
      <c r="JS95">
        <v>1320.9960584556013</v>
      </c>
      <c r="JT95">
        <v>1335.4317591250849</v>
      </c>
      <c r="JU95">
        <v>0</v>
      </c>
      <c r="JV95">
        <v>0</v>
      </c>
      <c r="JW95">
        <v>325.54246056645928</v>
      </c>
      <c r="JX95">
        <v>589.83223306146976</v>
      </c>
      <c r="JY95">
        <v>680.57485655836444</v>
      </c>
      <c r="JZ95">
        <v>712.11743934112292</v>
      </c>
      <c r="KA95">
        <v>733.74326243705855</v>
      </c>
      <c r="KB95">
        <v>783.28479525483783</v>
      </c>
      <c r="KC95">
        <v>842.1375668411896</v>
      </c>
      <c r="KD95">
        <v>890.41547202077652</v>
      </c>
      <c r="KE95">
        <v>949.52342310331096</v>
      </c>
      <c r="KF95">
        <v>1005.9746782554953</v>
      </c>
      <c r="KG95">
        <v>1056.2284423705946</v>
      </c>
      <c r="KH95">
        <v>1118.2450810404671</v>
      </c>
      <c r="KI95">
        <v>1162.3071784368956</v>
      </c>
      <c r="KJ95">
        <v>1221.1122564173993</v>
      </c>
      <c r="KK95">
        <v>1275.4670416863848</v>
      </c>
      <c r="KL95">
        <v>1285.578097681489</v>
      </c>
      <c r="KM95">
        <v>1303.3081264384907</v>
      </c>
      <c r="KN95">
        <v>1312.6834476834315</v>
      </c>
      <c r="KO95">
        <v>0</v>
      </c>
      <c r="KP95">
        <v>0</v>
      </c>
      <c r="KQ95">
        <v>0</v>
      </c>
      <c r="KR95">
        <v>501.47531471155861</v>
      </c>
      <c r="KS95">
        <v>658.93235047534938</v>
      </c>
      <c r="KT95">
        <v>695.36222455973314</v>
      </c>
      <c r="KU95">
        <v>711.09604504126651</v>
      </c>
      <c r="KV95">
        <v>763.19364093201102</v>
      </c>
      <c r="KW95">
        <v>814.7836744639618</v>
      </c>
      <c r="KX95">
        <v>867.0743613406022</v>
      </c>
      <c r="KY95">
        <v>911.85835567202946</v>
      </c>
      <c r="KZ95">
        <v>959.04128193045733</v>
      </c>
      <c r="LA95">
        <v>1015.3220674575227</v>
      </c>
      <c r="LB95">
        <v>1063.3737068379346</v>
      </c>
      <c r="LC95">
        <v>1111.5347607434742</v>
      </c>
      <c r="LD95">
        <v>1160.7147995343046</v>
      </c>
      <c r="LE95">
        <v>1230.1250772759074</v>
      </c>
      <c r="LF95">
        <v>1281.227967603696</v>
      </c>
      <c r="LG95">
        <v>1301.4675270651489</v>
      </c>
      <c r="LH95">
        <v>1324.2942045313423</v>
      </c>
      <c r="LI95">
        <v>0</v>
      </c>
      <c r="LJ95">
        <v>0</v>
      </c>
      <c r="LK95">
        <v>0</v>
      </c>
      <c r="LL95">
        <v>420.80045044960804</v>
      </c>
      <c r="LM95">
        <v>610.78056397710361</v>
      </c>
      <c r="LN95">
        <v>647.31353986174906</v>
      </c>
      <c r="LO95">
        <v>665.42998958727287</v>
      </c>
      <c r="LP95">
        <v>700.00536889093985</v>
      </c>
      <c r="LQ95">
        <v>758.36847812471171</v>
      </c>
      <c r="LR95">
        <v>801.47386179088619</v>
      </c>
      <c r="LS95">
        <v>857.26462662317454</v>
      </c>
      <c r="LT95">
        <v>898.40121612968358</v>
      </c>
      <c r="LU95">
        <v>949.70292552779119</v>
      </c>
      <c r="LV95">
        <v>1009.4211210378865</v>
      </c>
      <c r="LW95">
        <v>1042.8784012433046</v>
      </c>
      <c r="LX95">
        <v>1096.2819829599036</v>
      </c>
      <c r="LY95">
        <v>1143.9348670360916</v>
      </c>
      <c r="LZ95">
        <v>1198.3074928938531</v>
      </c>
      <c r="MA95">
        <v>1248.6260451314361</v>
      </c>
      <c r="MB95">
        <v>1269.4898260334228</v>
      </c>
      <c r="MC95">
        <v>0</v>
      </c>
      <c r="MD95">
        <v>0</v>
      </c>
      <c r="ME95">
        <v>0</v>
      </c>
      <c r="MF95">
        <v>375.34173873742759</v>
      </c>
      <c r="MG95">
        <v>547.41136660704274</v>
      </c>
      <c r="MH95">
        <v>617.71585987688752</v>
      </c>
      <c r="MI95">
        <v>671.37579015091421</v>
      </c>
      <c r="MJ95">
        <v>681.08040069807555</v>
      </c>
      <c r="MK95">
        <v>729.05613086562107</v>
      </c>
      <c r="ML95">
        <v>778.18644855820708</v>
      </c>
      <c r="MM95">
        <v>821.47716133031315</v>
      </c>
      <c r="MN95">
        <v>862.27315113091959</v>
      </c>
      <c r="MO95">
        <v>912.07956770456235</v>
      </c>
      <c r="MP95">
        <v>969.18526355963434</v>
      </c>
      <c r="MQ95">
        <v>1004.6380860136695</v>
      </c>
      <c r="MR95">
        <v>1042.9089450192532</v>
      </c>
      <c r="MS95">
        <v>1085.6641133699745</v>
      </c>
      <c r="MT95">
        <v>1143.1711607598147</v>
      </c>
      <c r="MU95">
        <v>1183.8667301050593</v>
      </c>
      <c r="MV95">
        <v>1212.6087241005989</v>
      </c>
      <c r="MW95">
        <v>0</v>
      </c>
      <c r="MX95">
        <v>0</v>
      </c>
      <c r="MY95">
        <v>0</v>
      </c>
      <c r="MZ95">
        <v>291.39491637455808</v>
      </c>
      <c r="NA95">
        <v>440.04788606962251</v>
      </c>
      <c r="NB95">
        <v>546.75650868619528</v>
      </c>
      <c r="NC95">
        <v>630.37220139003205</v>
      </c>
      <c r="ND95">
        <v>683.55435459353259</v>
      </c>
      <c r="NE95">
        <v>717.57072457868196</v>
      </c>
      <c r="NF95">
        <v>768.37120053205592</v>
      </c>
      <c r="NG95">
        <v>807.62898608190312</v>
      </c>
      <c r="NH95">
        <v>855.39432797672157</v>
      </c>
      <c r="NI95">
        <v>891.89130757366922</v>
      </c>
      <c r="NJ95">
        <v>921.9603557483274</v>
      </c>
      <c r="NK95">
        <v>977.70521267382662</v>
      </c>
      <c r="NL95">
        <v>1010.7197933109666</v>
      </c>
      <c r="NM95">
        <v>1055.4245866615122</v>
      </c>
      <c r="NN95">
        <v>1094.0202454185228</v>
      </c>
      <c r="NO95">
        <v>1149.6820872170508</v>
      </c>
      <c r="NP95">
        <v>1191.1944337296864</v>
      </c>
      <c r="NQ95">
        <v>0</v>
      </c>
      <c r="NR95">
        <v>0</v>
      </c>
      <c r="NS95">
        <v>0</v>
      </c>
      <c r="NT95">
        <v>0</v>
      </c>
      <c r="NU95">
        <v>404.22025452787767</v>
      </c>
      <c r="NV95">
        <v>450.14037791352155</v>
      </c>
      <c r="NW95">
        <v>548.30781333315247</v>
      </c>
      <c r="NX95">
        <v>654.75547569734113</v>
      </c>
      <c r="NY95">
        <v>698.40099002737293</v>
      </c>
      <c r="NZ95">
        <v>745.28430596520184</v>
      </c>
      <c r="OA95">
        <v>775.82518954347358</v>
      </c>
      <c r="OB95">
        <v>827.81177064755889</v>
      </c>
      <c r="OC95">
        <v>865.12828615346621</v>
      </c>
      <c r="OD95">
        <v>893.56254547725098</v>
      </c>
      <c r="OE95">
        <v>937.16571832131751</v>
      </c>
      <c r="OF95">
        <v>988.99223305379792</v>
      </c>
      <c r="OG95">
        <v>1024.15438276635</v>
      </c>
      <c r="OH95">
        <v>1059.0053867483082</v>
      </c>
      <c r="OI95">
        <v>1094.6540940263956</v>
      </c>
      <c r="OJ95">
        <v>1144.9115899110677</v>
      </c>
      <c r="OK95">
        <v>0</v>
      </c>
      <c r="OL95">
        <v>0</v>
      </c>
      <c r="OM95">
        <v>0</v>
      </c>
      <c r="ON95">
        <v>0</v>
      </c>
      <c r="OO95">
        <v>305.0977921318439</v>
      </c>
      <c r="OP95">
        <v>405.37828889257872</v>
      </c>
      <c r="OQ95">
        <v>457.82723093722637</v>
      </c>
      <c r="OR95">
        <v>618.65892825473088</v>
      </c>
      <c r="OS95">
        <v>697.27249000410188</v>
      </c>
      <c r="OT95">
        <v>749.08660064022104</v>
      </c>
      <c r="OU95">
        <v>781.49763339886658</v>
      </c>
      <c r="OV95">
        <v>828.48358691423311</v>
      </c>
      <c r="OW95">
        <v>866.01344355540334</v>
      </c>
      <c r="OX95">
        <v>891.08057454290827</v>
      </c>
      <c r="OY95">
        <v>937.23301718180289</v>
      </c>
      <c r="OZ95">
        <v>963.50078250995182</v>
      </c>
      <c r="PA95">
        <v>1012.9473338736944</v>
      </c>
      <c r="PB95">
        <v>1031.4818089767643</v>
      </c>
      <c r="PC95">
        <v>1083.6388315714212</v>
      </c>
      <c r="PD95">
        <v>1129.8946603809445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285.40220162945667</v>
      </c>
      <c r="PK95">
        <v>377.23174812987628</v>
      </c>
      <c r="PL95">
        <v>503.15768968866195</v>
      </c>
      <c r="PM95">
        <v>666.78121157671501</v>
      </c>
      <c r="PN95">
        <v>745.72702053611704</v>
      </c>
      <c r="PO95">
        <v>790.47260850960083</v>
      </c>
      <c r="PP95">
        <v>841.39037126830635</v>
      </c>
      <c r="PQ95">
        <v>870.63018202732428</v>
      </c>
      <c r="PR95">
        <v>896.85177495406822</v>
      </c>
      <c r="PS95">
        <v>931.80348268509533</v>
      </c>
      <c r="PT95">
        <v>968.6045892597657</v>
      </c>
      <c r="PU95">
        <v>1013.0408990035648</v>
      </c>
      <c r="PV95">
        <v>1058.8126205872031</v>
      </c>
      <c r="PW95">
        <v>1078.7155501726509</v>
      </c>
      <c r="PX95">
        <v>1109.0569792241408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425.43508149602872</v>
      </c>
      <c r="QG95">
        <v>538.3118801593198</v>
      </c>
      <c r="QH95">
        <v>699.55581676170436</v>
      </c>
      <c r="QI95">
        <v>812.96204336421738</v>
      </c>
      <c r="QJ95">
        <v>853.59546510961172</v>
      </c>
      <c r="QK95">
        <v>888.59674967444084</v>
      </c>
      <c r="QL95">
        <v>921.8859698173228</v>
      </c>
      <c r="QM95">
        <v>951.80257970673392</v>
      </c>
      <c r="QN95">
        <v>981.76340390565781</v>
      </c>
      <c r="QO95">
        <v>1014.0389806536024</v>
      </c>
      <c r="QP95">
        <v>1042.5252503423039</v>
      </c>
      <c r="QQ95">
        <v>1081.9175771463201</v>
      </c>
      <c r="QR95">
        <v>1121.4316534223378</v>
      </c>
      <c r="QT95" s="41" t="s">
        <v>175</v>
      </c>
      <c r="QW95" s="7">
        <v>0.90000000000000024</v>
      </c>
      <c r="QX95">
        <f>LI$68</f>
        <v>0</v>
      </c>
      <c r="QY95">
        <f t="shared" ref="QY95:RQ95" si="91">LJ$68</f>
        <v>0</v>
      </c>
      <c r="QZ95">
        <f t="shared" si="91"/>
        <v>0</v>
      </c>
      <c r="RA95">
        <f t="shared" si="91"/>
        <v>5.0003913030420399</v>
      </c>
      <c r="RB95">
        <f t="shared" si="91"/>
        <v>5.0092579129613357</v>
      </c>
      <c r="RC95">
        <f t="shared" si="91"/>
        <v>5.0140972784691975</v>
      </c>
      <c r="RD95">
        <f t="shared" si="91"/>
        <v>4.9801845401667046</v>
      </c>
      <c r="RE95">
        <f t="shared" si="91"/>
        <v>4.9957389527817382</v>
      </c>
      <c r="RF95">
        <f t="shared" si="91"/>
        <v>5.0022728482441003</v>
      </c>
      <c r="RG95">
        <f t="shared" si="91"/>
        <v>4.9850794021551073</v>
      </c>
      <c r="RH95">
        <f t="shared" si="91"/>
        <v>5.0151907786460708</v>
      </c>
      <c r="RI95">
        <f t="shared" si="91"/>
        <v>5.0219034556634927</v>
      </c>
      <c r="RJ95">
        <f t="shared" si="91"/>
        <v>5.0041166127520738</v>
      </c>
      <c r="RK95">
        <f t="shared" si="91"/>
        <v>5.0012300803050884</v>
      </c>
      <c r="RL95">
        <f t="shared" si="91"/>
        <v>4.9626741791536251</v>
      </c>
      <c r="RM95">
        <f t="shared" si="91"/>
        <v>4.9421179097943648</v>
      </c>
      <c r="RN95">
        <f t="shared" si="91"/>
        <v>4.9690374642839181</v>
      </c>
      <c r="RO95">
        <f t="shared" si="91"/>
        <v>4.923484628175073</v>
      </c>
      <c r="RP95">
        <f t="shared" si="91"/>
        <v>4.9798882351103932</v>
      </c>
      <c r="RQ95">
        <f t="shared" si="91"/>
        <v>4.9447039779249531</v>
      </c>
    </row>
    <row r="96" spans="1:485" x14ac:dyDescent="0.25">
      <c r="A96">
        <v>1</v>
      </c>
      <c r="B96">
        <v>0.8813646754664205</v>
      </c>
      <c r="C96">
        <v>0.854215478239163</v>
      </c>
      <c r="D96">
        <v>0.85508317739162587</v>
      </c>
      <c r="E96">
        <v>0.85704476922191897</v>
      </c>
      <c r="F96">
        <v>0.84885012530920112</v>
      </c>
      <c r="G96">
        <v>0.84958882164688476</v>
      </c>
      <c r="H96">
        <v>0.85216413199227414</v>
      </c>
      <c r="I96">
        <v>0.84563364649179829</v>
      </c>
      <c r="J96">
        <v>0.84722381844963257</v>
      </c>
      <c r="K96">
        <v>0.84885758249697518</v>
      </c>
      <c r="L96">
        <v>0.85484980816193723</v>
      </c>
      <c r="M96">
        <v>0.84652338926462467</v>
      </c>
      <c r="N96">
        <v>0.85532059646691394</v>
      </c>
      <c r="O96">
        <v>0.83408674021018836</v>
      </c>
      <c r="P96">
        <v>0.84077236200182481</v>
      </c>
      <c r="Q96">
        <v>0.83082177539094149</v>
      </c>
      <c r="R96">
        <v>0.84206255957601928</v>
      </c>
      <c r="S96">
        <v>0.83545317921448981</v>
      </c>
      <c r="T96">
        <v>0.85357154806287439</v>
      </c>
      <c r="U96">
        <v>1</v>
      </c>
      <c r="V96">
        <v>1</v>
      </c>
      <c r="W96">
        <v>0.68169883653514607</v>
      </c>
      <c r="X96">
        <v>0.68051057482984445</v>
      </c>
      <c r="Y96">
        <v>0.68382051443377578</v>
      </c>
      <c r="Z96">
        <v>0.70662395816592549</v>
      </c>
      <c r="AA96">
        <v>0.67449157026736417</v>
      </c>
      <c r="AB96">
        <v>0.67543640048021003</v>
      </c>
      <c r="AC96">
        <v>0.66247816253124103</v>
      </c>
      <c r="AD96">
        <v>0.68452411055559781</v>
      </c>
      <c r="AE96">
        <v>0.67721979244682085</v>
      </c>
      <c r="AF96">
        <v>0.67626300810174211</v>
      </c>
      <c r="AG96">
        <v>0.68564193071512958</v>
      </c>
      <c r="AH96">
        <v>0.6662275871735881</v>
      </c>
      <c r="AI96">
        <v>0.6693817114327697</v>
      </c>
      <c r="AJ96">
        <v>0.6657335892894779</v>
      </c>
      <c r="AK96">
        <v>0.67596277329240029</v>
      </c>
      <c r="AL96">
        <v>0.66907134970249704</v>
      </c>
      <c r="AM96">
        <v>0.67911006571940424</v>
      </c>
      <c r="AN96">
        <v>0.67064997127096682</v>
      </c>
      <c r="AO96">
        <v>1</v>
      </c>
      <c r="AP96">
        <v>1</v>
      </c>
      <c r="AQ96">
        <v>0.89251532889177598</v>
      </c>
      <c r="AR96">
        <v>0.57902977731045002</v>
      </c>
      <c r="AS96">
        <v>0.57975284193771981</v>
      </c>
      <c r="AT96">
        <v>0.58230867724545787</v>
      </c>
      <c r="AU96">
        <v>0.57088301026272892</v>
      </c>
      <c r="AV96">
        <v>0.57602074639936962</v>
      </c>
      <c r="AW96">
        <v>0.58580918695518791</v>
      </c>
      <c r="AX96">
        <v>0.56441410251873914</v>
      </c>
      <c r="AY96">
        <v>0.57230109729833345</v>
      </c>
      <c r="AZ96">
        <v>0.57428220957445975</v>
      </c>
      <c r="BA96">
        <v>0.58879854887597016</v>
      </c>
      <c r="BB96">
        <v>0.57811073670079194</v>
      </c>
      <c r="BC96">
        <v>0.56569653519203267</v>
      </c>
      <c r="BD96">
        <v>0.57343460753909437</v>
      </c>
      <c r="BE96">
        <v>0.56761939139901285</v>
      </c>
      <c r="BF96">
        <v>0.57676923957153325</v>
      </c>
      <c r="BG96">
        <v>0.56813500613403023</v>
      </c>
      <c r="BH96">
        <v>0.57110508648317715</v>
      </c>
      <c r="BI96">
        <v>1</v>
      </c>
      <c r="BJ96">
        <v>1</v>
      </c>
      <c r="BK96">
        <v>1</v>
      </c>
      <c r="BL96">
        <v>0.82495310639774699</v>
      </c>
      <c r="BM96">
        <v>0.52979252279125721</v>
      </c>
      <c r="BN96">
        <v>0.528021160246681</v>
      </c>
      <c r="BO96">
        <v>0.52682851427807131</v>
      </c>
      <c r="BP96">
        <v>0.52272844177259259</v>
      </c>
      <c r="BQ96">
        <v>0.51316753384421776</v>
      </c>
      <c r="BR96">
        <v>0.52881196940872166</v>
      </c>
      <c r="BS96">
        <v>0.5102616101939329</v>
      </c>
      <c r="BT96">
        <v>0.52940286867198283</v>
      </c>
      <c r="BU96">
        <v>0.51726385872527891</v>
      </c>
      <c r="BV96">
        <v>0.5172040569199674</v>
      </c>
      <c r="BW96">
        <v>0.52146187328194993</v>
      </c>
      <c r="BX96">
        <v>0.51905286153476971</v>
      </c>
      <c r="BY96">
        <v>0.52546027075060286</v>
      </c>
      <c r="BZ96">
        <v>0.52160050345567199</v>
      </c>
      <c r="CA96">
        <v>0.51801217188120319</v>
      </c>
      <c r="CB96">
        <v>0.51398253104950353</v>
      </c>
      <c r="CC96">
        <v>0.95912331940519169</v>
      </c>
      <c r="CD96">
        <v>1</v>
      </c>
      <c r="CE96">
        <v>1</v>
      </c>
      <c r="CF96">
        <v>0.99689413682378358</v>
      </c>
      <c r="CG96">
        <v>0.65532860627005529</v>
      </c>
      <c r="CH96">
        <v>0.53130980165557684</v>
      </c>
      <c r="CI96">
        <v>0.48721561367788085</v>
      </c>
      <c r="CJ96">
        <v>0.49940993174719495</v>
      </c>
      <c r="CK96">
        <v>0.49489797640064681</v>
      </c>
      <c r="CL96">
        <v>0.48725012604822376</v>
      </c>
      <c r="CM96">
        <v>0.49168473565115839</v>
      </c>
      <c r="CN96">
        <v>0.47917429477049778</v>
      </c>
      <c r="CO96">
        <v>0.49048243905975719</v>
      </c>
      <c r="CP96">
        <v>0.48283768541803729</v>
      </c>
      <c r="CQ96">
        <v>0.48198122023776291</v>
      </c>
      <c r="CR96">
        <v>0.48449057810617829</v>
      </c>
      <c r="CS96">
        <v>0.47763627817584803</v>
      </c>
      <c r="CT96">
        <v>0.4851915695522353</v>
      </c>
      <c r="CU96">
        <v>0.48440899962562556</v>
      </c>
      <c r="CV96">
        <v>0.47908023597728139</v>
      </c>
      <c r="CW96">
        <v>0.56963423897715704</v>
      </c>
      <c r="CX96">
        <v>1</v>
      </c>
      <c r="CY96">
        <v>1</v>
      </c>
      <c r="CZ96">
        <v>1</v>
      </c>
      <c r="DA96">
        <v>0.98672824711634566</v>
      </c>
      <c r="DB96">
        <v>0.87141546939357317</v>
      </c>
      <c r="DC96">
        <v>0.58482163032091583</v>
      </c>
      <c r="DD96">
        <v>0.46677532587608311</v>
      </c>
      <c r="DE96">
        <v>0.48005779966855849</v>
      </c>
      <c r="DF96">
        <v>0.46596847448896783</v>
      </c>
      <c r="DG96">
        <v>0.47416884627561195</v>
      </c>
      <c r="DH96">
        <v>0.46882139530753131</v>
      </c>
      <c r="DI96">
        <v>0.45189321091394452</v>
      </c>
      <c r="DJ96">
        <v>0.47470627130064275</v>
      </c>
      <c r="DK96">
        <v>0.46438640636553558</v>
      </c>
      <c r="DL96">
        <v>0.45929148998486569</v>
      </c>
      <c r="DM96">
        <v>0.47390023789075947</v>
      </c>
      <c r="DN96">
        <v>0.46212407882113271</v>
      </c>
      <c r="DO96">
        <v>0.45579580080536303</v>
      </c>
      <c r="DP96">
        <v>0.47743390908153543</v>
      </c>
      <c r="DQ96">
        <v>0.33783131849487291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0.91847607945181242</v>
      </c>
      <c r="DX96">
        <v>0.58306630789031988</v>
      </c>
      <c r="DY96">
        <v>0.45232726497986886</v>
      </c>
      <c r="DZ96">
        <v>0.45714153404792179</v>
      </c>
      <c r="EA96">
        <v>0.44410903182852662</v>
      </c>
      <c r="EB96">
        <v>0.44658282399807975</v>
      </c>
      <c r="EC96">
        <v>0.43887997631650405</v>
      </c>
      <c r="ED96">
        <v>0.45381163228321691</v>
      </c>
      <c r="EE96">
        <v>0.43831523257510746</v>
      </c>
      <c r="EF96">
        <v>0.44649853020991676</v>
      </c>
      <c r="EG96">
        <v>0.44624552255541355</v>
      </c>
      <c r="EH96">
        <v>0.45094650222061039</v>
      </c>
      <c r="EI96">
        <v>0.45121633447597748</v>
      </c>
      <c r="EJ96">
        <v>0.44885995766391207</v>
      </c>
      <c r="EK96">
        <v>0</v>
      </c>
      <c r="EL96">
        <v>0.93932796827268561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0.94355591065742173</v>
      </c>
      <c r="ES96">
        <v>0.5942998414643671</v>
      </c>
      <c r="ET96">
        <v>0.46545547728013942</v>
      </c>
      <c r="EU96">
        <v>0.43811295498445529</v>
      </c>
      <c r="EV96">
        <v>0.43754252809132232</v>
      </c>
      <c r="EW96">
        <v>0.44083425926124548</v>
      </c>
      <c r="EX96">
        <v>0.43718151828554447</v>
      </c>
      <c r="EY96">
        <v>0.43899865303963975</v>
      </c>
      <c r="EZ96">
        <v>0.43250763852748564</v>
      </c>
      <c r="FA96">
        <v>0.43211658923024215</v>
      </c>
      <c r="FB96">
        <v>0.43638441010176232</v>
      </c>
      <c r="FC96">
        <v>0.42833428043330779</v>
      </c>
      <c r="FD96">
        <v>0.43344424616102417</v>
      </c>
      <c r="FE96">
        <v>0</v>
      </c>
      <c r="FF96">
        <v>0.57829756432783253</v>
      </c>
      <c r="FG96">
        <v>1</v>
      </c>
      <c r="FH96">
        <v>1</v>
      </c>
      <c r="FI96">
        <v>1</v>
      </c>
      <c r="FJ96">
        <v>1</v>
      </c>
      <c r="FK96">
        <v>1</v>
      </c>
      <c r="FL96">
        <v>1</v>
      </c>
      <c r="FM96">
        <v>0.94197926657970243</v>
      </c>
      <c r="FN96">
        <v>0.62753347859243336</v>
      </c>
      <c r="FO96">
        <v>0.44874016170225561</v>
      </c>
      <c r="FP96">
        <v>0.43113129587792259</v>
      </c>
      <c r="FQ96">
        <v>0.4330437423987028</v>
      </c>
      <c r="FR96">
        <v>0.423736433343742</v>
      </c>
      <c r="FS96">
        <v>0.43155819985866101</v>
      </c>
      <c r="FT96">
        <v>0.43512462017656928</v>
      </c>
      <c r="FU96">
        <v>0.4314458692139046</v>
      </c>
      <c r="FV96">
        <v>0.42780271895216332</v>
      </c>
      <c r="FW96">
        <v>0.43148476019928983</v>
      </c>
      <c r="FX96">
        <v>0.40870646484315115</v>
      </c>
      <c r="FY96">
        <v>0</v>
      </c>
      <c r="FZ96">
        <v>0.40811300629549518</v>
      </c>
      <c r="GA96">
        <v>1</v>
      </c>
      <c r="GB96">
        <v>1</v>
      </c>
      <c r="GC96">
        <v>1</v>
      </c>
      <c r="GD96">
        <v>1</v>
      </c>
      <c r="GE96">
        <v>1</v>
      </c>
      <c r="GF96">
        <v>1</v>
      </c>
      <c r="GG96">
        <v>1</v>
      </c>
      <c r="GH96">
        <v>0.89052793731731927</v>
      </c>
      <c r="GI96">
        <v>0.61155132267194656</v>
      </c>
      <c r="GJ96">
        <v>0.47812646844415241</v>
      </c>
      <c r="GK96">
        <v>0.41264415177577729</v>
      </c>
      <c r="GL96">
        <v>0.41958867509471987</v>
      </c>
      <c r="GM96">
        <v>0.41028057107304172</v>
      </c>
      <c r="GN96">
        <v>0.41064058955482796</v>
      </c>
      <c r="GO96">
        <v>0.41407331247397366</v>
      </c>
      <c r="GP96">
        <v>0.4210305972518063</v>
      </c>
      <c r="GQ96">
        <v>0.42062394479319193</v>
      </c>
      <c r="GR96">
        <v>0.41212245227965721</v>
      </c>
      <c r="GS96">
        <v>0</v>
      </c>
      <c r="GT96">
        <v>0.32391429792470106</v>
      </c>
      <c r="GU96">
        <v>0.83849617341964888</v>
      </c>
      <c r="GV96">
        <v>1</v>
      </c>
      <c r="GW96">
        <v>1</v>
      </c>
      <c r="GX96">
        <v>1</v>
      </c>
      <c r="GY96">
        <v>1</v>
      </c>
      <c r="GZ96">
        <v>1</v>
      </c>
      <c r="HA96">
        <v>1</v>
      </c>
      <c r="HB96">
        <v>1</v>
      </c>
      <c r="HC96">
        <v>0.89906938236108724</v>
      </c>
      <c r="HD96">
        <v>0.64200044389637412</v>
      </c>
      <c r="HE96">
        <v>0.49213304170334177</v>
      </c>
      <c r="HF96">
        <v>0.42302849884991567</v>
      </c>
      <c r="HG96">
        <v>0.40938590445508288</v>
      </c>
      <c r="HH96">
        <v>0.41449079272269962</v>
      </c>
      <c r="HI96">
        <v>0.39898304583294131</v>
      </c>
      <c r="HJ96">
        <v>0.40585776260376266</v>
      </c>
      <c r="HK96">
        <v>0.40180422011996714</v>
      </c>
      <c r="HL96">
        <v>0.40815092083484622</v>
      </c>
      <c r="HM96">
        <v>0</v>
      </c>
      <c r="HN96">
        <v>0</v>
      </c>
      <c r="HO96">
        <v>0.56399068419682197</v>
      </c>
      <c r="HP96">
        <v>1</v>
      </c>
      <c r="HQ96">
        <v>1</v>
      </c>
      <c r="HR96">
        <v>1</v>
      </c>
      <c r="HS96">
        <v>1</v>
      </c>
      <c r="HT96">
        <v>1</v>
      </c>
      <c r="HU96">
        <v>1</v>
      </c>
      <c r="HV96">
        <v>1</v>
      </c>
      <c r="HW96">
        <v>1</v>
      </c>
      <c r="HX96">
        <v>0.91447638368834294</v>
      </c>
      <c r="HY96">
        <v>0.77718657443866135</v>
      </c>
      <c r="HZ96">
        <v>0.51152051451165659</v>
      </c>
      <c r="IA96">
        <v>0.41335322731286905</v>
      </c>
      <c r="IB96">
        <v>0.40008535189647043</v>
      </c>
      <c r="IC96">
        <v>0.4125276997159868</v>
      </c>
      <c r="ID96">
        <v>0.41336252725462513</v>
      </c>
      <c r="IE96">
        <v>0.40810482613876414</v>
      </c>
      <c r="IF96">
        <v>0.40924750396699361</v>
      </c>
      <c r="IG96">
        <v>0</v>
      </c>
      <c r="IH96">
        <v>0</v>
      </c>
      <c r="II96">
        <v>0.39957269011084001</v>
      </c>
      <c r="IJ96">
        <v>0.96242797106130251</v>
      </c>
      <c r="IK96">
        <v>1</v>
      </c>
      <c r="IL96">
        <v>1</v>
      </c>
      <c r="IM96">
        <v>1</v>
      </c>
      <c r="IN96">
        <v>1</v>
      </c>
      <c r="IO96">
        <v>1</v>
      </c>
      <c r="IP96">
        <v>1</v>
      </c>
      <c r="IQ96">
        <v>1</v>
      </c>
      <c r="IR96">
        <v>1</v>
      </c>
      <c r="IS96">
        <v>0.88982893084410042</v>
      </c>
      <c r="IT96">
        <v>0.78031429188269386</v>
      </c>
      <c r="IU96">
        <v>0.53720854112132055</v>
      </c>
      <c r="IV96">
        <v>0.47108388431544324</v>
      </c>
      <c r="IW96">
        <v>0.40134040335666959</v>
      </c>
      <c r="IX96">
        <v>0.40199484703633104</v>
      </c>
      <c r="IY96">
        <v>0.40710162956312795</v>
      </c>
      <c r="IZ96">
        <v>0.41328651777322861</v>
      </c>
      <c r="JA96">
        <v>0</v>
      </c>
      <c r="JB96">
        <v>0</v>
      </c>
      <c r="JC96">
        <v>0.30335216858425373</v>
      </c>
      <c r="JD96">
        <v>0.68159906827335204</v>
      </c>
      <c r="JE96">
        <v>1</v>
      </c>
      <c r="JF96">
        <v>1</v>
      </c>
      <c r="JG96">
        <v>1</v>
      </c>
      <c r="JH96">
        <v>1</v>
      </c>
      <c r="JI96">
        <v>1</v>
      </c>
      <c r="JJ96">
        <v>1</v>
      </c>
      <c r="JK96">
        <v>1</v>
      </c>
      <c r="JL96">
        <v>1</v>
      </c>
      <c r="JM96">
        <v>1</v>
      </c>
      <c r="JN96">
        <v>0.96157683945839223</v>
      </c>
      <c r="JO96">
        <v>0.80975305721688617</v>
      </c>
      <c r="JP96">
        <v>0.61936435704364179</v>
      </c>
      <c r="JQ96">
        <v>0.49667541208110672</v>
      </c>
      <c r="JR96">
        <v>0.4443803207935787</v>
      </c>
      <c r="JS96">
        <v>0.40108945339647617</v>
      </c>
      <c r="JT96">
        <v>0.4080171680309651</v>
      </c>
      <c r="JU96">
        <v>0</v>
      </c>
      <c r="JV96">
        <v>0</v>
      </c>
      <c r="JW96">
        <v>0.28524326698976804</v>
      </c>
      <c r="JX96">
        <v>0.5083624743458155</v>
      </c>
      <c r="JY96">
        <v>0.99594601169072217</v>
      </c>
      <c r="JZ96">
        <v>1</v>
      </c>
      <c r="KA96">
        <v>1</v>
      </c>
      <c r="KB96">
        <v>1</v>
      </c>
      <c r="KC96">
        <v>1</v>
      </c>
      <c r="KD96">
        <v>1</v>
      </c>
      <c r="KE96">
        <v>1</v>
      </c>
      <c r="KF96">
        <v>1</v>
      </c>
      <c r="KG96">
        <v>1</v>
      </c>
      <c r="KH96">
        <v>0.98245702923788369</v>
      </c>
      <c r="KI96">
        <v>0.88658270229075731</v>
      </c>
      <c r="KJ96">
        <v>0.80106528835811119</v>
      </c>
      <c r="KK96">
        <v>0.55648200528146174</v>
      </c>
      <c r="KL96">
        <v>0.39446497762792859</v>
      </c>
      <c r="KM96">
        <v>0.38942769381127218</v>
      </c>
      <c r="KN96">
        <v>0.37719700281315693</v>
      </c>
      <c r="KO96">
        <v>0</v>
      </c>
      <c r="KP96">
        <v>0</v>
      </c>
      <c r="KQ96">
        <v>0</v>
      </c>
      <c r="KR96">
        <v>0.33484999674386512</v>
      </c>
      <c r="KS96">
        <v>0.90706019796753334</v>
      </c>
      <c r="KT96">
        <v>0.99611195481496284</v>
      </c>
      <c r="KU96">
        <v>1</v>
      </c>
      <c r="KV96">
        <v>1</v>
      </c>
      <c r="KW96">
        <v>1</v>
      </c>
      <c r="KX96">
        <v>1</v>
      </c>
      <c r="KY96">
        <v>1</v>
      </c>
      <c r="KZ96">
        <v>1</v>
      </c>
      <c r="LA96">
        <v>1</v>
      </c>
      <c r="LB96">
        <v>1</v>
      </c>
      <c r="LC96">
        <v>0.9876052569431174</v>
      </c>
      <c r="LD96">
        <v>0.88102395502679154</v>
      </c>
      <c r="LE96">
        <v>0.8977930058122997</v>
      </c>
      <c r="LF96">
        <v>0.67298910870031192</v>
      </c>
      <c r="LG96">
        <v>0.45649148294600594</v>
      </c>
      <c r="LH96">
        <v>0.4225769917946825</v>
      </c>
      <c r="LI96">
        <v>0</v>
      </c>
      <c r="LJ96">
        <v>0</v>
      </c>
      <c r="LK96">
        <v>0</v>
      </c>
      <c r="LL96">
        <v>0.30898481959335228</v>
      </c>
      <c r="LM96">
        <v>0.69729420488822802</v>
      </c>
      <c r="LN96">
        <v>0.91888783037599109</v>
      </c>
      <c r="LO96">
        <v>0.99968155191139663</v>
      </c>
      <c r="LP96">
        <v>1</v>
      </c>
      <c r="LQ96">
        <v>1</v>
      </c>
      <c r="LR96">
        <v>1</v>
      </c>
      <c r="LS96">
        <v>1</v>
      </c>
      <c r="LT96">
        <v>1</v>
      </c>
      <c r="LU96">
        <v>1</v>
      </c>
      <c r="LV96">
        <v>1</v>
      </c>
      <c r="LW96">
        <v>0.98737635628261733</v>
      </c>
      <c r="LX96">
        <v>0.97833944308131204</v>
      </c>
      <c r="LY96">
        <v>0.87841695981721835</v>
      </c>
      <c r="LZ96">
        <v>0.85337980831362936</v>
      </c>
      <c r="MA96">
        <v>0.52770863559610781</v>
      </c>
      <c r="MB96">
        <v>0.4713825248341072</v>
      </c>
      <c r="MC96">
        <v>0</v>
      </c>
      <c r="MD96">
        <v>0</v>
      </c>
      <c r="ME96">
        <v>0</v>
      </c>
      <c r="MF96">
        <v>0.22188771578263811</v>
      </c>
      <c r="MG96">
        <v>0.46840749928403336</v>
      </c>
      <c r="MH96">
        <v>0.71885083400624084</v>
      </c>
      <c r="MI96">
        <v>0.85447290369523998</v>
      </c>
      <c r="MJ96">
        <v>1</v>
      </c>
      <c r="MK96">
        <v>1</v>
      </c>
      <c r="ML96">
        <v>1</v>
      </c>
      <c r="MM96">
        <v>1</v>
      </c>
      <c r="MN96">
        <v>1</v>
      </c>
      <c r="MO96">
        <v>1</v>
      </c>
      <c r="MP96">
        <v>1</v>
      </c>
      <c r="MQ96">
        <v>0.99019607843137258</v>
      </c>
      <c r="MR96">
        <v>0.99019607843137258</v>
      </c>
      <c r="MS96">
        <v>0.94507799405658144</v>
      </c>
      <c r="MT96">
        <v>0.88265794276724507</v>
      </c>
      <c r="MU96">
        <v>0.86431059086282269</v>
      </c>
      <c r="MV96">
        <v>0.69335105228957328</v>
      </c>
      <c r="MW96">
        <v>0</v>
      </c>
      <c r="MX96">
        <v>0</v>
      </c>
      <c r="MY96">
        <v>0</v>
      </c>
      <c r="MZ96">
        <v>0.21964358297231917</v>
      </c>
      <c r="NA96">
        <v>0.35216414158384113</v>
      </c>
      <c r="NB96">
        <v>0.49413003939766059</v>
      </c>
      <c r="NC96">
        <v>0.64257826589846234</v>
      </c>
      <c r="ND96">
        <v>0.97347136839996939</v>
      </c>
      <c r="NE96">
        <v>1</v>
      </c>
      <c r="NF96">
        <v>1</v>
      </c>
      <c r="NG96">
        <v>1</v>
      </c>
      <c r="NH96">
        <v>1</v>
      </c>
      <c r="NI96">
        <v>1</v>
      </c>
      <c r="NJ96">
        <v>1</v>
      </c>
      <c r="NK96">
        <v>0.99019607843137258</v>
      </c>
      <c r="NL96">
        <v>0.99019607843137258</v>
      </c>
      <c r="NM96">
        <v>0.99019607843137258</v>
      </c>
      <c r="NN96">
        <v>0.97623242829302825</v>
      </c>
      <c r="NO96">
        <v>0.95098458357248283</v>
      </c>
      <c r="NP96">
        <v>0.88837871699091753</v>
      </c>
      <c r="NQ96">
        <v>0</v>
      </c>
      <c r="NR96">
        <v>0</v>
      </c>
      <c r="NS96">
        <v>0</v>
      </c>
      <c r="NT96">
        <v>0</v>
      </c>
      <c r="NU96">
        <v>0.26616208178594752</v>
      </c>
      <c r="NV96">
        <v>0.37142386681222872</v>
      </c>
      <c r="NW96">
        <v>0.45732159058036004</v>
      </c>
      <c r="NX96">
        <v>0.89016594440652697</v>
      </c>
      <c r="NY96">
        <v>0.99371180549619287</v>
      </c>
      <c r="NZ96">
        <v>1</v>
      </c>
      <c r="OA96">
        <v>1</v>
      </c>
      <c r="OB96">
        <v>1</v>
      </c>
      <c r="OC96">
        <v>1</v>
      </c>
      <c r="OD96">
        <v>1</v>
      </c>
      <c r="OE96">
        <v>0.99019607843137258</v>
      </c>
      <c r="OF96">
        <v>0.99019607843137258</v>
      </c>
      <c r="OG96">
        <v>0.99019607843137258</v>
      </c>
      <c r="OH96">
        <v>0.99019607843137258</v>
      </c>
      <c r="OI96">
        <v>0.98956649674569608</v>
      </c>
      <c r="OJ96">
        <v>0.98135276428317797</v>
      </c>
      <c r="OK96">
        <v>0</v>
      </c>
      <c r="OL96">
        <v>0</v>
      </c>
      <c r="OM96">
        <v>0</v>
      </c>
      <c r="ON96">
        <v>0</v>
      </c>
      <c r="OO96">
        <v>0.29538589937004467</v>
      </c>
      <c r="OP96">
        <v>0.30483361303829243</v>
      </c>
      <c r="OQ96">
        <v>0.36011844663101961</v>
      </c>
      <c r="OR96">
        <v>0.54091047382450297</v>
      </c>
      <c r="OS96">
        <v>0.90639213711384048</v>
      </c>
      <c r="OT96">
        <v>0.99866344929211281</v>
      </c>
      <c r="OU96">
        <v>1</v>
      </c>
      <c r="OV96">
        <v>1</v>
      </c>
      <c r="OW96">
        <v>1</v>
      </c>
      <c r="OX96">
        <v>1</v>
      </c>
      <c r="OY96">
        <v>0.99019607843137258</v>
      </c>
      <c r="OZ96">
        <v>0.99019607843137258</v>
      </c>
      <c r="PA96">
        <v>0.99019607843137258</v>
      </c>
      <c r="PB96">
        <v>0.99019607843137258</v>
      </c>
      <c r="PC96">
        <v>0.99019607843137258</v>
      </c>
      <c r="PD96">
        <v>0.99019607843137258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0.32890006195523042</v>
      </c>
      <c r="PK96">
        <v>0.34177462718768031</v>
      </c>
      <c r="PL96">
        <v>0.40974936448142885</v>
      </c>
      <c r="PM96">
        <v>0.55673843938967893</v>
      </c>
      <c r="PN96">
        <v>0.90254244340843381</v>
      </c>
      <c r="PO96">
        <v>0.97349234018215369</v>
      </c>
      <c r="PP96">
        <v>1</v>
      </c>
      <c r="PQ96">
        <v>1</v>
      </c>
      <c r="PR96">
        <v>1</v>
      </c>
      <c r="PS96">
        <v>0.99019607843137258</v>
      </c>
      <c r="PT96">
        <v>0.99019607843137258</v>
      </c>
      <c r="PU96">
        <v>0.99019607843137258</v>
      </c>
      <c r="PV96">
        <v>0.99019607843137258</v>
      </c>
      <c r="PW96">
        <v>0.99019607843137258</v>
      </c>
      <c r="PX96">
        <v>0.99019607843137258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0.38572446703796404</v>
      </c>
      <c r="QG96">
        <v>0.42869781246603283</v>
      </c>
      <c r="QH96">
        <v>0.58354499378465796</v>
      </c>
      <c r="QI96">
        <v>0.8156807098312755</v>
      </c>
      <c r="QJ96">
        <v>0.96472670937472682</v>
      </c>
      <c r="QK96">
        <v>1</v>
      </c>
      <c r="QL96">
        <v>1</v>
      </c>
      <c r="QM96">
        <v>0.99019607843137258</v>
      </c>
      <c r="QN96">
        <v>0.99019607843137258</v>
      </c>
      <c r="QO96">
        <v>0.99019607843137258</v>
      </c>
      <c r="QP96">
        <v>0.99019607843137258</v>
      </c>
      <c r="QQ96">
        <v>0.99019607843137258</v>
      </c>
      <c r="QR96">
        <v>0.99019607843137258</v>
      </c>
      <c r="QT96" s="41" t="s">
        <v>176</v>
      </c>
      <c r="QW96" s="7">
        <v>0.95000000000000029</v>
      </c>
      <c r="QX96">
        <f>MC$68</f>
        <v>0</v>
      </c>
      <c r="QY96">
        <f t="shared" ref="QY96:RQ96" si="92">MD$68</f>
        <v>0</v>
      </c>
      <c r="QZ96">
        <f t="shared" si="92"/>
        <v>0</v>
      </c>
      <c r="RA96">
        <f t="shared" si="92"/>
        <v>7.3999461560315023</v>
      </c>
      <c r="RB96">
        <f t="shared" si="92"/>
        <v>7.2868347898369823</v>
      </c>
      <c r="RC96">
        <f t="shared" si="92"/>
        <v>7.2655404700396282</v>
      </c>
      <c r="RD96">
        <f t="shared" si="92"/>
        <v>7.3042377176482116</v>
      </c>
      <c r="RE96">
        <f t="shared" si="92"/>
        <v>7.2706240855652924</v>
      </c>
      <c r="RF96">
        <f t="shared" si="92"/>
        <v>7.3447353594010591</v>
      </c>
      <c r="RG96">
        <f t="shared" si="92"/>
        <v>7.2681252829167828</v>
      </c>
      <c r="RH96">
        <f t="shared" si="92"/>
        <v>7.3034870639635781</v>
      </c>
      <c r="RI96">
        <f t="shared" si="92"/>
        <v>7.3450003309881673</v>
      </c>
      <c r="RJ96">
        <f t="shared" si="92"/>
        <v>7.3040303836940232</v>
      </c>
      <c r="RK96">
        <f t="shared" si="92"/>
        <v>7.2766242704443913</v>
      </c>
      <c r="RL96">
        <f t="shared" si="92"/>
        <v>7.2232681543941064</v>
      </c>
      <c r="RM96">
        <f t="shared" si="92"/>
        <v>7.23694408019084</v>
      </c>
      <c r="RN96">
        <f t="shared" si="92"/>
        <v>7.2369980122848192</v>
      </c>
      <c r="RO96">
        <f t="shared" si="92"/>
        <v>7.230116364326026</v>
      </c>
      <c r="RP96">
        <f t="shared" si="92"/>
        <v>7.2676552517251318</v>
      </c>
      <c r="RQ96">
        <f t="shared" si="92"/>
        <v>7.2111384074315685</v>
      </c>
    </row>
    <row r="97" spans="1:485" x14ac:dyDescent="0.25">
      <c r="A97">
        <v>-1.4582550767161972E-28</v>
      </c>
      <c r="B97">
        <v>8.623243554398663E-2</v>
      </c>
      <c r="C97">
        <v>0.10603410282765639</v>
      </c>
      <c r="D97">
        <v>0.1053573176530343</v>
      </c>
      <c r="E97">
        <v>0.10392338724233242</v>
      </c>
      <c r="F97">
        <v>0.10983549437540223</v>
      </c>
      <c r="G97">
        <v>0.1093359336739062</v>
      </c>
      <c r="H97">
        <v>0.10749762407723469</v>
      </c>
      <c r="I97">
        <v>0.11218299953950156</v>
      </c>
      <c r="J97">
        <v>0.11098234010766665</v>
      </c>
      <c r="K97">
        <v>0.10983912924435335</v>
      </c>
      <c r="L97">
        <v>0.10557024279858701</v>
      </c>
      <c r="M97">
        <v>0.11154978261704271</v>
      </c>
      <c r="N97">
        <v>0.105338602107397</v>
      </c>
      <c r="O97">
        <v>0.11454322489726002</v>
      </c>
      <c r="P97">
        <v>0.109692772557291</v>
      </c>
      <c r="Q97">
        <v>0.11686933953671676</v>
      </c>
      <c r="R97">
        <v>0.10877324591728577</v>
      </c>
      <c r="S97">
        <v>0.11350571885780573</v>
      </c>
      <c r="T97">
        <v>0.10044287905262748</v>
      </c>
      <c r="U97">
        <v>-1.2269786617661875E-28</v>
      </c>
      <c r="V97">
        <v>-2.9677545987433868E-28</v>
      </c>
      <c r="W97">
        <v>0.22811795175931956</v>
      </c>
      <c r="X97">
        <v>0.22918828305864955</v>
      </c>
      <c r="Y97">
        <v>0.22682842174313311</v>
      </c>
      <c r="Z97">
        <v>0.21098355167183505</v>
      </c>
      <c r="AA97">
        <v>0.23341370387377736</v>
      </c>
      <c r="AB97">
        <v>0.2327504833698516</v>
      </c>
      <c r="AC97">
        <v>0.24173016397507896</v>
      </c>
      <c r="AD97">
        <v>0.22638519371605567</v>
      </c>
      <c r="AE97">
        <v>0.2314911587579602</v>
      </c>
      <c r="AF97">
        <v>0.23218371262935464</v>
      </c>
      <c r="AG97">
        <v>0.22563297250609196</v>
      </c>
      <c r="AH97">
        <v>0.2391397351492924</v>
      </c>
      <c r="AI97">
        <v>0.23101076424758668</v>
      </c>
      <c r="AJ97">
        <v>0.23356984903741732</v>
      </c>
      <c r="AK97">
        <v>0.22641122701813488</v>
      </c>
      <c r="AL97">
        <v>0.23118524450212996</v>
      </c>
      <c r="AM97">
        <v>0.22418250877182758</v>
      </c>
      <c r="AN97">
        <v>0.23006778948012671</v>
      </c>
      <c r="AO97">
        <v>-3.7481376141663335E-29</v>
      </c>
      <c r="AP97">
        <v>-1.5499288649227298E-28</v>
      </c>
      <c r="AQ97">
        <v>7.5340155644090148E-2</v>
      </c>
      <c r="AR97">
        <v>0.29938404783143263</v>
      </c>
      <c r="AS97">
        <v>0.29882021388889557</v>
      </c>
      <c r="AT97">
        <v>0.29711260101110637</v>
      </c>
      <c r="AU97">
        <v>0.30495354371173478</v>
      </c>
      <c r="AV97">
        <v>0.3014542336307372</v>
      </c>
      <c r="AW97">
        <v>0.29468092483421643</v>
      </c>
      <c r="AX97">
        <v>0.30935339676335144</v>
      </c>
      <c r="AY97">
        <v>0.30395720168885682</v>
      </c>
      <c r="AZ97">
        <v>0.30262411028719888</v>
      </c>
      <c r="BA97">
        <v>0.2926578235725813</v>
      </c>
      <c r="BB97">
        <v>0.29997215101685565</v>
      </c>
      <c r="BC97">
        <v>0.30256036717050683</v>
      </c>
      <c r="BD97">
        <v>0.29726094134519798</v>
      </c>
      <c r="BE97">
        <v>0.3012316573096156</v>
      </c>
      <c r="BF97">
        <v>0.29498990198284397</v>
      </c>
      <c r="BG97">
        <v>0.30085768085141668</v>
      </c>
      <c r="BH97">
        <v>0.29885769223606212</v>
      </c>
      <c r="BI97">
        <v>-5.6390462369053225E-29</v>
      </c>
      <c r="BJ97">
        <v>-1.4204663994747279E-28</v>
      </c>
      <c r="BK97">
        <v>-1.924817252027768E-28</v>
      </c>
      <c r="BL97">
        <v>0.12159735319376275</v>
      </c>
      <c r="BM97">
        <v>0.33295930321814027</v>
      </c>
      <c r="BN97">
        <v>0.3342237348596987</v>
      </c>
      <c r="BO97">
        <v>0.33498173135015386</v>
      </c>
      <c r="BP97">
        <v>0.33774116676156524</v>
      </c>
      <c r="BQ97">
        <v>0.34421159832636861</v>
      </c>
      <c r="BR97">
        <v>0.33363430821052231</v>
      </c>
      <c r="BS97">
        <v>0.34615690336022653</v>
      </c>
      <c r="BT97">
        <v>0.33319929031770451</v>
      </c>
      <c r="BU97">
        <v>0.34143985724204917</v>
      </c>
      <c r="BV97">
        <v>0.34141509529255076</v>
      </c>
      <c r="BW97">
        <v>0.33266562852447357</v>
      </c>
      <c r="BX97">
        <v>0.33431344568385141</v>
      </c>
      <c r="BY97">
        <v>0.32993707983700393</v>
      </c>
      <c r="BZ97">
        <v>0.33254729015027129</v>
      </c>
      <c r="CA97">
        <v>0.33501264137160991</v>
      </c>
      <c r="CB97">
        <v>0.33772518730361228</v>
      </c>
      <c r="CC97">
        <v>2.752765986559334E-2</v>
      </c>
      <c r="CD97">
        <v>-6.7380752258305194E-29</v>
      </c>
      <c r="CE97">
        <v>-8.5487870436102474E-29</v>
      </c>
      <c r="CF97">
        <v>1.719043455302228E-3</v>
      </c>
      <c r="CG97">
        <v>0.2405668984247582</v>
      </c>
      <c r="CH97">
        <v>0.3299390897404722</v>
      </c>
      <c r="CI97">
        <v>0.36173516720461363</v>
      </c>
      <c r="CJ97">
        <v>0.35355410996812092</v>
      </c>
      <c r="CK97">
        <v>0.35662165929799627</v>
      </c>
      <c r="CL97">
        <v>0.36168839205016967</v>
      </c>
      <c r="CM97">
        <v>0.35875172560671209</v>
      </c>
      <c r="CN97">
        <v>0.36719648558709589</v>
      </c>
      <c r="CO97">
        <v>0.35953965525405601</v>
      </c>
      <c r="CP97">
        <v>0.36467557238294729</v>
      </c>
      <c r="CQ97">
        <v>0.35934695605959793</v>
      </c>
      <c r="CR97">
        <v>0.35765278595346645</v>
      </c>
      <c r="CS97">
        <v>0.36228248715090716</v>
      </c>
      <c r="CT97">
        <v>0.35719619908138256</v>
      </c>
      <c r="CU97">
        <v>0.35773784149920473</v>
      </c>
      <c r="CV97">
        <v>0.36127334705616349</v>
      </c>
      <c r="CW97">
        <v>0.30088034504042499</v>
      </c>
      <c r="CX97">
        <v>-7.8360260973878431E-29</v>
      </c>
      <c r="CY97">
        <v>-9.1614349201625581E-29</v>
      </c>
      <c r="CZ97">
        <v>-1.7447928496939007E-28</v>
      </c>
      <c r="DA97">
        <v>8.3617149311864154E-3</v>
      </c>
      <c r="DB97">
        <v>8.93226340960145E-2</v>
      </c>
      <c r="DC97">
        <v>0.289756570209806</v>
      </c>
      <c r="DD97">
        <v>0.37531219361680251</v>
      </c>
      <c r="DE97">
        <v>0.36655666789090852</v>
      </c>
      <c r="DF97">
        <v>0.37603967791255477</v>
      </c>
      <c r="DG97">
        <v>0.37052155116441321</v>
      </c>
      <c r="DH97">
        <v>0.37413609396109665</v>
      </c>
      <c r="DI97">
        <v>0.38548403410304849</v>
      </c>
      <c r="DJ97">
        <v>0.37018719188879784</v>
      </c>
      <c r="DK97">
        <v>0.37117117588824733</v>
      </c>
      <c r="DL97">
        <v>0.37459844298476574</v>
      </c>
      <c r="DM97">
        <v>0.36477013072739117</v>
      </c>
      <c r="DN97">
        <v>0.3727233762491538</v>
      </c>
      <c r="DO97">
        <v>0.37689310783530938</v>
      </c>
      <c r="DP97">
        <v>0.36240901204339193</v>
      </c>
      <c r="DQ97">
        <v>0.43880678096479364</v>
      </c>
      <c r="DR97">
        <v>-5.1568448959600002E-29</v>
      </c>
      <c r="DS97">
        <v>-1.0178537621677493E-28</v>
      </c>
      <c r="DT97">
        <v>-1.1695232157546469E-28</v>
      </c>
      <c r="DU97">
        <v>-1.4347304774114972E-28</v>
      </c>
      <c r="DV97">
        <v>-1.0783642593195459E-28</v>
      </c>
      <c r="DW97">
        <v>5.5851596637133086E-2</v>
      </c>
      <c r="DX97">
        <v>0.29098123992621489</v>
      </c>
      <c r="DY97">
        <v>0.38501554767711144</v>
      </c>
      <c r="DZ97">
        <v>0.38197566715114556</v>
      </c>
      <c r="EA97">
        <v>0.39069976515196175</v>
      </c>
      <c r="EB97">
        <v>0.38906267165513592</v>
      </c>
      <c r="EC97">
        <v>0.39421309388176745</v>
      </c>
      <c r="ED97">
        <v>0.38418374310582343</v>
      </c>
      <c r="EE97">
        <v>0.38863852297672685</v>
      </c>
      <c r="EF97">
        <v>0.38314165585480758</v>
      </c>
      <c r="EG97">
        <v>0.38329528648791666</v>
      </c>
      <c r="EH97">
        <v>0.38017913796098696</v>
      </c>
      <c r="EI97">
        <v>0.38000343321399305</v>
      </c>
      <c r="EJ97">
        <v>0.38158842118298009</v>
      </c>
      <c r="EK97">
        <v>0</v>
      </c>
      <c r="EL97">
        <v>4.1493218081254037E-2</v>
      </c>
      <c r="EM97">
        <v>-1.0561564952166043E-28</v>
      </c>
      <c r="EN97">
        <v>-1.0947681985132386E-28</v>
      </c>
      <c r="EO97">
        <v>-1.6407177269534225E-28</v>
      </c>
      <c r="EP97">
        <v>-1.1868078223273498E-28</v>
      </c>
      <c r="EQ97">
        <v>-9.5842182454842677E-29</v>
      </c>
      <c r="ER97">
        <v>3.7918376501382828E-2</v>
      </c>
      <c r="ES97">
        <v>0.28343605044432274</v>
      </c>
      <c r="ET97">
        <v>0.3751958998271504</v>
      </c>
      <c r="EU97">
        <v>0.39469754292170939</v>
      </c>
      <c r="EV97">
        <v>0.39507709648513756</v>
      </c>
      <c r="EW97">
        <v>0.39289023856097338</v>
      </c>
      <c r="EX97">
        <v>0.39534845992429996</v>
      </c>
      <c r="EY97">
        <v>0.38818825886081954</v>
      </c>
      <c r="EZ97">
        <v>0.39250785072113442</v>
      </c>
      <c r="FA97">
        <v>0.39276911328515418</v>
      </c>
      <c r="FB97">
        <v>0.38991856778748113</v>
      </c>
      <c r="FC97">
        <v>0.3952372009326911</v>
      </c>
      <c r="FD97">
        <v>0.39183095888071307</v>
      </c>
      <c r="FE97">
        <v>0</v>
      </c>
      <c r="FF97">
        <v>0.29526007898955414</v>
      </c>
      <c r="FG97">
        <v>-1.7726269798129294E-29</v>
      </c>
      <c r="FH97">
        <v>-8.1006870208162735E-29</v>
      </c>
      <c r="FI97">
        <v>-1.0144376309154273E-28</v>
      </c>
      <c r="FJ97">
        <v>-1.2473067723294957E-28</v>
      </c>
      <c r="FK97">
        <v>-1.0084892629960668E-28</v>
      </c>
      <c r="FL97">
        <v>-1.0251929060519921E-28</v>
      </c>
      <c r="FM97">
        <v>3.8775197201255857E-2</v>
      </c>
      <c r="FN97">
        <v>0.25900798726957791</v>
      </c>
      <c r="FO97">
        <v>0.38631882934716461</v>
      </c>
      <c r="FP97">
        <v>0.3993821014172641</v>
      </c>
      <c r="FQ97">
        <v>0.39811103929621333</v>
      </c>
      <c r="FR97">
        <v>0.40433636336055734</v>
      </c>
      <c r="FS97">
        <v>0.39317823939604735</v>
      </c>
      <c r="FT97">
        <v>0.39079264712039885</v>
      </c>
      <c r="FU97">
        <v>0.39317421441195693</v>
      </c>
      <c r="FV97">
        <v>0.39565937395269518</v>
      </c>
      <c r="FW97">
        <v>0.39318011228855043</v>
      </c>
      <c r="FX97">
        <v>0.4083342705546234</v>
      </c>
      <c r="FY97">
        <v>0</v>
      </c>
      <c r="FZ97">
        <v>0.40954012452655897</v>
      </c>
      <c r="GA97">
        <v>-5.315335430801445E-29</v>
      </c>
      <c r="GB97">
        <v>-7.5311618948062973E-29</v>
      </c>
      <c r="GC97">
        <v>-9.2214457101030509E-29</v>
      </c>
      <c r="GD97">
        <v>-1.1823662386748521E-28</v>
      </c>
      <c r="GE97">
        <v>-9.2016540504374915E-29</v>
      </c>
      <c r="GF97">
        <v>-1.8423720688175922E-28</v>
      </c>
      <c r="GG97">
        <v>-1.8063897256591848E-28</v>
      </c>
      <c r="GH97">
        <v>7.4200247964716318E-2</v>
      </c>
      <c r="GI97">
        <v>0.26868363445086724</v>
      </c>
      <c r="GJ97">
        <v>0.36495069689358112</v>
      </c>
      <c r="GK97">
        <v>0.41167608080707063</v>
      </c>
      <c r="GL97">
        <v>0.4070944848366389</v>
      </c>
      <c r="GM97">
        <v>0.40730924262734991</v>
      </c>
      <c r="GN97">
        <v>0.40709107650122767</v>
      </c>
      <c r="GO97">
        <v>0.40480521540764086</v>
      </c>
      <c r="GP97">
        <v>0.40021435489227802</v>
      </c>
      <c r="GQ97">
        <v>0.40040634864300162</v>
      </c>
      <c r="GR97">
        <v>0.40611948412035803</v>
      </c>
      <c r="GS97">
        <v>0</v>
      </c>
      <c r="GT97">
        <v>0.46883249106944708</v>
      </c>
      <c r="GU97">
        <v>0.11186021876025092</v>
      </c>
      <c r="GV97">
        <v>-5.4883459758829471E-29</v>
      </c>
      <c r="GW97">
        <v>-8.4083389026083238E-29</v>
      </c>
      <c r="GX97">
        <v>-8.5684663027216533E-29</v>
      </c>
      <c r="GY97">
        <v>-7.4443212977492547E-29</v>
      </c>
      <c r="GZ97">
        <v>-1.0582470900378824E-28</v>
      </c>
      <c r="HA97">
        <v>-1.9771129641328618E-28</v>
      </c>
      <c r="HB97">
        <v>-1.3167912441154172E-28</v>
      </c>
      <c r="HC97">
        <v>6.8495771208856748E-2</v>
      </c>
      <c r="HD97">
        <v>0.2416426862993501</v>
      </c>
      <c r="HE97">
        <v>0.35525768043136857</v>
      </c>
      <c r="HF97">
        <v>0.40476977787136886</v>
      </c>
      <c r="HG97">
        <v>0.40793470976654206</v>
      </c>
      <c r="HH97">
        <v>0.40454794058568877</v>
      </c>
      <c r="HI97">
        <v>0.41483974731954493</v>
      </c>
      <c r="HJ97">
        <v>0.41022515527728542</v>
      </c>
      <c r="HK97">
        <v>0.41292433705973786</v>
      </c>
      <c r="HL97">
        <v>0.40869947536230344</v>
      </c>
      <c r="HM97">
        <v>0</v>
      </c>
      <c r="HN97">
        <v>0</v>
      </c>
      <c r="HO97">
        <v>0.30554274311010565</v>
      </c>
      <c r="HP97">
        <v>-2.1713015260226237E-31</v>
      </c>
      <c r="HQ97">
        <v>-4.9210534645318779E-32</v>
      </c>
      <c r="HR97">
        <v>-1.7335576604912556E-31</v>
      </c>
      <c r="HS97">
        <v>6.0696712979364678E-32</v>
      </c>
      <c r="HT97">
        <v>-1.2597640047197809E-31</v>
      </c>
      <c r="HU97">
        <v>-1.4012369709152388E-31</v>
      </c>
      <c r="HV97">
        <v>1.0542198200863225E-31</v>
      </c>
      <c r="HW97">
        <v>-9.27305319398234E-32</v>
      </c>
      <c r="HX97">
        <v>5.8593704834516779E-2</v>
      </c>
      <c r="HY97">
        <v>0.15313835493294123</v>
      </c>
      <c r="HZ97">
        <v>0.34430000386808163</v>
      </c>
      <c r="IA97">
        <v>0.40812195703844972</v>
      </c>
      <c r="IB97">
        <v>0.41765444455715445</v>
      </c>
      <c r="IC97">
        <v>0.40927216101037145</v>
      </c>
      <c r="ID97">
        <v>0.40869504641145249</v>
      </c>
      <c r="IE97">
        <v>0.41226327185421713</v>
      </c>
      <c r="IF97">
        <v>0.41144158052696655</v>
      </c>
      <c r="IG97">
        <v>0</v>
      </c>
      <c r="IH97">
        <v>0</v>
      </c>
      <c r="II97">
        <v>0.42238749254091151</v>
      </c>
      <c r="IJ97">
        <v>2.5232401119982678E-2</v>
      </c>
      <c r="IK97">
        <v>1.1258184762631259E-31</v>
      </c>
      <c r="IL97">
        <v>1.2964760336804677E-31</v>
      </c>
      <c r="IM97">
        <v>-1.7711235711853055E-32</v>
      </c>
      <c r="IN97">
        <v>2.1425554304969367E-31</v>
      </c>
      <c r="IO97">
        <v>-4.9940931238986922E-32</v>
      </c>
      <c r="IP97">
        <v>-4.3194837226144922E-32</v>
      </c>
      <c r="IQ97">
        <v>-4.7227524640271539E-32</v>
      </c>
      <c r="IR97">
        <v>-4.5321160810165086E-32</v>
      </c>
      <c r="IS97">
        <v>7.606317707946042E-2</v>
      </c>
      <c r="IT97">
        <v>0.15399393252305052</v>
      </c>
      <c r="IU97">
        <v>0.324591565163312</v>
      </c>
      <c r="IV97">
        <v>0.37130571198963019</v>
      </c>
      <c r="IW97">
        <v>0.41955791302691336</v>
      </c>
      <c r="IX97">
        <v>0.41902633734736078</v>
      </c>
      <c r="IY97">
        <v>0.41558840352786475</v>
      </c>
      <c r="IZ97">
        <v>0.41145066380309453</v>
      </c>
      <c r="JA97">
        <v>0</v>
      </c>
      <c r="JB97">
        <v>0</v>
      </c>
      <c r="JC97">
        <v>0.49669786811290462</v>
      </c>
      <c r="JD97">
        <v>0.21795077729384929</v>
      </c>
      <c r="JE97">
        <v>3.2045592480327223E-31</v>
      </c>
      <c r="JF97">
        <v>3.5474865638969277E-31</v>
      </c>
      <c r="JG97">
        <v>2.3617173907674603E-31</v>
      </c>
      <c r="JH97">
        <v>-6.2525284581628415E-34</v>
      </c>
      <c r="JI97">
        <v>2.8332810958266584E-31</v>
      </c>
      <c r="JJ97">
        <v>-6.5111597566564816E-32</v>
      </c>
      <c r="JK97">
        <v>6.0449675568410127E-32</v>
      </c>
      <c r="JL97">
        <v>-7.9172525395658512E-32</v>
      </c>
      <c r="JM97">
        <v>3.3260581200525044E-31</v>
      </c>
      <c r="JN97">
        <v>2.7050125218919936E-2</v>
      </c>
      <c r="JO97">
        <v>0.1353756174135512</v>
      </c>
      <c r="JP97">
        <v>0.27068641240339386</v>
      </c>
      <c r="JQ97">
        <v>0.36412289055997604</v>
      </c>
      <c r="JR97">
        <v>0.40116907145253244</v>
      </c>
      <c r="JS97">
        <v>0.43226413254710977</v>
      </c>
      <c r="JT97">
        <v>0.42752200034117988</v>
      </c>
      <c r="JU97">
        <v>0</v>
      </c>
      <c r="JV97">
        <v>0</v>
      </c>
      <c r="JW97">
        <v>0.53561321283781171</v>
      </c>
      <c r="JX97">
        <v>0.36363040549408576</v>
      </c>
      <c r="JY97">
        <v>2.4455749541878831E-3</v>
      </c>
      <c r="JZ97">
        <v>1.7203822838463174E-31</v>
      </c>
      <c r="KA97">
        <v>-8.7602768081823156E-32</v>
      </c>
      <c r="KB97">
        <v>5.310930054874522E-32</v>
      </c>
      <c r="KC97">
        <v>7.2724702777938305E-32</v>
      </c>
      <c r="KD97">
        <v>2.3954658987839895E-31</v>
      </c>
      <c r="KE97">
        <v>3.1335539749580502E-32</v>
      </c>
      <c r="KF97">
        <v>2.10666567835691E-32</v>
      </c>
      <c r="KG97">
        <v>1.0009823658575776E-31</v>
      </c>
      <c r="KH97">
        <v>1.0992827058472187E-2</v>
      </c>
      <c r="KI97">
        <v>7.9980829739682194E-2</v>
      </c>
      <c r="KJ97">
        <v>0.14468786348306054</v>
      </c>
      <c r="KK97">
        <v>0.32827458734525355</v>
      </c>
      <c r="KL97">
        <v>0.44891386726914162</v>
      </c>
      <c r="KM97">
        <v>0.45249082259636192</v>
      </c>
      <c r="KN97">
        <v>0.4622255487664787</v>
      </c>
      <c r="KO97">
        <v>0</v>
      </c>
      <c r="KP97">
        <v>0</v>
      </c>
      <c r="KQ97">
        <v>0</v>
      </c>
      <c r="KR97">
        <v>0.51225775801658024</v>
      </c>
      <c r="KS97">
        <v>7.2892517146684432E-2</v>
      </c>
      <c r="KT97">
        <v>2.4027293107769061E-3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1.7720153035557782E-3</v>
      </c>
      <c r="LD97">
        <v>8.8794752410899097E-2</v>
      </c>
      <c r="LE97">
        <v>7.7100028280683422E-2</v>
      </c>
      <c r="LF97">
        <v>0.25529828975571095</v>
      </c>
      <c r="LG97">
        <v>0.43464213472665375</v>
      </c>
      <c r="LH97">
        <v>0.46119628698445553</v>
      </c>
      <c r="LI97">
        <v>0</v>
      </c>
      <c r="LJ97">
        <v>0</v>
      </c>
      <c r="LK97">
        <v>0</v>
      </c>
      <c r="LL97">
        <v>0.60321307907704935</v>
      </c>
      <c r="LM97">
        <v>0.24855731161533029</v>
      </c>
      <c r="LN97">
        <v>6.6788540608841457E-2</v>
      </c>
      <c r="LO97">
        <v>1.929149946809764E-4</v>
      </c>
      <c r="LP97">
        <v>-4.7139537984771131E-34</v>
      </c>
      <c r="LQ97">
        <v>-5.6169939880177476E-34</v>
      </c>
      <c r="LR97">
        <v>2.1213981594276278E-34</v>
      </c>
      <c r="LS97">
        <v>6.4785836817897413E-34</v>
      </c>
      <c r="LT97">
        <v>7.7851645188828166E-35</v>
      </c>
      <c r="LU97">
        <v>2.4759702733523669E-34</v>
      </c>
      <c r="LV97">
        <v>7.6752449022854646E-34</v>
      </c>
      <c r="LW97">
        <v>1.8132819642411215E-3</v>
      </c>
      <c r="LX97">
        <v>1.0739940972808415E-2</v>
      </c>
      <c r="LY97">
        <v>0.10148112343129115</v>
      </c>
      <c r="LZ97">
        <v>0.12375083718197639</v>
      </c>
      <c r="MA97">
        <v>0.40600088457702199</v>
      </c>
      <c r="MB97">
        <v>0.45964294601292383</v>
      </c>
      <c r="MC97">
        <v>0</v>
      </c>
      <c r="MD97">
        <v>0</v>
      </c>
      <c r="ME97">
        <v>0</v>
      </c>
      <c r="MF97">
        <v>0.74156544914561762</v>
      </c>
      <c r="MG97">
        <v>0.493505181538683</v>
      </c>
      <c r="MH97">
        <v>0.24196060428989469</v>
      </c>
      <c r="MI97">
        <v>0.13031494497847881</v>
      </c>
      <c r="MJ97">
        <v>3.2574484364263952E-34</v>
      </c>
      <c r="MK97">
        <v>-7.6685697165567581E-34</v>
      </c>
      <c r="ML97">
        <v>-7.5698043114090896E-34</v>
      </c>
      <c r="MM97">
        <v>-7.959579178009492E-34</v>
      </c>
      <c r="MN97">
        <v>1.1809369855219194E-34</v>
      </c>
      <c r="MO97">
        <v>-1.466209211682185E-33</v>
      </c>
      <c r="MP97">
        <v>1.5016872863424847E-34</v>
      </c>
      <c r="MQ97">
        <v>-1.2980946912245942E-33</v>
      </c>
      <c r="MR97">
        <v>-9.5511458657695694E-34</v>
      </c>
      <c r="MS97">
        <v>4.4413142633106639E-2</v>
      </c>
      <c r="MT97">
        <v>0.10680527606204993</v>
      </c>
      <c r="MU97">
        <v>0.12607160129397041</v>
      </c>
      <c r="MV97">
        <v>0.28896026644685985</v>
      </c>
      <c r="MW97">
        <v>0</v>
      </c>
      <c r="MX97">
        <v>0</v>
      </c>
      <c r="MY97">
        <v>0</v>
      </c>
      <c r="MZ97">
        <v>0.81318995037695274</v>
      </c>
      <c r="NA97">
        <v>0.65306323926860788</v>
      </c>
      <c r="NB97">
        <v>0.49495229069926283</v>
      </c>
      <c r="NC97">
        <v>0.33453075150076667</v>
      </c>
      <c r="ND97">
        <v>2.2484760499924178E-2</v>
      </c>
      <c r="NE97">
        <v>6.4893551299199159E-34</v>
      </c>
      <c r="NF97">
        <v>2.7332056924147221E-33</v>
      </c>
      <c r="NG97">
        <v>3.5507250966908344E-33</v>
      </c>
      <c r="NH97">
        <v>4.7240259938474664E-33</v>
      </c>
      <c r="NI97">
        <v>3.4708886973489595E-33</v>
      </c>
      <c r="NJ97">
        <v>6.2398635511704688E-34</v>
      </c>
      <c r="NK97">
        <v>1.671067909037138E-33</v>
      </c>
      <c r="NL97">
        <v>3.0276582135585816E-33</v>
      </c>
      <c r="NM97">
        <v>-1.660269009847039E-33</v>
      </c>
      <c r="NN97">
        <v>1.1395332149140737E-2</v>
      </c>
      <c r="NO97">
        <v>4.4143451878388085E-2</v>
      </c>
      <c r="NP97">
        <v>0.1091233186417367</v>
      </c>
      <c r="NQ97">
        <v>0</v>
      </c>
      <c r="NR97">
        <v>0</v>
      </c>
      <c r="NS97">
        <v>0</v>
      </c>
      <c r="NT97">
        <v>0</v>
      </c>
      <c r="NU97">
        <v>0.80696042609115082</v>
      </c>
      <c r="NV97">
        <v>0.67804527563592931</v>
      </c>
      <c r="NW97">
        <v>0.57971065577407821</v>
      </c>
      <c r="NX97">
        <v>0.106961240391086</v>
      </c>
      <c r="NY97">
        <v>4.89580062273788E-3</v>
      </c>
      <c r="NZ97">
        <v>-1.4315837553122548E-34</v>
      </c>
      <c r="OA97">
        <v>-1.2303263219408369E-33</v>
      </c>
      <c r="OB97">
        <v>-2.3456335482245283E-33</v>
      </c>
      <c r="OC97">
        <v>-3.6969832979878408E-34</v>
      </c>
      <c r="OD97">
        <v>1.2842075797652084E-33</v>
      </c>
      <c r="OE97">
        <v>-1.3621131429736368E-33</v>
      </c>
      <c r="OF97">
        <v>4.4574809430941765E-34</v>
      </c>
      <c r="OG97">
        <v>-2.2949789204809409E-34</v>
      </c>
      <c r="OH97">
        <v>-4.0336869311911776E-34</v>
      </c>
      <c r="OI97">
        <v>4.7725932282106015E-4</v>
      </c>
      <c r="OJ97">
        <v>1.1008102564296015E-2</v>
      </c>
      <c r="OK97">
        <v>0</v>
      </c>
      <c r="OL97">
        <v>0</v>
      </c>
      <c r="OM97">
        <v>0</v>
      </c>
      <c r="ON97">
        <v>0</v>
      </c>
      <c r="OO97">
        <v>0.83497758544561429</v>
      </c>
      <c r="OP97">
        <v>0.81522910302104468</v>
      </c>
      <c r="OQ97">
        <v>0.7464153126925982</v>
      </c>
      <c r="OR97">
        <v>0.52030446009236486</v>
      </c>
      <c r="OS97">
        <v>9.8408684607385555E-2</v>
      </c>
      <c r="OT97">
        <v>1.058709950278277E-3</v>
      </c>
      <c r="OU97">
        <v>-1.2031975760133625E-33</v>
      </c>
      <c r="OV97">
        <v>-8.3207127342026794E-34</v>
      </c>
      <c r="OW97">
        <v>3.3325545136980035E-34</v>
      </c>
      <c r="OX97">
        <v>-2.0766306894838191E-33</v>
      </c>
      <c r="OY97">
        <v>-4.3633366392612656E-33</v>
      </c>
      <c r="OZ97">
        <v>2.0681166991455861E-33</v>
      </c>
      <c r="PA97">
        <v>5.8526121067490926E-33</v>
      </c>
      <c r="PB97">
        <v>-1.8903302067436471E-33</v>
      </c>
      <c r="PC97">
        <v>-1.7943255768239526E-33</v>
      </c>
      <c r="PD97">
        <v>3.3817196854049298E-35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0.83383319654528598</v>
      </c>
      <c r="PK97">
        <v>0.81513916165816225</v>
      </c>
      <c r="PL97">
        <v>0.72579273574413772</v>
      </c>
      <c r="PM97">
        <v>0.5349442774800075</v>
      </c>
      <c r="PN97">
        <v>0.10842016392971003</v>
      </c>
      <c r="PO97">
        <v>2.8601374506131209E-2</v>
      </c>
      <c r="PP97">
        <v>1.1396336760114279E-31</v>
      </c>
      <c r="PQ97">
        <v>1.9111721515613985E-33</v>
      </c>
      <c r="PR97">
        <v>-1.5393544895995541E-33</v>
      </c>
      <c r="PS97">
        <v>5.977396642758557E-31</v>
      </c>
      <c r="PT97">
        <v>-3.4689594412773663E-34</v>
      </c>
      <c r="PU97">
        <v>3.2400571350002926E-33</v>
      </c>
      <c r="PV97">
        <v>1.4677256998087237E-34</v>
      </c>
      <c r="PW97">
        <v>2.8065656235118272E-34</v>
      </c>
      <c r="PX97">
        <v>6.8776069845086712E-32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0.80822506050254828</v>
      </c>
      <c r="QG97">
        <v>0.71969079099843447</v>
      </c>
      <c r="QH97">
        <v>0.52574520934583691</v>
      </c>
      <c r="QI97">
        <v>0.21857435608038425</v>
      </c>
      <c r="QJ97">
        <v>4.1686521205450154E-2</v>
      </c>
      <c r="QK97">
        <v>4.0585725166680856E-32</v>
      </c>
      <c r="QL97">
        <v>9.3060519211569312E-32</v>
      </c>
      <c r="QM97">
        <v>1.4321759977782263E-33</v>
      </c>
      <c r="QN97">
        <v>1.8651351932077062E-33</v>
      </c>
      <c r="QO97">
        <v>-9.3351620967631835E-34</v>
      </c>
      <c r="QP97">
        <v>2.5801762544157001E-31</v>
      </c>
      <c r="QQ97">
        <v>1.206824706834465E-31</v>
      </c>
      <c r="QR97">
        <v>1.852440382314954E-33</v>
      </c>
      <c r="QT97" s="41" t="s">
        <v>177</v>
      </c>
      <c r="QW97" s="7">
        <v>1.0000000000000002</v>
      </c>
      <c r="QX97">
        <f>MW$68</f>
        <v>0</v>
      </c>
      <c r="QY97">
        <f t="shared" ref="QY97:RQ97" si="93">MX$68</f>
        <v>0</v>
      </c>
      <c r="QZ97">
        <f t="shared" si="93"/>
        <v>0</v>
      </c>
      <c r="RA97">
        <f t="shared" si="93"/>
        <v>9.4593167142401757</v>
      </c>
      <c r="RB97">
        <f t="shared" si="93"/>
        <v>9.2979753910723435</v>
      </c>
      <c r="RC97">
        <f t="shared" si="93"/>
        <v>9.3204979439561058</v>
      </c>
      <c r="RD97">
        <f t="shared" si="93"/>
        <v>9.280129200401829</v>
      </c>
      <c r="RE97">
        <f t="shared" si="93"/>
        <v>9.2847719506478406</v>
      </c>
      <c r="RF97">
        <f t="shared" si="93"/>
        <v>9.2935393755301252</v>
      </c>
      <c r="RG97">
        <f t="shared" si="93"/>
        <v>9.2805862604247196</v>
      </c>
      <c r="RH97">
        <f t="shared" si="93"/>
        <v>9.261349821269631</v>
      </c>
      <c r="RI97">
        <f t="shared" si="93"/>
        <v>9.336248420520711</v>
      </c>
      <c r="RJ97">
        <f t="shared" si="93"/>
        <v>9.3017737706877455</v>
      </c>
      <c r="RK97">
        <f t="shared" si="93"/>
        <v>9.321618474866801</v>
      </c>
      <c r="RL97">
        <f t="shared" si="93"/>
        <v>9.2021237133024201</v>
      </c>
      <c r="RM97">
        <f t="shared" si="93"/>
        <v>9.2419161430315899</v>
      </c>
      <c r="RN97">
        <f t="shared" si="93"/>
        <v>9.2061405496810806</v>
      </c>
      <c r="RO97">
        <f t="shared" si="93"/>
        <v>9.173395999994721</v>
      </c>
      <c r="RP97">
        <f t="shared" si="93"/>
        <v>9.2197595079245573</v>
      </c>
      <c r="RQ97">
        <f t="shared" si="93"/>
        <v>9.2055433258915809</v>
      </c>
    </row>
    <row r="98" spans="1:485" x14ac:dyDescent="0.25">
      <c r="A98">
        <v>0.15802224241278609</v>
      </c>
      <c r="B98">
        <v>2.2291783520194099E-2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0.31238133084884301</v>
      </c>
      <c r="V98">
        <v>0.31247041666448394</v>
      </c>
      <c r="W98">
        <v>6.9274860401816818E-3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0.38713917426528094</v>
      </c>
      <c r="AP98">
        <v>0.3823664725506542</v>
      </c>
      <c r="AQ98">
        <v>0.29421173997925104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0.42245709337987042</v>
      </c>
      <c r="BJ98">
        <v>0.42339403718262042</v>
      </c>
      <c r="BK98">
        <v>0.41560701357865049</v>
      </c>
      <c r="BL98">
        <v>0.26835882768899483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0.40427215813748874</v>
      </c>
      <c r="CD98">
        <v>0.43868128546961738</v>
      </c>
      <c r="CE98">
        <v>0.4380647433159166</v>
      </c>
      <c r="CF98">
        <v>0.43574749449029021</v>
      </c>
      <c r="CG98">
        <v>0.14901518988087184</v>
      </c>
      <c r="CH98">
        <v>3.8496951332305004E-2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8.4002667907412717E-2</v>
      </c>
      <c r="CX98">
        <v>0.45765538468453704</v>
      </c>
      <c r="CY98">
        <v>0.45204279591786845</v>
      </c>
      <c r="CZ98">
        <v>0.45131184707205835</v>
      </c>
      <c r="DA98">
        <v>0.4425463405782733</v>
      </c>
      <c r="DB98">
        <v>0.35154446872179435</v>
      </c>
      <c r="DC98">
        <v>0.1083794284511336</v>
      </c>
      <c r="DD98">
        <v>1.0585118374490542E-3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0.46366733453683345</v>
      </c>
      <c r="DS98">
        <v>0.46592317489602619</v>
      </c>
      <c r="DT98">
        <v>0.46432820948355685</v>
      </c>
      <c r="DU98">
        <v>0.46499833032148141</v>
      </c>
      <c r="DV98">
        <v>0.45733116174690108</v>
      </c>
      <c r="DW98">
        <v>0.40117445278784009</v>
      </c>
      <c r="DX98">
        <v>0.12182167600986921</v>
      </c>
      <c r="DY98">
        <v>5.3613473430080567E-4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0.41501785249992146</v>
      </c>
      <c r="EM98">
        <v>0.46837666115767917</v>
      </c>
      <c r="EN98">
        <v>0.47744672230607887</v>
      </c>
      <c r="EO98">
        <v>0.46735464439118674</v>
      </c>
      <c r="EP98">
        <v>0.46946036259738166</v>
      </c>
      <c r="EQ98">
        <v>0.46572104490237537</v>
      </c>
      <c r="ER98">
        <v>0.42500697143697685</v>
      </c>
      <c r="ES98">
        <v>0.13582820206781279</v>
      </c>
      <c r="ET98">
        <v>1.6174811835688939E-2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0.11344258050758219</v>
      </c>
      <c r="FG98">
        <v>0.47450492613592715</v>
      </c>
      <c r="FH98">
        <v>0.47669867892205198</v>
      </c>
      <c r="FI98">
        <v>0.47077529249622529</v>
      </c>
      <c r="FJ98">
        <v>0.47255165273872018</v>
      </c>
      <c r="FK98">
        <v>0.47452779960025476</v>
      </c>
      <c r="FL98">
        <v>0.47757839320925544</v>
      </c>
      <c r="FM98">
        <v>0.42697121922187864</v>
      </c>
      <c r="FN98">
        <v>0.16486341920406811</v>
      </c>
      <c r="FO98">
        <v>1.8297716720024934E-2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1.1511651989193546E-2</v>
      </c>
      <c r="GA98">
        <v>0.48346813208981038</v>
      </c>
      <c r="GB98">
        <v>0.47984766213330965</v>
      </c>
      <c r="GC98">
        <v>0.48466370510178131</v>
      </c>
      <c r="GD98">
        <v>0.47885065049250941</v>
      </c>
      <c r="GE98">
        <v>0.48510425613855901</v>
      </c>
      <c r="GF98">
        <v>0.48177373954802</v>
      </c>
      <c r="GG98">
        <v>0.47888107461679114</v>
      </c>
      <c r="GH98">
        <v>0.39848198492254155</v>
      </c>
      <c r="GI98">
        <v>0.1651031700382283</v>
      </c>
      <c r="GJ98">
        <v>4.9953716069575681E-2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0.34311084412987086</v>
      </c>
      <c r="GV98">
        <v>0.48720167612807552</v>
      </c>
      <c r="GW98">
        <v>0.47545433607488718</v>
      </c>
      <c r="GX98">
        <v>0.48729188324528416</v>
      </c>
      <c r="GY98">
        <v>0.48323604871154252</v>
      </c>
      <c r="GZ98">
        <v>0.4885260076265473</v>
      </c>
      <c r="HA98">
        <v>0.48363387196482649</v>
      </c>
      <c r="HB98">
        <v>0.48055654419257815</v>
      </c>
      <c r="HC98">
        <v>0.40589490539565182</v>
      </c>
      <c r="HD98">
        <v>0.20761258763658474</v>
      </c>
      <c r="HE98">
        <v>7.2347847259437367E-2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0.12451857827730789</v>
      </c>
      <c r="HP98">
        <v>0.48745505794800537</v>
      </c>
      <c r="HQ98">
        <v>0.49033453758995504</v>
      </c>
      <c r="HR98">
        <v>0.49197147693977961</v>
      </c>
      <c r="HS98">
        <v>0.48760500696643588</v>
      </c>
      <c r="HT98">
        <v>0.48995078482038779</v>
      </c>
      <c r="HU98">
        <v>0.49196661546785042</v>
      </c>
      <c r="HV98">
        <v>0.4861907430111958</v>
      </c>
      <c r="HW98">
        <v>0.49126189908951651</v>
      </c>
      <c r="HX98">
        <v>0.42100394492550391</v>
      </c>
      <c r="HY98">
        <v>0.31239167735694484</v>
      </c>
      <c r="HZ98">
        <v>8.6204569554833702E-2</v>
      </c>
      <c r="IA98">
        <v>1.2067210812903836E-2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1.2738295199474746E-2</v>
      </c>
      <c r="IJ98">
        <v>0.46037474911726517</v>
      </c>
      <c r="IK98">
        <v>0.489971442669628</v>
      </c>
      <c r="IL98">
        <v>0.49186440492025929</v>
      </c>
      <c r="IM98">
        <v>0.49344332927707213</v>
      </c>
      <c r="IN98">
        <v>0.49812179254265176</v>
      </c>
      <c r="IO98">
        <v>0.49534331373849411</v>
      </c>
      <c r="IP98">
        <v>0.49119743646629943</v>
      </c>
      <c r="IQ98">
        <v>0.48995395505570305</v>
      </c>
      <c r="IR98">
        <v>0.49401668506845509</v>
      </c>
      <c r="IS98">
        <v>0.40964617693073668</v>
      </c>
      <c r="IT98">
        <v>0.32096315307050743</v>
      </c>
      <c r="IU98">
        <v>0.11559037212060673</v>
      </c>
      <c r="IV98">
        <v>6.1350703483615467E-2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0.23486731506818606</v>
      </c>
      <c r="JE98">
        <v>0.5035074462196214</v>
      </c>
      <c r="JF98">
        <v>0.4952232140643108</v>
      </c>
      <c r="JG98">
        <v>0.49711660423728554</v>
      </c>
      <c r="JH98">
        <v>0.50186876242339018</v>
      </c>
      <c r="JI98">
        <v>0.49821093507248393</v>
      </c>
      <c r="JJ98">
        <v>0.50803564076035945</v>
      </c>
      <c r="JK98">
        <v>0.5057102902511037</v>
      </c>
      <c r="JL98">
        <v>0.50256293464260682</v>
      </c>
      <c r="JM98">
        <v>0.50088474888455692</v>
      </c>
      <c r="JN98">
        <v>0.47188120678901951</v>
      </c>
      <c r="JO98">
        <v>0.35251349254526176</v>
      </c>
      <c r="JP98">
        <v>0.19687003081758042</v>
      </c>
      <c r="JQ98">
        <v>8.3084792316230505E-2</v>
      </c>
      <c r="JR98">
        <v>1.9137915399795067E-2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0.11286605267727357</v>
      </c>
      <c r="JY98">
        <v>0.52876031888496666</v>
      </c>
      <c r="JZ98">
        <v>0.52832156462219271</v>
      </c>
      <c r="KA98">
        <v>0.53237981236523158</v>
      </c>
      <c r="KB98">
        <v>0.53655889566380732</v>
      </c>
      <c r="KC98">
        <v>0.5327776022013917</v>
      </c>
      <c r="KD98">
        <v>0.53695799198776395</v>
      </c>
      <c r="KE98">
        <v>0.53381215328064391</v>
      </c>
      <c r="KF98">
        <v>0.5325342204142719</v>
      </c>
      <c r="KG98">
        <v>0.53569462074610252</v>
      </c>
      <c r="KH98">
        <v>0.5203360531128971</v>
      </c>
      <c r="KI98">
        <v>0.44606314702819616</v>
      </c>
      <c r="KJ98">
        <v>0.37121137243669861</v>
      </c>
      <c r="KK98">
        <v>0.16241644097847729</v>
      </c>
      <c r="KL98">
        <v>2.8711113270411072E-2</v>
      </c>
      <c r="KM98">
        <v>1.797945373586322E-2</v>
      </c>
      <c r="KN98">
        <v>0</v>
      </c>
      <c r="KO98">
        <v>0</v>
      </c>
      <c r="KP98">
        <v>0</v>
      </c>
      <c r="KQ98">
        <v>0</v>
      </c>
      <c r="KR98">
        <v>4.677142598346868E-2</v>
      </c>
      <c r="KS98">
        <v>0.47803363026226775</v>
      </c>
      <c r="KT98">
        <v>0.55187796864404703</v>
      </c>
      <c r="KU98">
        <v>0.56145239902622479</v>
      </c>
      <c r="KV98">
        <v>0.56120395892132757</v>
      </c>
      <c r="KW98">
        <v>0.56114998995179133</v>
      </c>
      <c r="KX98">
        <v>0.56088408617046082</v>
      </c>
      <c r="KY98">
        <v>0.5653652570335147</v>
      </c>
      <c r="KZ98">
        <v>0.56839989428263982</v>
      </c>
      <c r="LA98">
        <v>0.56469163366996478</v>
      </c>
      <c r="LB98">
        <v>0.56703387801125205</v>
      </c>
      <c r="LC98">
        <v>0.55603365094478785</v>
      </c>
      <c r="LD98">
        <v>0.47418998055800715</v>
      </c>
      <c r="LE98">
        <v>0.4686807088379597</v>
      </c>
      <c r="LF98">
        <v>0.28154871707260787</v>
      </c>
      <c r="LG98">
        <v>8.9421145664390175E-2</v>
      </c>
      <c r="LH98">
        <v>5.2503915485232394E-2</v>
      </c>
      <c r="LI98">
        <v>0</v>
      </c>
      <c r="LJ98">
        <v>0</v>
      </c>
      <c r="LK98">
        <v>0</v>
      </c>
      <c r="LL98">
        <v>1.28694403776235E-2</v>
      </c>
      <c r="LM98">
        <v>0.32939586550243599</v>
      </c>
      <c r="LN98">
        <v>0.53535615770292777</v>
      </c>
      <c r="LO98">
        <v>0.61011823986026659</v>
      </c>
      <c r="LP98">
        <v>0.61965898380853557</v>
      </c>
      <c r="LQ98">
        <v>0.61299811708716856</v>
      </c>
      <c r="LR98">
        <v>0.61715045955912873</v>
      </c>
      <c r="LS98">
        <v>0.61227032252313374</v>
      </c>
      <c r="LT98">
        <v>0.61709005499785707</v>
      </c>
      <c r="LU98">
        <v>0.61333406133551693</v>
      </c>
      <c r="LV98">
        <v>0.60653510298450253</v>
      </c>
      <c r="LW98">
        <v>0.6042810849900101</v>
      </c>
      <c r="LX98">
        <v>0.59227310381122944</v>
      </c>
      <c r="LY98">
        <v>0.50990882552694594</v>
      </c>
      <c r="LZ98">
        <v>0.48011662807487454</v>
      </c>
      <c r="MA98">
        <v>0.19354537116381618</v>
      </c>
      <c r="MB98">
        <v>0.13318860217991432</v>
      </c>
      <c r="MC98">
        <v>0</v>
      </c>
      <c r="MD98">
        <v>0</v>
      </c>
      <c r="ME98">
        <v>0</v>
      </c>
      <c r="MF98">
        <v>0</v>
      </c>
      <c r="MG98">
        <v>0.14279951735551141</v>
      </c>
      <c r="MH98">
        <v>0.38610224182722525</v>
      </c>
      <c r="MI98">
        <v>0.48736540957770669</v>
      </c>
      <c r="MJ98">
        <v>0.64806662737466014</v>
      </c>
      <c r="MK98">
        <v>0.64716111963551792</v>
      </c>
      <c r="ML98">
        <v>0.64449684670325125</v>
      </c>
      <c r="MM98">
        <v>0.64618429167723945</v>
      </c>
      <c r="MN98">
        <v>0.64966828099657936</v>
      </c>
      <c r="MO98">
        <v>0.64740282193679066</v>
      </c>
      <c r="MP98">
        <v>0.63919176110909393</v>
      </c>
      <c r="MQ98">
        <v>0.63371236947155551</v>
      </c>
      <c r="MR98">
        <v>0.63828277180904114</v>
      </c>
      <c r="MS98">
        <v>0.60428505823572232</v>
      </c>
      <c r="MT98">
        <v>0.53924845899826812</v>
      </c>
      <c r="MU98">
        <v>0.52224711959575032</v>
      </c>
      <c r="MV98">
        <v>0.37226844129901288</v>
      </c>
      <c r="MW98">
        <v>0</v>
      </c>
      <c r="MX98">
        <v>0</v>
      </c>
      <c r="MY98">
        <v>0</v>
      </c>
      <c r="MZ98">
        <v>0</v>
      </c>
      <c r="NA98">
        <v>2.4343690042431355E-2</v>
      </c>
      <c r="NB98">
        <v>0.17430397012991683</v>
      </c>
      <c r="NC98">
        <v>0.31023584581867181</v>
      </c>
      <c r="ND98">
        <v>0.63273939328732498</v>
      </c>
      <c r="NE98">
        <v>0.66204750691100556</v>
      </c>
      <c r="NF98">
        <v>0.65689244568618388</v>
      </c>
      <c r="NG98">
        <v>0.65848625982607134</v>
      </c>
      <c r="NH98">
        <v>0.65665667932578298</v>
      </c>
      <c r="NI98">
        <v>0.66176024562244151</v>
      </c>
      <c r="NJ98">
        <v>0.66982049095599794</v>
      </c>
      <c r="NK98">
        <v>0.64846148472386567</v>
      </c>
      <c r="NL98">
        <v>0.6564297303305261</v>
      </c>
      <c r="NM98">
        <v>0.65409143110473922</v>
      </c>
      <c r="NN98">
        <v>0.64817101763748664</v>
      </c>
      <c r="NO98">
        <v>0.6142392645657021</v>
      </c>
      <c r="NP98">
        <v>0.5555509466838825</v>
      </c>
      <c r="NQ98">
        <v>0</v>
      </c>
      <c r="NR98">
        <v>0</v>
      </c>
      <c r="NS98">
        <v>0</v>
      </c>
      <c r="NT98">
        <v>0</v>
      </c>
      <c r="NU98">
        <v>2.2642169872713765E-3</v>
      </c>
      <c r="NV98">
        <v>3.7530308968432589E-2</v>
      </c>
      <c r="NW98">
        <v>0.10948449027234143</v>
      </c>
      <c r="NX98">
        <v>0.57555833855681682</v>
      </c>
      <c r="NY98">
        <v>0.68358880750585327</v>
      </c>
      <c r="NZ98">
        <v>0.68302885927258183</v>
      </c>
      <c r="OA98">
        <v>0.68872151271244098</v>
      </c>
      <c r="OB98">
        <v>0.68245362662038356</v>
      </c>
      <c r="OC98">
        <v>0.68365681505661302</v>
      </c>
      <c r="OD98">
        <v>0.69219613682635683</v>
      </c>
      <c r="OE98">
        <v>0.67856924971940469</v>
      </c>
      <c r="OF98">
        <v>0.67004927204884046</v>
      </c>
      <c r="OG98">
        <v>0.6726857148013744</v>
      </c>
      <c r="OH98">
        <v>0.67794411005874522</v>
      </c>
      <c r="OI98">
        <v>0.67890934245872347</v>
      </c>
      <c r="OJ98">
        <v>0.66581594224823215</v>
      </c>
      <c r="OK98">
        <v>0</v>
      </c>
      <c r="OL98">
        <v>0</v>
      </c>
      <c r="OM98">
        <v>0</v>
      </c>
      <c r="ON98">
        <v>0</v>
      </c>
      <c r="OO98">
        <v>4.137555484711837E-2</v>
      </c>
      <c r="OP98">
        <v>2.6817873848531574E-2</v>
      </c>
      <c r="OQ98">
        <v>2.7581934292653428E-2</v>
      </c>
      <c r="OR98">
        <v>0.17754492115188661</v>
      </c>
      <c r="OS98">
        <v>0.59586812731757588</v>
      </c>
      <c r="OT98">
        <v>0.69033842542752244</v>
      </c>
      <c r="OU98">
        <v>0.69291171462939416</v>
      </c>
      <c r="OV98">
        <v>0.6870006992159472</v>
      </c>
      <c r="OW98">
        <v>0.68902004641238934</v>
      </c>
      <c r="OX98">
        <v>0.69589680452767855</v>
      </c>
      <c r="OY98">
        <v>0.68060441097480096</v>
      </c>
      <c r="OZ98">
        <v>0.68710866744652266</v>
      </c>
      <c r="PA98">
        <v>0.68037473855773845</v>
      </c>
      <c r="PB98">
        <v>0.69222424983020514</v>
      </c>
      <c r="PC98">
        <v>0.68319286191127704</v>
      </c>
      <c r="PD98">
        <v>0.67684708575092201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7.4879071644309833E-2</v>
      </c>
      <c r="PK98">
        <v>4.999231157090922E-2</v>
      </c>
      <c r="PL98">
        <v>2.4732421221329015E-2</v>
      </c>
      <c r="PM98">
        <v>0.16769084327334555</v>
      </c>
      <c r="PN98">
        <v>0.58414793163191003</v>
      </c>
      <c r="PO98">
        <v>0.66570319526471355</v>
      </c>
      <c r="PP98">
        <v>0.6861090499903042</v>
      </c>
      <c r="PQ98">
        <v>0.69046462344106363</v>
      </c>
      <c r="PR98">
        <v>0.69711241163941451</v>
      </c>
      <c r="PS98">
        <v>0.68657605419045831</v>
      </c>
      <c r="PT98">
        <v>0.68487441118682191</v>
      </c>
      <c r="PU98">
        <v>0.67847609504628792</v>
      </c>
      <c r="PV98">
        <v>0.67297103385370705</v>
      </c>
      <c r="PW98">
        <v>0.68247723052784881</v>
      </c>
      <c r="PX98">
        <v>0.68701765005005921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5.2101741393303723E-2</v>
      </c>
      <c r="QG98">
        <v>3.3411852227993276E-2</v>
      </c>
      <c r="QH98">
        <v>0.175219744240139</v>
      </c>
      <c r="QI98">
        <v>0.45982763542531868</v>
      </c>
      <c r="QJ98">
        <v>0.64173481627414775</v>
      </c>
      <c r="QK98">
        <v>0.6842361214183732</v>
      </c>
      <c r="QL98">
        <v>0.68468787322581204</v>
      </c>
      <c r="QM98">
        <v>0.67599119198762203</v>
      </c>
      <c r="QN98">
        <v>0.67708465705628718</v>
      </c>
      <c r="QO98">
        <v>0.67852293174190892</v>
      </c>
      <c r="QP98">
        <v>0.68175147265665825</v>
      </c>
      <c r="QQ98">
        <v>0.67717009237412296</v>
      </c>
      <c r="QR98">
        <v>0.67510311125773403</v>
      </c>
      <c r="QT98" s="41" t="s">
        <v>178</v>
      </c>
      <c r="QW98" s="7">
        <v>1.0500000000000003</v>
      </c>
      <c r="QX98">
        <f>NQ$68</f>
        <v>0</v>
      </c>
      <c r="QY98">
        <f t="shared" ref="QY98:RQ98" si="94">NR$68</f>
        <v>0</v>
      </c>
      <c r="QZ98">
        <f t="shared" si="94"/>
        <v>0</v>
      </c>
      <c r="RA98">
        <f t="shared" si="94"/>
        <v>0</v>
      </c>
      <c r="RB98">
        <f t="shared" si="94"/>
        <v>11.893928974970128</v>
      </c>
      <c r="RC98">
        <f t="shared" si="94"/>
        <v>11.655454470509031</v>
      </c>
      <c r="RD98">
        <f t="shared" si="94"/>
        <v>11.743808291353437</v>
      </c>
      <c r="RE98">
        <f t="shared" si="94"/>
        <v>11.771875182983887</v>
      </c>
      <c r="RF98">
        <f t="shared" si="94"/>
        <v>11.837799486577936</v>
      </c>
      <c r="RG98">
        <f t="shared" si="94"/>
        <v>11.778099842293381</v>
      </c>
      <c r="RH98">
        <f t="shared" si="94"/>
        <v>11.775092753630014</v>
      </c>
      <c r="RI98">
        <f t="shared" si="94"/>
        <v>11.765008183495379</v>
      </c>
      <c r="RJ98">
        <f t="shared" si="94"/>
        <v>11.782719874238255</v>
      </c>
      <c r="RK98">
        <f t="shared" si="94"/>
        <v>11.773082875141608</v>
      </c>
      <c r="RL98">
        <f t="shared" si="94"/>
        <v>11.681497015736955</v>
      </c>
      <c r="RM98">
        <f t="shared" si="94"/>
        <v>11.601945446361992</v>
      </c>
      <c r="RN98">
        <f t="shared" si="94"/>
        <v>11.630992167612151</v>
      </c>
      <c r="RO98">
        <f t="shared" si="94"/>
        <v>11.646181982020098</v>
      </c>
      <c r="RP98">
        <f t="shared" si="94"/>
        <v>11.678611351584479</v>
      </c>
      <c r="RQ98">
        <f t="shared" si="94"/>
        <v>11.611509609442733</v>
      </c>
    </row>
    <row r="99" spans="1:485" x14ac:dyDescent="0.25">
      <c r="A99">
        <v>0.8419777575872136</v>
      </c>
      <c r="B99">
        <v>0.89147578093581958</v>
      </c>
      <c r="C99">
        <v>0.89396589717234354</v>
      </c>
      <c r="D99">
        <v>0.89464268234696631</v>
      </c>
      <c r="E99">
        <v>0.89607661275766748</v>
      </c>
      <c r="F99">
        <v>0.89016450562459781</v>
      </c>
      <c r="G99">
        <v>0.89066406632609418</v>
      </c>
      <c r="H99">
        <v>0.89250237592276549</v>
      </c>
      <c r="I99">
        <v>0.88781700046049883</v>
      </c>
      <c r="J99">
        <v>0.88901765989233328</v>
      </c>
      <c r="K99">
        <v>0.89016087075564654</v>
      </c>
      <c r="L99">
        <v>0.8944297572014126</v>
      </c>
      <c r="M99">
        <v>0.88845021738295715</v>
      </c>
      <c r="N99">
        <v>0.89466139789260313</v>
      </c>
      <c r="O99">
        <v>0.87686946665018395</v>
      </c>
      <c r="P99">
        <v>0.88154970742695804</v>
      </c>
      <c r="Q99">
        <v>0.87446330539315109</v>
      </c>
      <c r="R99">
        <v>0.88249697391289794</v>
      </c>
      <c r="S99">
        <v>0.87770182301753719</v>
      </c>
      <c r="T99">
        <v>0.89070634099715518</v>
      </c>
      <c r="U99">
        <v>0.68761866915115732</v>
      </c>
      <c r="V99">
        <v>0.68752958333551661</v>
      </c>
      <c r="W99">
        <v>0.76495456220049873</v>
      </c>
      <c r="X99">
        <v>0.77081171694135076</v>
      </c>
      <c r="Y99">
        <v>0.77317157825686722</v>
      </c>
      <c r="Z99">
        <v>0.78901644832816498</v>
      </c>
      <c r="AA99">
        <v>0.76658629612622264</v>
      </c>
      <c r="AB99">
        <v>0.76724951663014818</v>
      </c>
      <c r="AC99">
        <v>0.7582698360249206</v>
      </c>
      <c r="AD99">
        <v>0.7736148062839443</v>
      </c>
      <c r="AE99">
        <v>0.76850884124203933</v>
      </c>
      <c r="AF99">
        <v>0.76781628737064522</v>
      </c>
      <c r="AG99">
        <v>0.77436702749390818</v>
      </c>
      <c r="AH99">
        <v>0.76086026485070701</v>
      </c>
      <c r="AI99">
        <v>0.76014819719933957</v>
      </c>
      <c r="AJ99">
        <v>0.75763958384202623</v>
      </c>
      <c r="AK99">
        <v>0.76472092751993748</v>
      </c>
      <c r="AL99">
        <v>0.75986768929613968</v>
      </c>
      <c r="AM99">
        <v>0.76686959063992521</v>
      </c>
      <c r="AN99">
        <v>0.76094669676254778</v>
      </c>
      <c r="AO99">
        <v>0.61286082573471912</v>
      </c>
      <c r="AP99">
        <v>0.61763352744934574</v>
      </c>
      <c r="AQ99">
        <v>0.63044810437665899</v>
      </c>
      <c r="AR99">
        <v>0.70061595216856731</v>
      </c>
      <c r="AS99">
        <v>0.70117978611110454</v>
      </c>
      <c r="AT99">
        <v>0.70288739898889363</v>
      </c>
      <c r="AU99">
        <v>0.69504645628826467</v>
      </c>
      <c r="AV99">
        <v>0.69854576636926291</v>
      </c>
      <c r="AW99">
        <v>0.70531907516578385</v>
      </c>
      <c r="AX99">
        <v>0.69064660323664839</v>
      </c>
      <c r="AY99">
        <v>0.69604279831114313</v>
      </c>
      <c r="AZ99">
        <v>0.69737588971280129</v>
      </c>
      <c r="BA99">
        <v>0.70734217642741926</v>
      </c>
      <c r="BB99">
        <v>0.70002784898314485</v>
      </c>
      <c r="BC99">
        <v>0.68852830713492263</v>
      </c>
      <c r="BD99">
        <v>0.6938179004782109</v>
      </c>
      <c r="BE99">
        <v>0.68982524897378816</v>
      </c>
      <c r="BF99">
        <v>0.69612145470052744</v>
      </c>
      <c r="BG99">
        <v>0.6901499946418731</v>
      </c>
      <c r="BH99">
        <v>0.69222572541340965</v>
      </c>
      <c r="BI99">
        <v>0.57754290662012941</v>
      </c>
      <c r="BJ99">
        <v>0.57660596281737964</v>
      </c>
      <c r="BK99">
        <v>0.5843929864213494</v>
      </c>
      <c r="BL99">
        <v>0.6100438191172427</v>
      </c>
      <c r="BM99">
        <v>0.66704069678186018</v>
      </c>
      <c r="BN99">
        <v>0.66577626514030186</v>
      </c>
      <c r="BO99">
        <v>0.66501826864984626</v>
      </c>
      <c r="BP99">
        <v>0.6622588332384346</v>
      </c>
      <c r="BQ99">
        <v>0.65578840167363173</v>
      </c>
      <c r="BR99">
        <v>0.66636569178947758</v>
      </c>
      <c r="BS99">
        <v>0.6538430966397738</v>
      </c>
      <c r="BT99">
        <v>0.66680070968229577</v>
      </c>
      <c r="BU99">
        <v>0.65856014275795105</v>
      </c>
      <c r="BV99">
        <v>0.65858490470744924</v>
      </c>
      <c r="BW99">
        <v>0.6583687853133674</v>
      </c>
      <c r="BX99">
        <v>0.65675442690316288</v>
      </c>
      <c r="BY99">
        <v>0.66106300306461097</v>
      </c>
      <c r="BZ99">
        <v>0.65843433006259811</v>
      </c>
      <c r="CA99">
        <v>0.65603920459938481</v>
      </c>
      <c r="CB99">
        <v>0.65328584806420964</v>
      </c>
      <c r="CC99">
        <v>0.56820018199691791</v>
      </c>
      <c r="CD99">
        <v>0.56131871453038262</v>
      </c>
      <c r="CE99">
        <v>0.5619352566840834</v>
      </c>
      <c r="CF99">
        <v>0.56253346205440768</v>
      </c>
      <c r="CG99">
        <v>0.61041791169436999</v>
      </c>
      <c r="CH99">
        <v>0.63156395892722272</v>
      </c>
      <c r="CI99">
        <v>0.63826483279538626</v>
      </c>
      <c r="CJ99">
        <v>0.64644589003187902</v>
      </c>
      <c r="CK99">
        <v>0.64337834070200361</v>
      </c>
      <c r="CL99">
        <v>0.63831160794983033</v>
      </c>
      <c r="CM99">
        <v>0.64124827439328813</v>
      </c>
      <c r="CN99">
        <v>0.63280351441290394</v>
      </c>
      <c r="CO99">
        <v>0.64046034474594404</v>
      </c>
      <c r="CP99">
        <v>0.63532442761705266</v>
      </c>
      <c r="CQ99">
        <v>0.63167520591360582</v>
      </c>
      <c r="CR99">
        <v>0.63336039383363152</v>
      </c>
      <c r="CS99">
        <v>0.62876239696973535</v>
      </c>
      <c r="CT99">
        <v>0.63385424039556981</v>
      </c>
      <c r="CU99">
        <v>0.63334710274121275</v>
      </c>
      <c r="CV99">
        <v>0.62969019812540916</v>
      </c>
      <c r="CW99">
        <v>0.61511698705216244</v>
      </c>
      <c r="CX99">
        <v>0.54234461531546319</v>
      </c>
      <c r="CY99">
        <v>0.54795720408213144</v>
      </c>
      <c r="CZ99">
        <v>0.54868815292794171</v>
      </c>
      <c r="DA99">
        <v>0.54909194449054022</v>
      </c>
      <c r="DB99">
        <v>0.55913289718219095</v>
      </c>
      <c r="DC99">
        <v>0.60186400133906037</v>
      </c>
      <c r="DD99">
        <v>0.62362929454574856</v>
      </c>
      <c r="DE99">
        <v>0.63344333210909143</v>
      </c>
      <c r="DF99">
        <v>0.62396032208744512</v>
      </c>
      <c r="DG99">
        <v>0.62947844883558712</v>
      </c>
      <c r="DH99">
        <v>0.62586390603890352</v>
      </c>
      <c r="DI99">
        <v>0.61451596589695157</v>
      </c>
      <c r="DJ99">
        <v>0.62981280811120244</v>
      </c>
      <c r="DK99">
        <v>0.61983361807714532</v>
      </c>
      <c r="DL99">
        <v>0.61642332704687142</v>
      </c>
      <c r="DM99">
        <v>0.62621660976479299</v>
      </c>
      <c r="DN99">
        <v>0.61835959959120246</v>
      </c>
      <c r="DO99">
        <v>0.61402457618907302</v>
      </c>
      <c r="DP99">
        <v>0.62861386533023023</v>
      </c>
      <c r="DQ99">
        <v>0.56119321903520625</v>
      </c>
      <c r="DR99">
        <v>0.53633266546316649</v>
      </c>
      <c r="DS99">
        <v>0.53407682510397381</v>
      </c>
      <c r="DT99">
        <v>0.53567179051644331</v>
      </c>
      <c r="DU99">
        <v>0.53500166967851859</v>
      </c>
      <c r="DV99">
        <v>0.54266883825309886</v>
      </c>
      <c r="DW99">
        <v>0.54297395057502673</v>
      </c>
      <c r="DX99">
        <v>0.5871970840639158</v>
      </c>
      <c r="DY99">
        <v>0.61444831758858764</v>
      </c>
      <c r="DZ99">
        <v>0.6180243328488545</v>
      </c>
      <c r="EA99">
        <v>0.6093002348480383</v>
      </c>
      <c r="EB99">
        <v>0.61093732834486403</v>
      </c>
      <c r="EC99">
        <v>0.60578690611823238</v>
      </c>
      <c r="ED99">
        <v>0.61581625689417629</v>
      </c>
      <c r="EE99">
        <v>0.60237439470684484</v>
      </c>
      <c r="EF99">
        <v>0.60781877236363202</v>
      </c>
      <c r="EG99">
        <v>0.60763319287386697</v>
      </c>
      <c r="EH99">
        <v>0.61081447724891869</v>
      </c>
      <c r="EI99">
        <v>0.61100112887055491</v>
      </c>
      <c r="EJ99">
        <v>0.60943149868960655</v>
      </c>
      <c r="EK99">
        <v>0</v>
      </c>
      <c r="EL99">
        <v>0.54348892941882476</v>
      </c>
      <c r="EM99">
        <v>0.53162333884232071</v>
      </c>
      <c r="EN99">
        <v>0.52255327769392101</v>
      </c>
      <c r="EO99">
        <v>0.53264535560881332</v>
      </c>
      <c r="EP99">
        <v>0.53053963740261834</v>
      </c>
      <c r="EQ99">
        <v>0.53427895509762469</v>
      </c>
      <c r="ER99">
        <v>0.5370746520616404</v>
      </c>
      <c r="ES99">
        <v>0.58073574748786472</v>
      </c>
      <c r="ET99">
        <v>0.60862928833716046</v>
      </c>
      <c r="EU99">
        <v>0.60530245707829045</v>
      </c>
      <c r="EV99">
        <v>0.60492290351486255</v>
      </c>
      <c r="EW99">
        <v>0.60710976143902695</v>
      </c>
      <c r="EX99">
        <v>0.60465154007569966</v>
      </c>
      <c r="EY99">
        <v>0.6028380376504251</v>
      </c>
      <c r="EZ99">
        <v>0.59848345995804819</v>
      </c>
      <c r="FA99">
        <v>0.59822297241563605</v>
      </c>
      <c r="FB99">
        <v>0.60107107458905717</v>
      </c>
      <c r="FC99">
        <v>0.59564143034404371</v>
      </c>
      <c r="FD99">
        <v>0.59905632077122573</v>
      </c>
      <c r="FE99">
        <v>0</v>
      </c>
      <c r="FF99">
        <v>0.59129734050286376</v>
      </c>
      <c r="FG99">
        <v>0.5254950738640729</v>
      </c>
      <c r="FH99">
        <v>0.52330132107794813</v>
      </c>
      <c r="FI99">
        <v>0.52922470750377459</v>
      </c>
      <c r="FJ99">
        <v>0.52744834726127976</v>
      </c>
      <c r="FK99">
        <v>0.52547220039974529</v>
      </c>
      <c r="FL99">
        <v>0.52242160679074456</v>
      </c>
      <c r="FM99">
        <v>0.53425358357686559</v>
      </c>
      <c r="FN99">
        <v>0.57612859352635415</v>
      </c>
      <c r="FO99">
        <v>0.59538345393281045</v>
      </c>
      <c r="FP99">
        <v>0.60061789858273562</v>
      </c>
      <c r="FQ99">
        <v>0.60188896070378639</v>
      </c>
      <c r="FR99">
        <v>0.59566363663944255</v>
      </c>
      <c r="FS99">
        <v>0.5978975657345873</v>
      </c>
      <c r="FT99">
        <v>0.60027270353046769</v>
      </c>
      <c r="FU99">
        <v>0.597729943298974</v>
      </c>
      <c r="FV99">
        <v>0.59535811429151519</v>
      </c>
      <c r="FW99">
        <v>0.59778833368859408</v>
      </c>
      <c r="FX99">
        <v>0.58259607132356961</v>
      </c>
      <c r="FY99">
        <v>0</v>
      </c>
      <c r="FZ99">
        <v>0.57894822348424768</v>
      </c>
      <c r="GA99">
        <v>0.51653186791018957</v>
      </c>
      <c r="GB99">
        <v>0.52015233786669035</v>
      </c>
      <c r="GC99">
        <v>0.51533629489821875</v>
      </c>
      <c r="GD99">
        <v>0.52114934950749048</v>
      </c>
      <c r="GE99">
        <v>0.51489574386144099</v>
      </c>
      <c r="GF99">
        <v>0.51822626045197995</v>
      </c>
      <c r="GG99">
        <v>0.52111892538320892</v>
      </c>
      <c r="GH99">
        <v>0.52731776711274203</v>
      </c>
      <c r="GI99">
        <v>0.56621319551090421</v>
      </c>
      <c r="GJ99">
        <v>0.58509558703684317</v>
      </c>
      <c r="GK99">
        <v>0.58832391919292948</v>
      </c>
      <c r="GL99">
        <v>0.59290551516336099</v>
      </c>
      <c r="GM99">
        <v>0.58366584270190058</v>
      </c>
      <c r="GN99">
        <v>0.58393092525186441</v>
      </c>
      <c r="GO99">
        <v>0.58621075549200952</v>
      </c>
      <c r="GP99">
        <v>0.59090283697891</v>
      </c>
      <c r="GQ99">
        <v>0.59052952007432535</v>
      </c>
      <c r="GR99">
        <v>0.5849351336436367</v>
      </c>
      <c r="GS99">
        <v>0</v>
      </c>
      <c r="GT99">
        <v>0.53116750893055298</v>
      </c>
      <c r="GU99">
        <v>0.54502893710987832</v>
      </c>
      <c r="GV99">
        <v>0.51279832387192437</v>
      </c>
      <c r="GW99">
        <v>0.52454566392511293</v>
      </c>
      <c r="GX99">
        <v>0.51270811675471595</v>
      </c>
      <c r="GY99">
        <v>0.51676395128845731</v>
      </c>
      <c r="GZ99">
        <v>0.51147399237345259</v>
      </c>
      <c r="HA99">
        <v>0.51636612803517357</v>
      </c>
      <c r="HB99">
        <v>0.51944345580742179</v>
      </c>
      <c r="HC99">
        <v>0.52560932339549149</v>
      </c>
      <c r="HD99">
        <v>0.5507447260640651</v>
      </c>
      <c r="HE99">
        <v>0.57239447230919394</v>
      </c>
      <c r="HF99">
        <v>0.59523022212863119</v>
      </c>
      <c r="HG99">
        <v>0.58310899679030481</v>
      </c>
      <c r="HH99">
        <v>0.58651598720465736</v>
      </c>
      <c r="HI99">
        <v>0.57619369458618064</v>
      </c>
      <c r="HJ99">
        <v>0.58070128045420699</v>
      </c>
      <c r="HK99">
        <v>0.57801583286781721</v>
      </c>
      <c r="HL99">
        <v>0.58222343267374488</v>
      </c>
      <c r="HM99">
        <v>0</v>
      </c>
      <c r="HN99">
        <v>0</v>
      </c>
      <c r="HO99">
        <v>0.56993867861258674</v>
      </c>
      <c r="HP99">
        <v>0.51254494205199475</v>
      </c>
      <c r="HQ99">
        <v>0.50966546241004484</v>
      </c>
      <c r="HR99">
        <v>0.50802852306022028</v>
      </c>
      <c r="HS99">
        <v>0.51239499303356417</v>
      </c>
      <c r="HT99">
        <v>0.51004921517961221</v>
      </c>
      <c r="HU99">
        <v>0.50803338453214963</v>
      </c>
      <c r="HV99">
        <v>0.5138092569888042</v>
      </c>
      <c r="HW99">
        <v>0.50873810091048355</v>
      </c>
      <c r="HX99">
        <v>0.52040235023997916</v>
      </c>
      <c r="HY99">
        <v>0.5344699677101139</v>
      </c>
      <c r="HZ99">
        <v>0.56949542657708452</v>
      </c>
      <c r="IA99">
        <v>0.57170784587354129</v>
      </c>
      <c r="IB99">
        <v>0.57345171433697306</v>
      </c>
      <c r="IC99">
        <v>0.58178285549254483</v>
      </c>
      <c r="ID99">
        <v>0.58231848137104636</v>
      </c>
      <c r="IE99">
        <v>0.57883074466999851</v>
      </c>
      <c r="IF99">
        <v>0.57953538296612594</v>
      </c>
      <c r="IG99">
        <v>0</v>
      </c>
      <c r="IH99">
        <v>0</v>
      </c>
      <c r="II99">
        <v>0.56487421225961376</v>
      </c>
      <c r="IJ99">
        <v>0.51439284976275201</v>
      </c>
      <c r="IK99">
        <v>0.51002855733037189</v>
      </c>
      <c r="IL99">
        <v>0.5081355950797406</v>
      </c>
      <c r="IM99">
        <v>0.50655667072292798</v>
      </c>
      <c r="IN99">
        <v>0.50187820745734824</v>
      </c>
      <c r="IO99">
        <v>0.50465668626150584</v>
      </c>
      <c r="IP99">
        <v>0.50880256353370057</v>
      </c>
      <c r="IQ99">
        <v>0.51004604494429684</v>
      </c>
      <c r="IR99">
        <v>0.50598331493154491</v>
      </c>
      <c r="IS99">
        <v>0.5142906459898029</v>
      </c>
      <c r="IT99">
        <v>0.52504291440644202</v>
      </c>
      <c r="IU99">
        <v>0.55406894845372223</v>
      </c>
      <c r="IV99">
        <v>0.56083659644095241</v>
      </c>
      <c r="IW99">
        <v>0.57150895460124529</v>
      </c>
      <c r="IX99">
        <v>0.57186815021477999</v>
      </c>
      <c r="IY99">
        <v>0.57533985283294464</v>
      </c>
      <c r="IZ99">
        <v>0.57958510112708272</v>
      </c>
      <c r="JA99">
        <v>0</v>
      </c>
      <c r="JB99">
        <v>0</v>
      </c>
      <c r="JC99">
        <v>0.50330213188709527</v>
      </c>
      <c r="JD99">
        <v>0.54718190763796459</v>
      </c>
      <c r="JE99">
        <v>0.4964925537803786</v>
      </c>
      <c r="JF99">
        <v>0.5047767859356892</v>
      </c>
      <c r="JG99">
        <v>0.50288339576271435</v>
      </c>
      <c r="JH99">
        <v>0.49813123757660982</v>
      </c>
      <c r="JI99">
        <v>0.50178906492751618</v>
      </c>
      <c r="JJ99">
        <v>0.49196435923964055</v>
      </c>
      <c r="JK99">
        <v>0.49428970974889647</v>
      </c>
      <c r="JL99">
        <v>0.49743706535739318</v>
      </c>
      <c r="JM99">
        <v>0.49911525111544308</v>
      </c>
      <c r="JN99">
        <v>0.50106866799206051</v>
      </c>
      <c r="JO99">
        <v>0.50684074169364246</v>
      </c>
      <c r="JP99">
        <v>0.52718643114220354</v>
      </c>
      <c r="JQ99">
        <v>0.54673372918411933</v>
      </c>
      <c r="JR99">
        <v>0.571923219446829</v>
      </c>
      <c r="JS99">
        <v>0.55867380988945892</v>
      </c>
      <c r="JT99">
        <v>0.56364364703033909</v>
      </c>
      <c r="JU99">
        <v>0</v>
      </c>
      <c r="JV99">
        <v>0</v>
      </c>
      <c r="JW99">
        <v>0.46438678716218823</v>
      </c>
      <c r="JX99">
        <v>0.52350354182864078</v>
      </c>
      <c r="JY99">
        <v>0.46879410616084544</v>
      </c>
      <c r="JZ99">
        <v>0.47167843537780746</v>
      </c>
      <c r="KA99">
        <v>0.46762018763476848</v>
      </c>
      <c r="KB99">
        <v>0.46344110433619262</v>
      </c>
      <c r="KC99">
        <v>0.46722239779860836</v>
      </c>
      <c r="KD99">
        <v>0.46304200801223611</v>
      </c>
      <c r="KE99">
        <v>0.46618784671935598</v>
      </c>
      <c r="KF99">
        <v>0.46746577958572816</v>
      </c>
      <c r="KG99">
        <v>0.46430537925389764</v>
      </c>
      <c r="KH99">
        <v>0.46867111982863086</v>
      </c>
      <c r="KI99">
        <v>0.46807628813764907</v>
      </c>
      <c r="KJ99">
        <v>0.47899895822237876</v>
      </c>
      <c r="KK99">
        <v>0.5042564794069293</v>
      </c>
      <c r="KL99">
        <v>0.51505539875044215</v>
      </c>
      <c r="KM99">
        <v>0.52188195882861266</v>
      </c>
      <c r="KN99">
        <v>0.52880058258319795</v>
      </c>
      <c r="KO99">
        <v>0</v>
      </c>
      <c r="KP99">
        <v>0</v>
      </c>
      <c r="KQ99">
        <v>0</v>
      </c>
      <c r="KR99">
        <v>0.44097081599995097</v>
      </c>
      <c r="KS99">
        <v>0.44907385259104804</v>
      </c>
      <c r="KT99">
        <v>0.44571930204517618</v>
      </c>
      <c r="KU99">
        <v>0.43854760097377521</v>
      </c>
      <c r="KV99">
        <v>0.43879604107867254</v>
      </c>
      <c r="KW99">
        <v>0.43885001004820895</v>
      </c>
      <c r="KX99">
        <v>0.43911591382953907</v>
      </c>
      <c r="KY99">
        <v>0.43463474296648535</v>
      </c>
      <c r="KZ99">
        <v>0.43160010571736024</v>
      </c>
      <c r="LA99">
        <v>0.43530836633003522</v>
      </c>
      <c r="LB99">
        <v>0.43296612198874806</v>
      </c>
      <c r="LC99">
        <v>0.43331166394183046</v>
      </c>
      <c r="LD99">
        <v>0.43137281941834787</v>
      </c>
      <c r="LE99">
        <v>0.44841378669238457</v>
      </c>
      <c r="LF99">
        <v>0.45862743805339728</v>
      </c>
      <c r="LG99">
        <v>0.47026783968372748</v>
      </c>
      <c r="LH99">
        <v>0.47994738085206734</v>
      </c>
      <c r="LI99">
        <v>0</v>
      </c>
      <c r="LJ99">
        <v>0</v>
      </c>
      <c r="LK99">
        <v>0</v>
      </c>
      <c r="LL99">
        <v>0.38391748054532698</v>
      </c>
      <c r="LM99">
        <v>0.42204682288223361</v>
      </c>
      <c r="LN99">
        <v>0.39785530168823074</v>
      </c>
      <c r="LO99">
        <v>0.38968884514505264</v>
      </c>
      <c r="LP99">
        <v>0.38034101619146432</v>
      </c>
      <c r="LQ99">
        <v>0.38700188291283155</v>
      </c>
      <c r="LR99">
        <v>0.38284954044087144</v>
      </c>
      <c r="LS99">
        <v>0.38772967747686621</v>
      </c>
      <c r="LT99">
        <v>0.38290994500214298</v>
      </c>
      <c r="LU99">
        <v>0.38666593866448318</v>
      </c>
      <c r="LV99">
        <v>0.39346489701549747</v>
      </c>
      <c r="LW99">
        <v>0.38500166591415164</v>
      </c>
      <c r="LX99">
        <v>0.38897744467149059</v>
      </c>
      <c r="LY99">
        <v>0.38359148164880069</v>
      </c>
      <c r="LZ99">
        <v>0.39140587978050578</v>
      </c>
      <c r="MA99">
        <v>0.39624266250766954</v>
      </c>
      <c r="MB99">
        <v>0.40262396134142348</v>
      </c>
      <c r="MC99">
        <v>0</v>
      </c>
      <c r="MD99">
        <v>0</v>
      </c>
      <c r="ME99">
        <v>0</v>
      </c>
      <c r="MF99">
        <v>0.25843455085438244</v>
      </c>
      <c r="MG99">
        <v>0.36369530110580539</v>
      </c>
      <c r="MH99">
        <v>0.37193715388288007</v>
      </c>
      <c r="MI99">
        <v>0.38231964544381436</v>
      </c>
      <c r="MJ99">
        <v>0.35193337262534002</v>
      </c>
      <c r="MK99">
        <v>0.35283888036448202</v>
      </c>
      <c r="ML99">
        <v>0.35550315329674859</v>
      </c>
      <c r="MM99">
        <v>0.35381570832276055</v>
      </c>
      <c r="MN99">
        <v>0.35033171900342047</v>
      </c>
      <c r="MO99">
        <v>0.352597178063209</v>
      </c>
      <c r="MP99">
        <v>0.36080823889090569</v>
      </c>
      <c r="MQ99">
        <v>0.35725271085017757</v>
      </c>
      <c r="MR99">
        <v>0.35272430120150872</v>
      </c>
      <c r="MS99">
        <v>0.34498414493553348</v>
      </c>
      <c r="MT99">
        <v>0.34925705528955281</v>
      </c>
      <c r="MU99">
        <v>0.34739619109440323</v>
      </c>
      <c r="MV99">
        <v>0.33586825708224649</v>
      </c>
      <c r="MW99">
        <v>0</v>
      </c>
      <c r="MX99">
        <v>0</v>
      </c>
      <c r="MY99">
        <v>0</v>
      </c>
      <c r="MZ99">
        <v>0.18681004962304745</v>
      </c>
      <c r="NA99">
        <v>0.32259307068896059</v>
      </c>
      <c r="NB99">
        <v>0.33074373917082012</v>
      </c>
      <c r="NC99">
        <v>0.35523340268056131</v>
      </c>
      <c r="ND99">
        <v>0.34477584621275076</v>
      </c>
      <c r="NE99">
        <v>0.33795249308899422</v>
      </c>
      <c r="NF99">
        <v>0.34310755431381579</v>
      </c>
      <c r="NG99">
        <v>0.3415137401739286</v>
      </c>
      <c r="NH99">
        <v>0.34334332067421675</v>
      </c>
      <c r="NI99">
        <v>0.33823975437755849</v>
      </c>
      <c r="NJ99">
        <v>0.33017950904400206</v>
      </c>
      <c r="NK99">
        <v>0.34254818325736758</v>
      </c>
      <c r="NL99">
        <v>0.33463562736637109</v>
      </c>
      <c r="NM99">
        <v>0.33698106704569808</v>
      </c>
      <c r="NN99">
        <v>0.33220994683407773</v>
      </c>
      <c r="NO99">
        <v>0.33557904483337547</v>
      </c>
      <c r="NP99">
        <v>0.33090341987967381</v>
      </c>
      <c r="NQ99">
        <v>0</v>
      </c>
      <c r="NR99">
        <v>0</v>
      </c>
      <c r="NS99">
        <v>0</v>
      </c>
      <c r="NT99">
        <v>0</v>
      </c>
      <c r="NU99">
        <v>0.19077535692157782</v>
      </c>
      <c r="NV99">
        <v>0.28442441539563817</v>
      </c>
      <c r="NW99">
        <v>0.31080485395358021</v>
      </c>
      <c r="NX99">
        <v>0.31748042105209728</v>
      </c>
      <c r="NY99">
        <v>0.31151539187140886</v>
      </c>
      <c r="NZ99">
        <v>0.31697114072741822</v>
      </c>
      <c r="OA99">
        <v>0.31127848728755886</v>
      </c>
      <c r="OB99">
        <v>0.31754637337961683</v>
      </c>
      <c r="OC99">
        <v>0.31634318494338737</v>
      </c>
      <c r="OD99">
        <v>0.30780386317364333</v>
      </c>
      <c r="OE99">
        <v>0.31240489349570943</v>
      </c>
      <c r="OF99">
        <v>0.3209577776752115</v>
      </c>
      <c r="OG99">
        <v>0.31838644222941481</v>
      </c>
      <c r="OH99">
        <v>0.31307727061581975</v>
      </c>
      <c r="OI99">
        <v>0.31173948273899682</v>
      </c>
      <c r="OJ99">
        <v>0.31550775219341687</v>
      </c>
      <c r="OK99">
        <v>0</v>
      </c>
      <c r="OL99">
        <v>0</v>
      </c>
      <c r="OM99">
        <v>0</v>
      </c>
      <c r="ON99">
        <v>0</v>
      </c>
      <c r="OO99">
        <v>0.12364685970726737</v>
      </c>
      <c r="OP99">
        <v>0.15795302313042375</v>
      </c>
      <c r="OQ99">
        <v>0.22600275301474829</v>
      </c>
      <c r="OR99">
        <v>0.30215061875574872</v>
      </c>
      <c r="OS99">
        <v>0.30572318807503845</v>
      </c>
      <c r="OT99">
        <v>0.30860286462219938</v>
      </c>
      <c r="OU99">
        <v>0.30708828537060578</v>
      </c>
      <c r="OV99">
        <v>0.31299930078405308</v>
      </c>
      <c r="OW99">
        <v>0.31097995358761055</v>
      </c>
      <c r="OX99">
        <v>0.30410319547232156</v>
      </c>
      <c r="OY99">
        <v>0.31056135890734876</v>
      </c>
      <c r="OZ99">
        <v>0.30409540338934965</v>
      </c>
      <c r="PA99">
        <v>0.31077860637257743</v>
      </c>
      <c r="PB99">
        <v>0.29896794687048939</v>
      </c>
      <c r="PC99">
        <v>0.30784717952068213</v>
      </c>
      <c r="PD99">
        <v>0.31427282793429445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9.1287731810404185E-2</v>
      </c>
      <c r="PK99">
        <v>0.13486852677092853</v>
      </c>
      <c r="PL99">
        <v>0.24947484303453327</v>
      </c>
      <c r="PM99">
        <v>0.29736487924664712</v>
      </c>
      <c r="PN99">
        <v>0.30743190443837987</v>
      </c>
      <c r="PO99">
        <v>0.3056954302291553</v>
      </c>
      <c r="PP99">
        <v>0.31389095000969591</v>
      </c>
      <c r="PQ99">
        <v>0.3095353765589362</v>
      </c>
      <c r="PR99">
        <v>0.3028875883605856</v>
      </c>
      <c r="PS99">
        <v>0.3047926297537199</v>
      </c>
      <c r="PT99">
        <v>0.30626830577713049</v>
      </c>
      <c r="PU99">
        <v>0.31274961009617663</v>
      </c>
      <c r="PV99">
        <v>0.31819508203721114</v>
      </c>
      <c r="PW99">
        <v>0.30881835800896867</v>
      </c>
      <c r="PX99">
        <v>0.30423629972232558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0.13967319810414819</v>
      </c>
      <c r="QG99">
        <v>0.24689735677357219</v>
      </c>
      <c r="QH99">
        <v>0.29903504641402412</v>
      </c>
      <c r="QI99">
        <v>0.32159800849429715</v>
      </c>
      <c r="QJ99">
        <v>0.31657866252040201</v>
      </c>
      <c r="QK99">
        <v>0.31576387858162697</v>
      </c>
      <c r="QL99">
        <v>0.31531212677418802</v>
      </c>
      <c r="QM99">
        <v>0.31522406597730557</v>
      </c>
      <c r="QN99">
        <v>0.31414638120400845</v>
      </c>
      <c r="QO99">
        <v>0.31277369730417098</v>
      </c>
      <c r="QP99">
        <v>0.30955146830130831</v>
      </c>
      <c r="QQ99">
        <v>0.31410831687746765</v>
      </c>
      <c r="QR99">
        <v>0.31615001334603382</v>
      </c>
      <c r="QT99" s="41" t="s">
        <v>179</v>
      </c>
      <c r="QW99" s="7">
        <v>1.1000000000000003</v>
      </c>
      <c r="QX99">
        <f>OK$68</f>
        <v>0</v>
      </c>
      <c r="QY99">
        <f t="shared" ref="QY99:RQ99" si="95">OL$68</f>
        <v>0</v>
      </c>
      <c r="QZ99">
        <f t="shared" si="95"/>
        <v>0</v>
      </c>
      <c r="RA99">
        <f t="shared" si="95"/>
        <v>0</v>
      </c>
      <c r="RB99">
        <f t="shared" si="95"/>
        <v>14.641458708267475</v>
      </c>
      <c r="RC99">
        <f t="shared" si="95"/>
        <v>14.356935389287781</v>
      </c>
      <c r="RD99">
        <f t="shared" si="95"/>
        <v>14.447344465796839</v>
      </c>
      <c r="RE99">
        <f t="shared" si="95"/>
        <v>14.319497864477148</v>
      </c>
      <c r="RF99">
        <f t="shared" si="95"/>
        <v>14.360917100396396</v>
      </c>
      <c r="RG99">
        <f t="shared" si="95"/>
        <v>14.413786396462109</v>
      </c>
      <c r="RH99">
        <f t="shared" si="95"/>
        <v>14.287169956803696</v>
      </c>
      <c r="RI99">
        <f t="shared" si="95"/>
        <v>14.317418352198279</v>
      </c>
      <c r="RJ99">
        <f t="shared" si="95"/>
        <v>14.345032566568818</v>
      </c>
      <c r="RK99">
        <f t="shared" si="95"/>
        <v>14.325831312802645</v>
      </c>
      <c r="RL99">
        <f t="shared" si="95"/>
        <v>14.183639705390487</v>
      </c>
      <c r="RM99">
        <f t="shared" si="95"/>
        <v>14.139413741581343</v>
      </c>
      <c r="RN99">
        <f t="shared" si="95"/>
        <v>14.219039359295662</v>
      </c>
      <c r="RO99">
        <f t="shared" si="95"/>
        <v>14.252593529409246</v>
      </c>
      <c r="RP99">
        <f t="shared" si="95"/>
        <v>14.135694733265836</v>
      </c>
      <c r="RQ99">
        <f t="shared" si="95"/>
        <v>14.183362173005326</v>
      </c>
    </row>
    <row r="100" spans="1:485" x14ac:dyDescent="0.25">
      <c r="QW100" s="7">
        <v>1.1500000000000004</v>
      </c>
      <c r="QX100">
        <f>PE$68</f>
        <v>0</v>
      </c>
      <c r="QY100">
        <f t="shared" ref="QY100:RQ100" si="96">PF$68</f>
        <v>0</v>
      </c>
      <c r="QZ100">
        <f t="shared" si="96"/>
        <v>0</v>
      </c>
      <c r="RA100">
        <f t="shared" si="96"/>
        <v>0</v>
      </c>
      <c r="RB100">
        <f t="shared" si="96"/>
        <v>0</v>
      </c>
      <c r="RC100">
        <f t="shared" si="96"/>
        <v>17.492759291464264</v>
      </c>
      <c r="RD100">
        <f t="shared" si="96"/>
        <v>17.141324378605873</v>
      </c>
      <c r="RE100">
        <f t="shared" si="96"/>
        <v>17.147119094478668</v>
      </c>
      <c r="RF100">
        <f t="shared" si="96"/>
        <v>17.159274113770845</v>
      </c>
      <c r="RG100">
        <f t="shared" si="96"/>
        <v>17.089647070950754</v>
      </c>
      <c r="RH100">
        <f t="shared" si="96"/>
        <v>16.976798581512977</v>
      </c>
      <c r="RI100">
        <f t="shared" si="96"/>
        <v>17.084596983816908</v>
      </c>
      <c r="RJ100">
        <f t="shared" si="96"/>
        <v>17.036699771375051</v>
      </c>
      <c r="RK100">
        <f t="shared" si="96"/>
        <v>17.080747540443149</v>
      </c>
      <c r="RL100">
        <f t="shared" si="96"/>
        <v>16.898937646897693</v>
      </c>
      <c r="RM100">
        <f t="shared" si="96"/>
        <v>16.875856487120231</v>
      </c>
      <c r="RN100">
        <f t="shared" si="96"/>
        <v>16.917523337077306</v>
      </c>
      <c r="RO100">
        <f t="shared" si="96"/>
        <v>16.950530070350961</v>
      </c>
      <c r="RP100">
        <f t="shared" si="96"/>
        <v>16.920180325259572</v>
      </c>
      <c r="RQ100">
        <f t="shared" si="96"/>
        <v>16.948489662211152</v>
      </c>
    </row>
    <row r="101" spans="1:485" x14ac:dyDescent="0.25">
      <c r="QW101" s="7">
        <v>1.2000000000000004</v>
      </c>
      <c r="QX101">
        <f>PY$68</f>
        <v>0</v>
      </c>
      <c r="QY101">
        <f t="shared" ref="QY101:RQ101" si="97">PZ$68</f>
        <v>0</v>
      </c>
      <c r="QZ101">
        <f t="shared" si="97"/>
        <v>0</v>
      </c>
      <c r="RA101">
        <f t="shared" si="97"/>
        <v>0</v>
      </c>
      <c r="RB101">
        <f t="shared" si="97"/>
        <v>0</v>
      </c>
      <c r="RC101">
        <f t="shared" si="97"/>
        <v>0</v>
      </c>
      <c r="RD101">
        <f t="shared" si="97"/>
        <v>0</v>
      </c>
      <c r="RE101">
        <f t="shared" si="97"/>
        <v>20.230021883087961</v>
      </c>
      <c r="RF101">
        <f t="shared" si="97"/>
        <v>19.912786705678826</v>
      </c>
      <c r="RG101">
        <f t="shared" si="97"/>
        <v>20.00385952745193</v>
      </c>
      <c r="RH101">
        <f t="shared" si="97"/>
        <v>19.998281584082189</v>
      </c>
      <c r="RI101">
        <f t="shared" si="97"/>
        <v>19.916658113807138</v>
      </c>
      <c r="RJ101">
        <f t="shared" si="97"/>
        <v>19.921249429231196</v>
      </c>
      <c r="RK101">
        <f t="shared" si="97"/>
        <v>19.895618628262863</v>
      </c>
      <c r="RL101">
        <f t="shared" si="97"/>
        <v>19.793969434336397</v>
      </c>
      <c r="RM101">
        <f t="shared" si="97"/>
        <v>19.676919814202773</v>
      </c>
      <c r="RN101">
        <f t="shared" si="97"/>
        <v>19.724924778989095</v>
      </c>
      <c r="RO101">
        <f t="shared" si="97"/>
        <v>19.770759059399573</v>
      </c>
      <c r="RP101">
        <f t="shared" si="97"/>
        <v>19.766631768716241</v>
      </c>
      <c r="RQ101">
        <f t="shared" si="97"/>
        <v>19.808966508474622</v>
      </c>
    </row>
    <row r="102" spans="1:485" x14ac:dyDescent="0.25">
      <c r="QV102" t="s">
        <v>2</v>
      </c>
    </row>
    <row r="103" spans="1:485" x14ac:dyDescent="0.25">
      <c r="QW103" t="s">
        <v>181</v>
      </c>
      <c r="QX103" t="s">
        <v>13</v>
      </c>
      <c r="QY103" t="s">
        <v>14</v>
      </c>
      <c r="QZ103" t="s">
        <v>15</v>
      </c>
      <c r="RA103" t="s">
        <v>16</v>
      </c>
      <c r="RB103" t="s">
        <v>17</v>
      </c>
      <c r="RC103" t="s">
        <v>18</v>
      </c>
      <c r="RD103" t="s">
        <v>19</v>
      </c>
      <c r="RE103" t="s">
        <v>20</v>
      </c>
      <c r="RF103" t="s">
        <v>21</v>
      </c>
      <c r="RG103" t="s">
        <v>22</v>
      </c>
      <c r="RH103" t="s">
        <v>23</v>
      </c>
      <c r="RI103" t="s">
        <v>24</v>
      </c>
      <c r="RJ103" t="s">
        <v>25</v>
      </c>
      <c r="RK103" t="s">
        <v>26</v>
      </c>
      <c r="RL103" t="s">
        <v>27</v>
      </c>
      <c r="RM103" t="s">
        <v>28</v>
      </c>
      <c r="RN103" t="s">
        <v>29</v>
      </c>
      <c r="RO103" t="s">
        <v>30</v>
      </c>
      <c r="RP103" t="s">
        <v>31</v>
      </c>
      <c r="RQ103" t="s">
        <v>32</v>
      </c>
    </row>
    <row r="104" spans="1:485" x14ac:dyDescent="0.25">
      <c r="QW104" s="7">
        <v>0.1</v>
      </c>
      <c r="QX104">
        <f>A$3</f>
        <v>1.4954493285331225</v>
      </c>
      <c r="QY104">
        <f t="shared" ref="QY104:RQ104" si="98">B$3</f>
        <v>1.5099400119633888</v>
      </c>
      <c r="QZ104">
        <f t="shared" si="98"/>
        <v>1.5028899287171991</v>
      </c>
      <c r="RA104">
        <f t="shared" si="98"/>
        <v>1.5001125834677438</v>
      </c>
      <c r="RB104">
        <f t="shared" si="98"/>
        <v>1.5012355585457158</v>
      </c>
      <c r="RC104">
        <f t="shared" si="98"/>
        <v>1.5025636589623192</v>
      </c>
      <c r="RD104">
        <f t="shared" si="98"/>
        <v>1.5053210689198577</v>
      </c>
      <c r="RE104">
        <f t="shared" si="98"/>
        <v>1.4978404793403828</v>
      </c>
      <c r="RF104">
        <f t="shared" si="98"/>
        <v>1.4968521272985482</v>
      </c>
      <c r="RG104">
        <f t="shared" si="98"/>
        <v>1.4992585789815189</v>
      </c>
      <c r="RH104">
        <f t="shared" si="98"/>
        <v>1.5017108870889451</v>
      </c>
      <c r="RI104">
        <f t="shared" si="98"/>
        <v>1.5010473780470754</v>
      </c>
      <c r="RJ104">
        <f t="shared" si="98"/>
        <v>1.4972199143942821</v>
      </c>
      <c r="RK104">
        <f t="shared" si="98"/>
        <v>1.5023363404551311</v>
      </c>
      <c r="RL104">
        <f t="shared" si="98"/>
        <v>1.4810216687035742</v>
      </c>
      <c r="RM104">
        <f t="shared" si="98"/>
        <v>1.4829313935169417</v>
      </c>
      <c r="RN104">
        <f t="shared" si="98"/>
        <v>1.483537171384665</v>
      </c>
      <c r="RO104">
        <f t="shared" si="98"/>
        <v>1.4918572527259335</v>
      </c>
      <c r="RP104">
        <f t="shared" si="98"/>
        <v>1.4870661762735604</v>
      </c>
      <c r="RQ104">
        <f t="shared" si="98"/>
        <v>1.4986627589639161</v>
      </c>
    </row>
    <row r="105" spans="1:485" x14ac:dyDescent="0.25">
      <c r="QW105" s="7">
        <v>0.15000000000000002</v>
      </c>
      <c r="QX105">
        <f>U$3</f>
        <v>1.9862735339906725</v>
      </c>
      <c r="QY105">
        <f t="shared" ref="QY105:RQ105" si="99">V$3</f>
        <v>1.9995337890893228</v>
      </c>
      <c r="QZ105">
        <f t="shared" si="99"/>
        <v>1.9982198198935941</v>
      </c>
      <c r="RA105">
        <f t="shared" si="99"/>
        <v>2.0079673719644489</v>
      </c>
      <c r="RB105">
        <f t="shared" si="99"/>
        <v>1.9987485502312325</v>
      </c>
      <c r="RC105">
        <f t="shared" si="99"/>
        <v>2.0110533092290495</v>
      </c>
      <c r="RD105">
        <f t="shared" si="99"/>
        <v>1.9937799887728067</v>
      </c>
      <c r="RE105">
        <f t="shared" si="99"/>
        <v>1.9876615880055102</v>
      </c>
      <c r="RF105">
        <f t="shared" si="99"/>
        <v>1.9864504915561656</v>
      </c>
      <c r="RG105">
        <f t="shared" si="99"/>
        <v>1.9957389020924301</v>
      </c>
      <c r="RH105">
        <f t="shared" si="99"/>
        <v>2.0032488775242303</v>
      </c>
      <c r="RI105">
        <f t="shared" si="99"/>
        <v>2.0000032136028278</v>
      </c>
      <c r="RJ105">
        <f t="shared" si="99"/>
        <v>2.002606122142212</v>
      </c>
      <c r="RK105">
        <f t="shared" si="99"/>
        <v>1.9940793191677861</v>
      </c>
      <c r="RL105">
        <f t="shared" si="99"/>
        <v>1.983899045930237</v>
      </c>
      <c r="RM105">
        <f t="shared" si="99"/>
        <v>1.975648254196404</v>
      </c>
      <c r="RN105">
        <f t="shared" si="99"/>
        <v>1.9772991643658253</v>
      </c>
      <c r="RO105">
        <f t="shared" si="99"/>
        <v>1.9752988240998952</v>
      </c>
      <c r="RP105">
        <f t="shared" si="99"/>
        <v>1.9834372366756325</v>
      </c>
      <c r="RQ105">
        <f t="shared" si="99"/>
        <v>1.979031249792115</v>
      </c>
    </row>
    <row r="106" spans="1:485" x14ac:dyDescent="0.25">
      <c r="QW106" s="7">
        <v>0.2</v>
      </c>
      <c r="QX106">
        <f>AO$3</f>
        <v>2.4985219387925883</v>
      </c>
      <c r="QY106">
        <f t="shared" ref="QY106:RQ106" si="100">AP$3</f>
        <v>2.4929393993600648</v>
      </c>
      <c r="QZ106">
        <f t="shared" si="100"/>
        <v>2.4997429767500874</v>
      </c>
      <c r="RA106">
        <f t="shared" si="100"/>
        <v>2.4953550667361437</v>
      </c>
      <c r="RB106">
        <f t="shared" si="100"/>
        <v>2.4940638509303694</v>
      </c>
      <c r="RC106">
        <f t="shared" si="100"/>
        <v>2.5036887183095335</v>
      </c>
      <c r="RD106">
        <f t="shared" si="100"/>
        <v>2.498144461749698</v>
      </c>
      <c r="RE106">
        <f t="shared" si="100"/>
        <v>2.5004799337234553</v>
      </c>
      <c r="RF106">
        <f t="shared" si="100"/>
        <v>2.5125226879054439</v>
      </c>
      <c r="RG106">
        <f t="shared" si="100"/>
        <v>2.4866151276047819</v>
      </c>
      <c r="RH106">
        <f t="shared" si="100"/>
        <v>2.4939817374171587</v>
      </c>
      <c r="RI106">
        <f t="shared" si="100"/>
        <v>2.4871382684517074</v>
      </c>
      <c r="RJ106">
        <f t="shared" si="100"/>
        <v>2.5025243318766952</v>
      </c>
      <c r="RK106">
        <f t="shared" si="100"/>
        <v>2.5001081701422989</v>
      </c>
      <c r="RL106">
        <f t="shared" si="100"/>
        <v>2.461845207293389</v>
      </c>
      <c r="RM106">
        <f t="shared" si="100"/>
        <v>2.4762873311949249</v>
      </c>
      <c r="RN106">
        <f t="shared" si="100"/>
        <v>2.4713362502549381</v>
      </c>
      <c r="RO106">
        <f t="shared" si="100"/>
        <v>2.4718217651582233</v>
      </c>
      <c r="RP106">
        <f t="shared" si="100"/>
        <v>2.4687985941992023</v>
      </c>
      <c r="RQ106">
        <f t="shared" si="100"/>
        <v>2.4692587634567262</v>
      </c>
    </row>
    <row r="107" spans="1:485" x14ac:dyDescent="0.25">
      <c r="QW107" s="7">
        <v>0.25</v>
      </c>
      <c r="QX107">
        <f>BI$3</f>
        <v>3.0124870084604565</v>
      </c>
      <c r="QY107">
        <f t="shared" ref="QY107:RQ107" si="101">BJ$3</f>
        <v>3.011371539921555</v>
      </c>
      <c r="QZ107">
        <f t="shared" si="101"/>
        <v>3.0241067668307573</v>
      </c>
      <c r="RA107">
        <f t="shared" si="101"/>
        <v>3.0298007872646231</v>
      </c>
      <c r="RB107">
        <f t="shared" si="101"/>
        <v>3.0335257293703801</v>
      </c>
      <c r="RC107">
        <f t="shared" si="101"/>
        <v>3.0281033210496626</v>
      </c>
      <c r="RD107">
        <f t="shared" si="101"/>
        <v>3.027322952255127</v>
      </c>
      <c r="RE107">
        <f t="shared" si="101"/>
        <v>3.0131139632570143</v>
      </c>
      <c r="RF107">
        <f t="shared" si="101"/>
        <v>3.0050717226631427</v>
      </c>
      <c r="RG107">
        <f t="shared" si="101"/>
        <v>3.0259598377456545</v>
      </c>
      <c r="RH107">
        <f t="shared" si="101"/>
        <v>3.001956252577183</v>
      </c>
      <c r="RI107">
        <f t="shared" si="101"/>
        <v>3.0313899426898625</v>
      </c>
      <c r="RJ107">
        <f t="shared" si="101"/>
        <v>3.0053123359103471</v>
      </c>
      <c r="RK107">
        <f t="shared" si="101"/>
        <v>3.0156973528666686</v>
      </c>
      <c r="RL107">
        <f t="shared" si="101"/>
        <v>2.9971719730703734</v>
      </c>
      <c r="RM107">
        <f t="shared" si="101"/>
        <v>2.9894886556957521</v>
      </c>
      <c r="RN107">
        <f t="shared" si="101"/>
        <v>2.9985805985936316</v>
      </c>
      <c r="RO107">
        <f t="shared" si="101"/>
        <v>2.9887292360052591</v>
      </c>
      <c r="RP107">
        <f t="shared" si="101"/>
        <v>2.9948787127986431</v>
      </c>
      <c r="RQ107">
        <f t="shared" si="101"/>
        <v>2.9764098634612659</v>
      </c>
    </row>
    <row r="108" spans="1:485" x14ac:dyDescent="0.25">
      <c r="QW108" s="7">
        <v>0.3</v>
      </c>
      <c r="QX108">
        <f>CC$3</f>
        <v>3.5547542249015596</v>
      </c>
      <c r="QY108">
        <f t="shared" ref="QY108:RQ108" si="102">CD$3</f>
        <v>3.5528780609396584</v>
      </c>
      <c r="QZ108">
        <f t="shared" si="102"/>
        <v>3.5524332386571431</v>
      </c>
      <c r="RA108">
        <f t="shared" si="102"/>
        <v>3.5552722717712379</v>
      </c>
      <c r="RB108">
        <f t="shared" si="102"/>
        <v>3.5569992605484573</v>
      </c>
      <c r="RC108">
        <f t="shared" si="102"/>
        <v>3.5450588246636086</v>
      </c>
      <c r="RD108">
        <f t="shared" si="102"/>
        <v>3.5567495458534251</v>
      </c>
      <c r="RE108">
        <f t="shared" si="102"/>
        <v>3.5595333167019576</v>
      </c>
      <c r="RF108">
        <f t="shared" si="102"/>
        <v>3.562418752301205</v>
      </c>
      <c r="RG108">
        <f t="shared" si="102"/>
        <v>3.5532986057126767</v>
      </c>
      <c r="RH108">
        <f t="shared" si="102"/>
        <v>3.5506204151310796</v>
      </c>
      <c r="RI108">
        <f t="shared" si="102"/>
        <v>3.5287648353095578</v>
      </c>
      <c r="RJ108">
        <f t="shared" si="102"/>
        <v>3.5541466800042851</v>
      </c>
      <c r="RK108">
        <f t="shared" si="102"/>
        <v>3.5414563765528668</v>
      </c>
      <c r="RL108">
        <f t="shared" si="102"/>
        <v>3.507334480793415</v>
      </c>
      <c r="RM108">
        <f t="shared" si="102"/>
        <v>3.5233587390054</v>
      </c>
      <c r="RN108">
        <f t="shared" si="102"/>
        <v>3.5052232981761229</v>
      </c>
      <c r="RO108">
        <f t="shared" si="102"/>
        <v>3.5209959121865118</v>
      </c>
      <c r="RP108">
        <f t="shared" si="102"/>
        <v>3.5120549403399184</v>
      </c>
      <c r="RQ108">
        <f t="shared" si="102"/>
        <v>3.511311409192829</v>
      </c>
    </row>
    <row r="109" spans="1:485" x14ac:dyDescent="0.25">
      <c r="QW109" s="7">
        <v>0.35</v>
      </c>
      <c r="QX109">
        <f>CW$3</f>
        <v>4.0916170094180924</v>
      </c>
      <c r="QY109">
        <f t="shared" ref="QY109:RQ109" si="103">CX$3</f>
        <v>4.081811783683821</v>
      </c>
      <c r="QZ109">
        <f t="shared" si="103"/>
        <v>4.0959668915710328</v>
      </c>
      <c r="RA109">
        <f t="shared" si="103"/>
        <v>4.1054273618632786</v>
      </c>
      <c r="RB109">
        <f t="shared" si="103"/>
        <v>4.1122875679459128</v>
      </c>
      <c r="RC109">
        <f t="shared" si="103"/>
        <v>4.0911879650849903</v>
      </c>
      <c r="RD109">
        <f t="shared" si="103"/>
        <v>4.0848726291173048</v>
      </c>
      <c r="RE109">
        <f t="shared" si="103"/>
        <v>4.0792016394957393</v>
      </c>
      <c r="RF109">
        <f t="shared" si="103"/>
        <v>4.1195550241338941</v>
      </c>
      <c r="RG109">
        <f t="shared" si="103"/>
        <v>4.0849212726839461</v>
      </c>
      <c r="RH109">
        <f t="shared" si="103"/>
        <v>4.1006657152383026</v>
      </c>
      <c r="RI109">
        <f t="shared" si="103"/>
        <v>4.0969112420543503</v>
      </c>
      <c r="RJ109">
        <f t="shared" si="103"/>
        <v>4.0598071398296574</v>
      </c>
      <c r="RK109">
        <f t="shared" si="103"/>
        <v>4.1035371935912321</v>
      </c>
      <c r="RL109">
        <f t="shared" si="103"/>
        <v>4.0565189841950167</v>
      </c>
      <c r="RM109">
        <f t="shared" si="103"/>
        <v>4.041991572624684</v>
      </c>
      <c r="RN109">
        <f t="shared" si="103"/>
        <v>4.0747143525374359</v>
      </c>
      <c r="RO109">
        <f t="shared" si="103"/>
        <v>4.0470172237257476</v>
      </c>
      <c r="RP109">
        <f t="shared" si="103"/>
        <v>4.0442670298826728</v>
      </c>
      <c r="RQ109">
        <f t="shared" si="103"/>
        <v>4.0829573031481408</v>
      </c>
    </row>
    <row r="110" spans="1:485" x14ac:dyDescent="0.25">
      <c r="QW110" s="7">
        <v>0.39999999999999997</v>
      </c>
      <c r="QX110">
        <f>DQ$3</f>
        <v>4.56058822329741</v>
      </c>
      <c r="QY110">
        <f t="shared" ref="QY110:RQ110" si="104">DR$3</f>
        <v>4.6331954444871668</v>
      </c>
      <c r="QZ110">
        <f t="shared" si="104"/>
        <v>4.6239101640891995</v>
      </c>
      <c r="RA110">
        <f t="shared" si="104"/>
        <v>4.6356683806533088</v>
      </c>
      <c r="RB110">
        <f t="shared" si="104"/>
        <v>4.6324176643920305</v>
      </c>
      <c r="RC110">
        <f t="shared" si="104"/>
        <v>4.6566873065739562</v>
      </c>
      <c r="RD110">
        <f t="shared" si="104"/>
        <v>4.6236140407585129</v>
      </c>
      <c r="RE110">
        <f t="shared" si="104"/>
        <v>4.6307934057065054</v>
      </c>
      <c r="RF110">
        <f t="shared" si="104"/>
        <v>4.6390107094149196</v>
      </c>
      <c r="RG110">
        <f t="shared" si="104"/>
        <v>4.6404454499478378</v>
      </c>
      <c r="RH110">
        <f t="shared" si="104"/>
        <v>4.6158278168074887</v>
      </c>
      <c r="RI110">
        <f t="shared" si="104"/>
        <v>4.6168250913411866</v>
      </c>
      <c r="RJ110">
        <f t="shared" si="104"/>
        <v>4.5991130895767851</v>
      </c>
      <c r="RK110">
        <f t="shared" si="104"/>
        <v>4.641907312911707</v>
      </c>
      <c r="RL110">
        <f t="shared" si="104"/>
        <v>4.5713103100388954</v>
      </c>
      <c r="RM110">
        <f t="shared" si="104"/>
        <v>4.584555336645602</v>
      </c>
      <c r="RN110">
        <f t="shared" si="104"/>
        <v>4.589963223899475</v>
      </c>
      <c r="RO110">
        <f t="shared" si="104"/>
        <v>4.5889621353910544</v>
      </c>
      <c r="RP110">
        <f t="shared" si="104"/>
        <v>4.6040509278056065</v>
      </c>
      <c r="RQ110">
        <f t="shared" si="104"/>
        <v>4.5919757821905662</v>
      </c>
    </row>
    <row r="111" spans="1:485" x14ac:dyDescent="0.25">
      <c r="QW111" s="7">
        <v>0.44999999999999996</v>
      </c>
      <c r="QX111">
        <f>EK$3</f>
        <v>0</v>
      </c>
      <c r="QY111">
        <f t="shared" ref="QY111:RQ111" si="105">EL$3</f>
        <v>5.192031659248876</v>
      </c>
      <c r="QZ111">
        <f t="shared" si="105"/>
        <v>5.1868963399632797</v>
      </c>
      <c r="RA111">
        <f t="shared" si="105"/>
        <v>5.1484371434098355</v>
      </c>
      <c r="RB111">
        <f t="shared" si="105"/>
        <v>5.188505896758131</v>
      </c>
      <c r="RC111">
        <f t="shared" si="105"/>
        <v>5.1798407965084996</v>
      </c>
      <c r="RD111">
        <f t="shared" si="105"/>
        <v>5.1951539205440067</v>
      </c>
      <c r="RE111">
        <f t="shared" si="105"/>
        <v>5.1807873926525074</v>
      </c>
      <c r="RF111">
        <f t="shared" si="105"/>
        <v>5.1841915116242054</v>
      </c>
      <c r="RG111">
        <f t="shared" si="105"/>
        <v>5.2136953689967473</v>
      </c>
      <c r="RH111">
        <f t="shared" si="105"/>
        <v>5.1769335846573306</v>
      </c>
      <c r="RI111">
        <f t="shared" si="105"/>
        <v>5.167860315036779</v>
      </c>
      <c r="RJ111">
        <f t="shared" si="105"/>
        <v>5.183501565449891</v>
      </c>
      <c r="RK111">
        <f t="shared" si="105"/>
        <v>5.1736486353834232</v>
      </c>
      <c r="RL111">
        <f t="shared" si="105"/>
        <v>5.1466215707843954</v>
      </c>
      <c r="RM111">
        <f t="shared" si="105"/>
        <v>5.1226163269695952</v>
      </c>
      <c r="RN111">
        <f t="shared" si="105"/>
        <v>5.1244967411730071</v>
      </c>
      <c r="RO111">
        <f t="shared" si="105"/>
        <v>5.1238571653322049</v>
      </c>
      <c r="RP111">
        <f t="shared" si="105"/>
        <v>5.1092980059636632</v>
      </c>
      <c r="RQ111">
        <f t="shared" si="105"/>
        <v>5.1259510602088518</v>
      </c>
    </row>
    <row r="112" spans="1:485" x14ac:dyDescent="0.25">
      <c r="QW112" s="7">
        <v>0.49999999999999994</v>
      </c>
      <c r="QX112">
        <f>FE$3</f>
        <v>0</v>
      </c>
      <c r="QY112">
        <f t="shared" ref="QY112:RQ112" si="106">FF$3</f>
        <v>5.7553995154590964</v>
      </c>
      <c r="QZ112">
        <f t="shared" si="106"/>
        <v>5.732527439150612</v>
      </c>
      <c r="RA112">
        <f t="shared" si="106"/>
        <v>5.7183454419728044</v>
      </c>
      <c r="RB112">
        <f t="shared" si="106"/>
        <v>5.7489962428843056</v>
      </c>
      <c r="RC112">
        <f t="shared" si="106"/>
        <v>5.7357595311313103</v>
      </c>
      <c r="RD112">
        <f t="shared" si="106"/>
        <v>5.7295880145731255</v>
      </c>
      <c r="RE112">
        <f t="shared" si="106"/>
        <v>5.7116710211091917</v>
      </c>
      <c r="RF112">
        <f t="shared" si="106"/>
        <v>5.746331898742695</v>
      </c>
      <c r="RG112">
        <f t="shared" si="106"/>
        <v>5.7596710659350512</v>
      </c>
      <c r="RH112">
        <f t="shared" si="106"/>
        <v>5.7227393279999719</v>
      </c>
      <c r="RI112">
        <f t="shared" si="106"/>
        <v>5.7371347458321926</v>
      </c>
      <c r="RJ112">
        <f t="shared" si="106"/>
        <v>5.7341381768411654</v>
      </c>
      <c r="RK112">
        <f t="shared" si="106"/>
        <v>5.6989997915946802</v>
      </c>
      <c r="RL112">
        <f t="shared" si="106"/>
        <v>5.6777336249443309</v>
      </c>
      <c r="RM112">
        <f t="shared" si="106"/>
        <v>5.6920673527587908</v>
      </c>
      <c r="RN112">
        <f t="shared" si="106"/>
        <v>5.6751436871034446</v>
      </c>
      <c r="RO112">
        <f t="shared" si="106"/>
        <v>5.6764572067170329</v>
      </c>
      <c r="RP112">
        <f t="shared" si="106"/>
        <v>5.6884975525250034</v>
      </c>
      <c r="RQ112">
        <f t="shared" si="106"/>
        <v>5.6202869046677062</v>
      </c>
    </row>
    <row r="113" spans="465:485" x14ac:dyDescent="0.25">
      <c r="QW113" s="7">
        <v>0.54999999999999993</v>
      </c>
      <c r="QX113">
        <f>FY$3</f>
        <v>0</v>
      </c>
      <c r="QY113">
        <f t="shared" ref="QY113:RQ113" si="107">FZ$3</f>
        <v>6.1967231951730986</v>
      </c>
      <c r="QZ113">
        <f t="shared" si="107"/>
        <v>6.2442966139884026</v>
      </c>
      <c r="RA113">
        <f t="shared" si="107"/>
        <v>6.2777684404431566</v>
      </c>
      <c r="RB113">
        <f t="shared" si="107"/>
        <v>6.23825186545759</v>
      </c>
      <c r="RC113">
        <f t="shared" si="107"/>
        <v>6.2692486529781846</v>
      </c>
      <c r="RD113">
        <f t="shared" si="107"/>
        <v>6.2424059015058946</v>
      </c>
      <c r="RE113">
        <f t="shared" si="107"/>
        <v>6.2555752854470201</v>
      </c>
      <c r="RF113">
        <f t="shared" si="107"/>
        <v>6.2810068607198231</v>
      </c>
      <c r="RG113">
        <f t="shared" si="107"/>
        <v>6.245660394770729</v>
      </c>
      <c r="RH113">
        <f t="shared" si="107"/>
        <v>6.2707112912787775</v>
      </c>
      <c r="RI113">
        <f t="shared" si="107"/>
        <v>6.2635409817231098</v>
      </c>
      <c r="RJ113">
        <f t="shared" si="107"/>
        <v>6.2399540792740256</v>
      </c>
      <c r="RK113">
        <f t="shared" si="107"/>
        <v>6.2533008176360863</v>
      </c>
      <c r="RL113">
        <f t="shared" si="107"/>
        <v>6.1844952159464572</v>
      </c>
      <c r="RM113">
        <f t="shared" si="107"/>
        <v>6.1801286629966397</v>
      </c>
      <c r="RN113">
        <f t="shared" si="107"/>
        <v>6.1991125723257072</v>
      </c>
      <c r="RO113">
        <f t="shared" si="107"/>
        <v>6.2203936544075393</v>
      </c>
      <c r="RP113">
        <f t="shared" si="107"/>
        <v>6.2172595301308293</v>
      </c>
      <c r="RQ113">
        <f t="shared" si="107"/>
        <v>6.1800202994524831</v>
      </c>
    </row>
    <row r="114" spans="465:485" x14ac:dyDescent="0.25">
      <c r="QW114" s="7">
        <v>0.6</v>
      </c>
      <c r="QX114">
        <f>GS$3</f>
        <v>0</v>
      </c>
      <c r="QY114">
        <f t="shared" ref="QY114:RQ114" si="108">GT$3</f>
        <v>6.5114212701187757</v>
      </c>
      <c r="QZ114">
        <f t="shared" si="108"/>
        <v>6.8324603741542864</v>
      </c>
      <c r="RA114">
        <f t="shared" si="108"/>
        <v>6.7965872477341387</v>
      </c>
      <c r="RB114">
        <f t="shared" si="108"/>
        <v>6.8545565841290523</v>
      </c>
      <c r="RC114">
        <f t="shared" si="108"/>
        <v>6.7875841299886011</v>
      </c>
      <c r="RD114">
        <f t="shared" si="108"/>
        <v>6.8083353218476921</v>
      </c>
      <c r="RE114">
        <f t="shared" si="108"/>
        <v>6.7784891938547673</v>
      </c>
      <c r="RF114">
        <f t="shared" si="108"/>
        <v>6.824990373366953</v>
      </c>
      <c r="RG114">
        <f t="shared" si="108"/>
        <v>6.8379904693584983</v>
      </c>
      <c r="RH114">
        <f t="shared" si="108"/>
        <v>6.8161738073567815</v>
      </c>
      <c r="RI114">
        <f t="shared" si="108"/>
        <v>6.7786729278712281</v>
      </c>
      <c r="RJ114">
        <f t="shared" si="108"/>
        <v>6.7814179657376359</v>
      </c>
      <c r="RK114">
        <f t="shared" si="108"/>
        <v>6.8382434588042997</v>
      </c>
      <c r="RL114">
        <f t="shared" si="108"/>
        <v>6.7422739960782456</v>
      </c>
      <c r="RM114">
        <f t="shared" si="108"/>
        <v>6.7586470857784828</v>
      </c>
      <c r="RN114">
        <f t="shared" si="108"/>
        <v>6.7052634673193561</v>
      </c>
      <c r="RO114">
        <f t="shared" si="108"/>
        <v>6.7309755043106065</v>
      </c>
      <c r="RP114">
        <f t="shared" si="108"/>
        <v>6.7038546208194401</v>
      </c>
      <c r="RQ114">
        <f t="shared" si="108"/>
        <v>6.7366355563887064</v>
      </c>
    </row>
    <row r="115" spans="465:485" x14ac:dyDescent="0.25">
      <c r="QW115" s="7">
        <v>0.65</v>
      </c>
      <c r="QX115">
        <f>HM$3</f>
        <v>0</v>
      </c>
      <c r="QY115">
        <f t="shared" ref="QY115:RQ115" si="109">HN$3</f>
        <v>0</v>
      </c>
      <c r="QZ115">
        <f t="shared" si="109"/>
        <v>7.4005766291360269</v>
      </c>
      <c r="RA115">
        <f t="shared" si="109"/>
        <v>7.4253563221651238</v>
      </c>
      <c r="RB115">
        <f t="shared" si="109"/>
        <v>7.3934217723169819</v>
      </c>
      <c r="RC115">
        <f t="shared" si="109"/>
        <v>7.3910328056021193</v>
      </c>
      <c r="RD115">
        <f t="shared" si="109"/>
        <v>7.4195535561959813</v>
      </c>
      <c r="RE115">
        <f t="shared" si="109"/>
        <v>7.3976469406346981</v>
      </c>
      <c r="RF115">
        <f t="shared" si="109"/>
        <v>7.3832118334344328</v>
      </c>
      <c r="RG115">
        <f t="shared" si="109"/>
        <v>7.4167474294599502</v>
      </c>
      <c r="RH115">
        <f t="shared" si="109"/>
        <v>7.3890567121566137</v>
      </c>
      <c r="RI115">
        <f t="shared" si="109"/>
        <v>7.4227522125189118</v>
      </c>
      <c r="RJ115">
        <f t="shared" si="109"/>
        <v>7.4238397404128991</v>
      </c>
      <c r="RK115">
        <f t="shared" si="109"/>
        <v>7.4173665957090229</v>
      </c>
      <c r="RL115">
        <f t="shared" si="109"/>
        <v>7.3000362113203732</v>
      </c>
      <c r="RM115">
        <f t="shared" si="109"/>
        <v>7.302500180972622</v>
      </c>
      <c r="RN115">
        <f t="shared" si="109"/>
        <v>7.356054857431082</v>
      </c>
      <c r="RO115">
        <f t="shared" si="109"/>
        <v>7.353713740999118</v>
      </c>
      <c r="RP115">
        <f t="shared" si="109"/>
        <v>7.3376899025916762</v>
      </c>
      <c r="RQ115">
        <f t="shared" si="109"/>
        <v>7.3397735208227806</v>
      </c>
    </row>
    <row r="116" spans="465:485" x14ac:dyDescent="0.25">
      <c r="QW116" s="7">
        <v>0.70000000000000007</v>
      </c>
      <c r="QX116">
        <f>IG$3</f>
        <v>0</v>
      </c>
      <c r="QY116">
        <f t="shared" ref="QY116:RQ116" si="110">IH$3</f>
        <v>0</v>
      </c>
      <c r="QZ116">
        <f t="shared" si="110"/>
        <v>7.9348155470504711</v>
      </c>
      <c r="RA116">
        <f t="shared" si="110"/>
        <v>8.0078782712232801</v>
      </c>
      <c r="RB116">
        <f t="shared" si="110"/>
        <v>8.0207785486990506</v>
      </c>
      <c r="RC116">
        <f t="shared" si="110"/>
        <v>8.0133853199744642</v>
      </c>
      <c r="RD116">
        <f t="shared" si="110"/>
        <v>7.9987340321970786</v>
      </c>
      <c r="RE116">
        <f t="shared" si="110"/>
        <v>7.9613491172842075</v>
      </c>
      <c r="RF116">
        <f t="shared" si="110"/>
        <v>7.9873259172075084</v>
      </c>
      <c r="RG116">
        <f t="shared" si="110"/>
        <v>8.019728366669197</v>
      </c>
      <c r="RH116">
        <f t="shared" si="110"/>
        <v>8.0243458912907855</v>
      </c>
      <c r="RI116">
        <f t="shared" si="110"/>
        <v>7.9897400584323215</v>
      </c>
      <c r="RJ116">
        <f t="shared" si="110"/>
        <v>7.9836216453075997</v>
      </c>
      <c r="RK116">
        <f t="shared" si="110"/>
        <v>7.9853627090857255</v>
      </c>
      <c r="RL116">
        <f t="shared" si="110"/>
        <v>7.9288157231287348</v>
      </c>
      <c r="RM116">
        <f t="shared" si="110"/>
        <v>7.9168289008883415</v>
      </c>
      <c r="RN116">
        <f t="shared" si="110"/>
        <v>7.9109286015517455</v>
      </c>
      <c r="RO116">
        <f t="shared" si="110"/>
        <v>7.9099084733535436</v>
      </c>
      <c r="RP116">
        <f t="shared" si="110"/>
        <v>7.9306142736527008</v>
      </c>
      <c r="RQ116">
        <f t="shared" si="110"/>
        <v>7.9621519878983449</v>
      </c>
    </row>
    <row r="117" spans="465:485" x14ac:dyDescent="0.25">
      <c r="QW117" s="7">
        <v>0.75000000000000011</v>
      </c>
      <c r="QX117">
        <f>JA$3</f>
        <v>0</v>
      </c>
      <c r="QY117">
        <f t="shared" ref="QY117:RQ117" si="111">JB$3</f>
        <v>0</v>
      </c>
      <c r="QZ117">
        <f t="shared" si="111"/>
        <v>8.470330450941951</v>
      </c>
      <c r="RA117">
        <f t="shared" si="111"/>
        <v>8.8017084674944215</v>
      </c>
      <c r="RB117">
        <f t="shared" si="111"/>
        <v>8.74765281967899</v>
      </c>
      <c r="RC117">
        <f t="shared" si="111"/>
        <v>8.8163153601584181</v>
      </c>
      <c r="RD117">
        <f t="shared" si="111"/>
        <v>8.7893676279397557</v>
      </c>
      <c r="RE117">
        <f t="shared" si="111"/>
        <v>8.7658704048807117</v>
      </c>
      <c r="RF117">
        <f t="shared" si="111"/>
        <v>8.7859712179324791</v>
      </c>
      <c r="RG117">
        <f t="shared" si="111"/>
        <v>8.7356176514572716</v>
      </c>
      <c r="RH117">
        <f t="shared" si="111"/>
        <v>8.7384333204494187</v>
      </c>
      <c r="RI117">
        <f t="shared" si="111"/>
        <v>8.7425221964599196</v>
      </c>
      <c r="RJ117">
        <f t="shared" si="111"/>
        <v>8.7654883550790519</v>
      </c>
      <c r="RK117">
        <f t="shared" si="111"/>
        <v>8.7696968844473009</v>
      </c>
      <c r="RL117">
        <f t="shared" si="111"/>
        <v>8.6626495782694715</v>
      </c>
      <c r="RM117">
        <f t="shared" si="111"/>
        <v>8.6373242143835043</v>
      </c>
      <c r="RN117">
        <f t="shared" si="111"/>
        <v>8.6748988548965791</v>
      </c>
      <c r="RO117">
        <f t="shared" si="111"/>
        <v>8.7616654397024014</v>
      </c>
      <c r="RP117">
        <f t="shared" si="111"/>
        <v>8.6486298091667653</v>
      </c>
      <c r="RQ117">
        <f t="shared" si="111"/>
        <v>8.6855329954066942</v>
      </c>
    </row>
    <row r="118" spans="465:485" x14ac:dyDescent="0.25">
      <c r="QW118" s="7">
        <v>0.80000000000000016</v>
      </c>
      <c r="QX118">
        <f>JU$3</f>
        <v>0</v>
      </c>
      <c r="QY118">
        <f t="shared" ref="QY118:RQ118" si="112">JV$3</f>
        <v>0</v>
      </c>
      <c r="QZ118">
        <f t="shared" si="112"/>
        <v>8.8725155923307799</v>
      </c>
      <c r="RA118">
        <f t="shared" si="112"/>
        <v>9.359859388532815</v>
      </c>
      <c r="RB118">
        <f t="shared" si="112"/>
        <v>9.3382538440641341</v>
      </c>
      <c r="RC118">
        <f t="shared" si="112"/>
        <v>9.3719358542586306</v>
      </c>
      <c r="RD118">
        <f t="shared" si="112"/>
        <v>9.3508678171213901</v>
      </c>
      <c r="RE118">
        <f t="shared" si="112"/>
        <v>9.2830871559409918</v>
      </c>
      <c r="RF118">
        <f t="shared" si="112"/>
        <v>9.3399197142318933</v>
      </c>
      <c r="RG118">
        <f t="shared" si="112"/>
        <v>9.3124333189796307</v>
      </c>
      <c r="RH118">
        <f t="shared" si="112"/>
        <v>9.3218683578297803</v>
      </c>
      <c r="RI118">
        <f t="shared" si="112"/>
        <v>9.3484275847753331</v>
      </c>
      <c r="RJ118">
        <f t="shared" si="112"/>
        <v>9.3092960173016746</v>
      </c>
      <c r="RK118">
        <f t="shared" si="112"/>
        <v>9.3376705838188006</v>
      </c>
      <c r="RL118">
        <f t="shared" si="112"/>
        <v>9.2517636155124983</v>
      </c>
      <c r="RM118">
        <f t="shared" si="112"/>
        <v>9.2631950511468233</v>
      </c>
      <c r="RN118">
        <f t="shared" si="112"/>
        <v>9.2825811338414717</v>
      </c>
      <c r="RO118">
        <f t="shared" si="112"/>
        <v>9.225614633564426</v>
      </c>
      <c r="RP118">
        <f t="shared" si="112"/>
        <v>9.2602927779045316</v>
      </c>
      <c r="RQ118">
        <f t="shared" si="112"/>
        <v>9.2593511824922903</v>
      </c>
    </row>
    <row r="119" spans="465:485" x14ac:dyDescent="0.25">
      <c r="QW119" s="7">
        <v>0.8500000000000002</v>
      </c>
      <c r="QX119">
        <f>KO$3</f>
        <v>0</v>
      </c>
      <c r="QY119">
        <f t="shared" ref="QY119:RQ119" si="113">KP$3</f>
        <v>0</v>
      </c>
      <c r="QZ119">
        <f t="shared" si="113"/>
        <v>0</v>
      </c>
      <c r="RA119">
        <f t="shared" si="113"/>
        <v>10.246492562594923</v>
      </c>
      <c r="RB119">
        <f t="shared" si="113"/>
        <v>10.389534784915</v>
      </c>
      <c r="RC119">
        <f t="shared" si="113"/>
        <v>10.448086070150996</v>
      </c>
      <c r="RD119">
        <f t="shared" si="113"/>
        <v>10.39586097395453</v>
      </c>
      <c r="RE119">
        <f t="shared" si="113"/>
        <v>10.403235788193099</v>
      </c>
      <c r="RF119">
        <f t="shared" si="113"/>
        <v>10.389638052723145</v>
      </c>
      <c r="RG119">
        <f t="shared" si="113"/>
        <v>10.395577369262153</v>
      </c>
      <c r="RH119">
        <f t="shared" si="113"/>
        <v>10.359920142610655</v>
      </c>
      <c r="RI119">
        <f t="shared" si="113"/>
        <v>10.327775423490575</v>
      </c>
      <c r="RJ119">
        <f t="shared" si="113"/>
        <v>10.383447116457717</v>
      </c>
      <c r="RK119">
        <f t="shared" si="113"/>
        <v>10.369511460896796</v>
      </c>
      <c r="RL119">
        <f t="shared" si="113"/>
        <v>10.28388070283224</v>
      </c>
      <c r="RM119">
        <f t="shared" si="113"/>
        <v>10.230853030278382</v>
      </c>
      <c r="RN119">
        <f t="shared" si="113"/>
        <v>10.394781111734607</v>
      </c>
      <c r="RO119">
        <f t="shared" si="113"/>
        <v>10.334564662125858</v>
      </c>
      <c r="RP119">
        <f t="shared" si="113"/>
        <v>10.273155415406071</v>
      </c>
      <c r="RQ119">
        <f t="shared" si="113"/>
        <v>10.306744061082876</v>
      </c>
    </row>
    <row r="120" spans="465:485" x14ac:dyDescent="0.25">
      <c r="QW120" s="7">
        <v>0.90000000000000024</v>
      </c>
      <c r="QX120">
        <f>LI$3</f>
        <v>0</v>
      </c>
      <c r="QY120">
        <f t="shared" ref="QY120:RQ120" si="114">LJ$3</f>
        <v>0</v>
      </c>
      <c r="QZ120">
        <f t="shared" si="114"/>
        <v>0</v>
      </c>
      <c r="RA120">
        <f t="shared" si="114"/>
        <v>11.18702541369173</v>
      </c>
      <c r="RB120">
        <f t="shared" si="114"/>
        <v>11.503723186528306</v>
      </c>
      <c r="RC120">
        <f t="shared" si="114"/>
        <v>11.438108993383535</v>
      </c>
      <c r="RD120">
        <f t="shared" si="114"/>
        <v>11.394420417011526</v>
      </c>
      <c r="RE120">
        <f t="shared" si="114"/>
        <v>11.327822620582248</v>
      </c>
      <c r="RF120">
        <f t="shared" si="114"/>
        <v>11.396007885744948</v>
      </c>
      <c r="RG120">
        <f t="shared" si="114"/>
        <v>11.331098187656131</v>
      </c>
      <c r="RH120">
        <f t="shared" si="114"/>
        <v>11.400026840365818</v>
      </c>
      <c r="RI120">
        <f t="shared" si="114"/>
        <v>11.364101007960253</v>
      </c>
      <c r="RJ120">
        <f t="shared" si="114"/>
        <v>11.425011285542576</v>
      </c>
      <c r="RK120">
        <f t="shared" si="114"/>
        <v>11.471336628065028</v>
      </c>
      <c r="RL120">
        <f t="shared" si="114"/>
        <v>11.300387668311396</v>
      </c>
      <c r="RM120">
        <f t="shared" si="114"/>
        <v>11.342044197493209</v>
      </c>
      <c r="RN120">
        <f t="shared" si="114"/>
        <v>11.292624358960378</v>
      </c>
      <c r="RO120">
        <f t="shared" si="114"/>
        <v>11.335739772012916</v>
      </c>
      <c r="RP120">
        <f t="shared" si="114"/>
        <v>11.294100043740078</v>
      </c>
      <c r="RQ120">
        <f t="shared" si="114"/>
        <v>11.318532203189237</v>
      </c>
    </row>
    <row r="121" spans="465:485" x14ac:dyDescent="0.25">
      <c r="QW121" s="7">
        <v>0.95000000000000029</v>
      </c>
      <c r="QX121">
        <f>MC$3</f>
        <v>0</v>
      </c>
      <c r="QY121">
        <f t="shared" ref="QY121:RQ121" si="115">MD$3</f>
        <v>0</v>
      </c>
      <c r="QZ121">
        <f t="shared" si="115"/>
        <v>0</v>
      </c>
      <c r="RA121">
        <f t="shared" si="115"/>
        <v>12.097509358562668</v>
      </c>
      <c r="RB121">
        <f t="shared" si="115"/>
        <v>12.674900565705586</v>
      </c>
      <c r="RC121">
        <f t="shared" si="115"/>
        <v>12.715226147957173</v>
      </c>
      <c r="RD121">
        <f t="shared" si="115"/>
        <v>12.841781498301861</v>
      </c>
      <c r="RE121">
        <f t="shared" si="115"/>
        <v>12.647320203601105</v>
      </c>
      <c r="RF121">
        <f t="shared" si="115"/>
        <v>12.70350422236436</v>
      </c>
      <c r="RG121">
        <f t="shared" si="115"/>
        <v>12.675840205816666</v>
      </c>
      <c r="RH121">
        <f t="shared" si="115"/>
        <v>12.68576052427975</v>
      </c>
      <c r="RI121">
        <f t="shared" si="115"/>
        <v>12.67903071042587</v>
      </c>
      <c r="RJ121">
        <f t="shared" si="115"/>
        <v>12.662803448211013</v>
      </c>
      <c r="RK121">
        <f t="shared" si="115"/>
        <v>12.738455079182938</v>
      </c>
      <c r="RL121">
        <f t="shared" si="115"/>
        <v>12.629234349293345</v>
      </c>
      <c r="RM121">
        <f t="shared" si="115"/>
        <v>12.592756184495427</v>
      </c>
      <c r="RN121">
        <f t="shared" si="115"/>
        <v>12.532429922864454</v>
      </c>
      <c r="RO121">
        <f t="shared" si="115"/>
        <v>12.607957332407826</v>
      </c>
      <c r="RP121">
        <f t="shared" si="115"/>
        <v>12.59903481148231</v>
      </c>
      <c r="RQ121">
        <f t="shared" si="115"/>
        <v>12.4901819128628</v>
      </c>
    </row>
    <row r="122" spans="465:485" x14ac:dyDescent="0.25">
      <c r="QW122" s="7">
        <v>1.0000000000000002</v>
      </c>
      <c r="QX122">
        <f>MW$3</f>
        <v>0</v>
      </c>
      <c r="QY122">
        <f t="shared" ref="QY122:RQ122" si="116">MX$3</f>
        <v>0</v>
      </c>
      <c r="QZ122">
        <f t="shared" si="116"/>
        <v>0</v>
      </c>
      <c r="RA122">
        <f t="shared" si="116"/>
        <v>13.082625186838527</v>
      </c>
      <c r="RB122">
        <f t="shared" si="116"/>
        <v>13.867314829592205</v>
      </c>
      <c r="RC122">
        <f t="shared" si="116"/>
        <v>13.917786654763093</v>
      </c>
      <c r="RD122">
        <f t="shared" si="116"/>
        <v>14.024215356928542</v>
      </c>
      <c r="RE122">
        <f t="shared" si="116"/>
        <v>14.014696510515567</v>
      </c>
      <c r="RF122">
        <f t="shared" si="116"/>
        <v>13.977507836127556</v>
      </c>
      <c r="RG122">
        <f t="shared" si="116"/>
        <v>14.022980918658924</v>
      </c>
      <c r="RH122">
        <f t="shared" si="116"/>
        <v>14.010858470956718</v>
      </c>
      <c r="RI122">
        <f t="shared" si="116"/>
        <v>14.062423136522517</v>
      </c>
      <c r="RJ122">
        <f t="shared" si="116"/>
        <v>13.969131353020286</v>
      </c>
      <c r="RK122">
        <f t="shared" si="116"/>
        <v>13.9060213636361</v>
      </c>
      <c r="RL122">
        <f t="shared" si="116"/>
        <v>13.93313990221252</v>
      </c>
      <c r="RM122">
        <f t="shared" si="116"/>
        <v>13.849609004081273</v>
      </c>
      <c r="RN122">
        <f t="shared" si="116"/>
        <v>13.865048490082261</v>
      </c>
      <c r="RO122">
        <f t="shared" si="116"/>
        <v>13.800908325113278</v>
      </c>
      <c r="RP122">
        <f t="shared" si="116"/>
        <v>13.880460832810918</v>
      </c>
      <c r="RQ122">
        <f t="shared" si="116"/>
        <v>13.870740316395549</v>
      </c>
    </row>
    <row r="123" spans="465:485" x14ac:dyDescent="0.25">
      <c r="QW123" s="7">
        <v>1.0500000000000003</v>
      </c>
      <c r="QX123">
        <f>NQ$3</f>
        <v>0</v>
      </c>
      <c r="QY123">
        <f t="shared" ref="QY123:RQ123" si="117">NR$3</f>
        <v>0</v>
      </c>
      <c r="QZ123">
        <f t="shared" si="117"/>
        <v>0</v>
      </c>
      <c r="RA123">
        <f t="shared" si="117"/>
        <v>0</v>
      </c>
      <c r="RB123">
        <f t="shared" si="117"/>
        <v>14.783754460509394</v>
      </c>
      <c r="RC123">
        <f t="shared" si="117"/>
        <v>15.205358480120886</v>
      </c>
      <c r="RD123">
        <f t="shared" si="117"/>
        <v>15.41189055269494</v>
      </c>
      <c r="RE123">
        <f t="shared" si="117"/>
        <v>15.36955192334484</v>
      </c>
      <c r="RF123">
        <f t="shared" si="117"/>
        <v>15.381446684232358</v>
      </c>
      <c r="RG123">
        <f t="shared" si="117"/>
        <v>15.429091402848185</v>
      </c>
      <c r="RH123">
        <f t="shared" si="117"/>
        <v>15.380149698230515</v>
      </c>
      <c r="RI123">
        <f t="shared" si="117"/>
        <v>15.42187678586361</v>
      </c>
      <c r="RJ123">
        <f t="shared" si="117"/>
        <v>15.438438642211166</v>
      </c>
      <c r="RK123">
        <f t="shared" si="117"/>
        <v>15.32335330493318</v>
      </c>
      <c r="RL123">
        <f t="shared" si="117"/>
        <v>15.269523916565678</v>
      </c>
      <c r="RM123">
        <f t="shared" si="117"/>
        <v>15.327629830275679</v>
      </c>
      <c r="RN123">
        <f t="shared" si="117"/>
        <v>15.328545597171427</v>
      </c>
      <c r="RO123">
        <f t="shared" si="117"/>
        <v>15.251579593914521</v>
      </c>
      <c r="RP123">
        <f t="shared" si="117"/>
        <v>15.2804511233933</v>
      </c>
      <c r="RQ123">
        <f t="shared" si="117"/>
        <v>15.279338120259915</v>
      </c>
    </row>
    <row r="124" spans="465:485" x14ac:dyDescent="0.25">
      <c r="QW124" s="7">
        <v>1.1000000000000003</v>
      </c>
      <c r="QX124">
        <f>OK$3</f>
        <v>0</v>
      </c>
      <c r="QY124">
        <f t="shared" ref="QY124:RQ124" si="118">OL$3</f>
        <v>0</v>
      </c>
      <c r="QZ124">
        <f t="shared" si="118"/>
        <v>0</v>
      </c>
      <c r="RA124">
        <f t="shared" si="118"/>
        <v>0</v>
      </c>
      <c r="RB124">
        <f t="shared" si="118"/>
        <v>16.018459502714865</v>
      </c>
      <c r="RC124">
        <f t="shared" si="118"/>
        <v>16.174802929327349</v>
      </c>
      <c r="RD124">
        <f t="shared" si="118"/>
        <v>16.673245109293646</v>
      </c>
      <c r="RE124">
        <f t="shared" si="118"/>
        <v>17.036480189288298</v>
      </c>
      <c r="RF124">
        <f t="shared" si="118"/>
        <v>16.990250199477622</v>
      </c>
      <c r="RG124">
        <f t="shared" si="118"/>
        <v>17.085144920712541</v>
      </c>
      <c r="RH124">
        <f t="shared" si="118"/>
        <v>17.022118202035259</v>
      </c>
      <c r="RI124">
        <f t="shared" si="118"/>
        <v>17.118369155608608</v>
      </c>
      <c r="RJ124">
        <f t="shared" si="118"/>
        <v>17.085150497525809</v>
      </c>
      <c r="RK124">
        <f t="shared" si="118"/>
        <v>17.016490914396279</v>
      </c>
      <c r="RL124">
        <f t="shared" si="118"/>
        <v>16.933457486084194</v>
      </c>
      <c r="RM124">
        <f t="shared" si="118"/>
        <v>16.840561840943298</v>
      </c>
      <c r="RN124">
        <f t="shared" si="118"/>
        <v>16.963563043680818</v>
      </c>
      <c r="RO124">
        <f t="shared" si="118"/>
        <v>16.852923901594622</v>
      </c>
      <c r="RP124">
        <f t="shared" si="118"/>
        <v>16.878816919398382</v>
      </c>
      <c r="RQ124">
        <f t="shared" si="118"/>
        <v>16.999373654535447</v>
      </c>
    </row>
    <row r="125" spans="465:485" x14ac:dyDescent="0.25">
      <c r="QW125" s="7">
        <v>1.1500000000000004</v>
      </c>
      <c r="QX125">
        <f>PE$3</f>
        <v>0</v>
      </c>
      <c r="QY125">
        <f t="shared" ref="QY125:RQ125" si="119">PF$3</f>
        <v>0</v>
      </c>
      <c r="QZ125">
        <f t="shared" si="119"/>
        <v>0</v>
      </c>
      <c r="RA125">
        <f t="shared" si="119"/>
        <v>0</v>
      </c>
      <c r="RB125">
        <f t="shared" si="119"/>
        <v>0</v>
      </c>
      <c r="RC125">
        <f t="shared" si="119"/>
        <v>17.638077200162112</v>
      </c>
      <c r="RD125">
        <f t="shared" si="119"/>
        <v>17.787961405694407</v>
      </c>
      <c r="RE125">
        <f t="shared" si="119"/>
        <v>18.608380311566375</v>
      </c>
      <c r="RF125">
        <f t="shared" si="119"/>
        <v>18.881451155535132</v>
      </c>
      <c r="RG125">
        <f t="shared" si="119"/>
        <v>18.835371971119283</v>
      </c>
      <c r="RH125">
        <f t="shared" si="119"/>
        <v>18.77311878816246</v>
      </c>
      <c r="RI125">
        <f t="shared" si="119"/>
        <v>18.955993029793341</v>
      </c>
      <c r="RJ125">
        <f t="shared" si="119"/>
        <v>18.869126406969148</v>
      </c>
      <c r="RK125">
        <f t="shared" si="119"/>
        <v>18.810881058910049</v>
      </c>
      <c r="RL125">
        <f t="shared" si="119"/>
        <v>18.66649709481894</v>
      </c>
      <c r="RM125">
        <f t="shared" si="119"/>
        <v>18.681696354797459</v>
      </c>
      <c r="RN125">
        <f t="shared" si="119"/>
        <v>18.803372978259251</v>
      </c>
      <c r="RO125">
        <f t="shared" si="119"/>
        <v>18.87785619029043</v>
      </c>
      <c r="RP125">
        <f t="shared" si="119"/>
        <v>18.750832874339544</v>
      </c>
      <c r="RQ125">
        <f t="shared" si="119"/>
        <v>18.693286880180846</v>
      </c>
    </row>
    <row r="126" spans="465:485" x14ac:dyDescent="0.25">
      <c r="QW126" s="7">
        <v>1.2000000000000004</v>
      </c>
      <c r="QX126">
        <f>PY$3</f>
        <v>0</v>
      </c>
      <c r="QY126">
        <f t="shared" ref="QY126:RQ126" si="120">PZ$3</f>
        <v>0</v>
      </c>
      <c r="QZ126">
        <f t="shared" si="120"/>
        <v>0</v>
      </c>
      <c r="RA126">
        <f t="shared" si="120"/>
        <v>0</v>
      </c>
      <c r="RB126">
        <f t="shared" si="120"/>
        <v>0</v>
      </c>
      <c r="RC126">
        <f t="shared" si="120"/>
        <v>0</v>
      </c>
      <c r="RD126">
        <f t="shared" si="120"/>
        <v>0</v>
      </c>
      <c r="RE126">
        <f t="shared" si="120"/>
        <v>19.776515992466507</v>
      </c>
      <c r="RF126">
        <f t="shared" si="120"/>
        <v>20.513118986378945</v>
      </c>
      <c r="RG126">
        <f t="shared" si="120"/>
        <v>20.801178296196159</v>
      </c>
      <c r="RH126">
        <f t="shared" si="120"/>
        <v>20.866318402266792</v>
      </c>
      <c r="RI126">
        <f t="shared" si="120"/>
        <v>20.801924217461078</v>
      </c>
      <c r="RJ126">
        <f t="shared" si="120"/>
        <v>20.846489247563753</v>
      </c>
      <c r="RK126">
        <f t="shared" si="120"/>
        <v>20.823239680983708</v>
      </c>
      <c r="RL126">
        <f t="shared" si="120"/>
        <v>20.706964035844937</v>
      </c>
      <c r="RM126">
        <f t="shared" si="120"/>
        <v>20.63406552274277</v>
      </c>
      <c r="RN126">
        <f t="shared" si="120"/>
        <v>20.639692306944568</v>
      </c>
      <c r="RO126">
        <f t="shared" si="120"/>
        <v>20.626907092536783</v>
      </c>
      <c r="RP126">
        <f t="shared" si="120"/>
        <v>20.694562917601054</v>
      </c>
      <c r="RQ126">
        <f t="shared" si="120"/>
        <v>20.724729799390616</v>
      </c>
    </row>
    <row r="146" spans="465:465" x14ac:dyDescent="0.25">
      <c r="QW146" s="7"/>
    </row>
    <row r="147" spans="465:465" x14ac:dyDescent="0.25">
      <c r="QW147" s="7"/>
    </row>
    <row r="148" spans="465:465" x14ac:dyDescent="0.25">
      <c r="QW148" s="7"/>
    </row>
    <row r="149" spans="465:465" x14ac:dyDescent="0.25">
      <c r="QW149" s="7"/>
    </row>
    <row r="150" spans="465:465" x14ac:dyDescent="0.25">
      <c r="QW150" s="7"/>
    </row>
    <row r="151" spans="465:465" x14ac:dyDescent="0.25">
      <c r="QW151" s="7"/>
    </row>
    <row r="152" spans="465:465" x14ac:dyDescent="0.25">
      <c r="QW152" s="7"/>
    </row>
    <row r="153" spans="465:465" x14ac:dyDescent="0.25">
      <c r="QW153" s="7"/>
    </row>
    <row r="154" spans="465:465" x14ac:dyDescent="0.25">
      <c r="QW154" s="7"/>
    </row>
    <row r="155" spans="465:465" x14ac:dyDescent="0.25">
      <c r="QW155" s="7"/>
    </row>
    <row r="156" spans="465:465" x14ac:dyDescent="0.25">
      <c r="QW156" s="7"/>
    </row>
    <row r="157" spans="465:465" x14ac:dyDescent="0.25">
      <c r="QW157" s="7"/>
    </row>
    <row r="158" spans="465:465" x14ac:dyDescent="0.25">
      <c r="QW158" s="7"/>
    </row>
    <row r="159" spans="465:465" x14ac:dyDescent="0.25">
      <c r="QW159" s="7"/>
    </row>
    <row r="160" spans="465:465" x14ac:dyDescent="0.25">
      <c r="QW160" s="7"/>
    </row>
    <row r="161" spans="465:465" x14ac:dyDescent="0.25">
      <c r="QW161" s="7"/>
    </row>
    <row r="162" spans="465:465" x14ac:dyDescent="0.25">
      <c r="QW162" s="7"/>
    </row>
    <row r="163" spans="465:465" x14ac:dyDescent="0.25">
      <c r="QW163" s="7"/>
    </row>
    <row r="164" spans="465:465" x14ac:dyDescent="0.25">
      <c r="QW164" s="7"/>
    </row>
    <row r="165" spans="465:465" x14ac:dyDescent="0.25">
      <c r="QW165" s="7"/>
    </row>
    <row r="166" spans="465:465" x14ac:dyDescent="0.25">
      <c r="QW166" s="7"/>
    </row>
    <row r="167" spans="465:465" x14ac:dyDescent="0.25">
      <c r="QW167" s="7"/>
    </row>
    <row r="168" spans="465:465" x14ac:dyDescent="0.25">
      <c r="QW168" s="7"/>
    </row>
    <row r="193" spans="464:464" x14ac:dyDescent="0.25">
      <c r="QV193" t="s">
        <v>182</v>
      </c>
    </row>
    <row r="194" spans="464:464" x14ac:dyDescent="0.25">
      <c r="QV194" t="s">
        <v>0</v>
      </c>
    </row>
  </sheetData>
  <phoneticPr fontId="6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76D64-89DB-431C-9874-B9EA7C547656}">
  <dimension ref="A2:BS200"/>
  <sheetViews>
    <sheetView zoomScaleNormal="100" workbookViewId="0"/>
  </sheetViews>
  <sheetFormatPr defaultRowHeight="15" x14ac:dyDescent="0.25"/>
  <sheetData>
    <row r="2" spans="1:71" x14ac:dyDescent="0.25">
      <c r="A2" t="s">
        <v>2</v>
      </c>
      <c r="B2" t="s">
        <v>3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  <c r="R2" t="s">
        <v>28</v>
      </c>
      <c r="S2" t="s">
        <v>29</v>
      </c>
      <c r="T2" t="s">
        <v>30</v>
      </c>
      <c r="U2" t="s">
        <v>31</v>
      </c>
      <c r="V2" t="s">
        <v>32</v>
      </c>
      <c r="X2" t="s">
        <v>33</v>
      </c>
      <c r="Z2" t="s">
        <v>3</v>
      </c>
    </row>
    <row r="3" spans="1:71" x14ac:dyDescent="0.25">
      <c r="A3" t="s">
        <v>34</v>
      </c>
      <c r="B3">
        <v>0.1</v>
      </c>
      <c r="C3">
        <v>1.4753637948874936</v>
      </c>
      <c r="D3">
        <v>1.8187822586016522</v>
      </c>
      <c r="E3">
        <v>1.8309447546159321</v>
      </c>
      <c r="F3">
        <v>1.8309254811687135</v>
      </c>
      <c r="G3">
        <v>1.8308466217834276</v>
      </c>
      <c r="H3">
        <v>1.8311776217168494</v>
      </c>
      <c r="I3">
        <v>1.8311368133186625</v>
      </c>
      <c r="J3">
        <v>1.831026154453121</v>
      </c>
      <c r="K3">
        <v>1.8312934359617712</v>
      </c>
      <c r="L3">
        <v>1.8312538761450556</v>
      </c>
      <c r="M3">
        <v>1.8311796351372638</v>
      </c>
      <c r="N3">
        <v>1.8309085507478557</v>
      </c>
      <c r="O3">
        <v>1.8312577702337922</v>
      </c>
      <c r="P3">
        <v>1.830850314934874</v>
      </c>
      <c r="Q3">
        <v>1.8135806545458704</v>
      </c>
      <c r="R3">
        <v>1.8132512766766369</v>
      </c>
      <c r="S3">
        <v>1.8136848118561446</v>
      </c>
      <c r="T3">
        <v>1.8132109413465536</v>
      </c>
      <c r="U3">
        <v>1.813460205256</v>
      </c>
      <c r="V3">
        <v>1.8126983748671166</v>
      </c>
      <c r="AP3" t="s">
        <v>35</v>
      </c>
      <c r="AR3" t="s">
        <v>36</v>
      </c>
      <c r="AS3" t="s">
        <v>0</v>
      </c>
      <c r="AX3" t="s">
        <v>0</v>
      </c>
    </row>
    <row r="4" spans="1:71" x14ac:dyDescent="0.25">
      <c r="A4" t="s">
        <v>37</v>
      </c>
      <c r="B4">
        <v>0.15000000000000002</v>
      </c>
      <c r="C4">
        <v>1.3151247106720207</v>
      </c>
      <c r="D4">
        <v>1.6462512567371512</v>
      </c>
      <c r="E4">
        <v>1.8382354944896093</v>
      </c>
      <c r="F4">
        <v>1.8387585918405103</v>
      </c>
      <c r="G4">
        <v>1.8386156755017224</v>
      </c>
      <c r="H4">
        <v>1.8374432049040026</v>
      </c>
      <c r="I4">
        <v>1.8390412275339691</v>
      </c>
      <c r="J4">
        <v>1.838999686175776</v>
      </c>
      <c r="K4">
        <v>1.8396792307064684</v>
      </c>
      <c r="L4">
        <v>1.8385589519423235</v>
      </c>
      <c r="M4">
        <v>1.8389190916678906</v>
      </c>
      <c r="N4">
        <v>1.8389519554098777</v>
      </c>
      <c r="O4">
        <v>1.8384906862451345</v>
      </c>
      <c r="P4">
        <v>1.8394768073308279</v>
      </c>
      <c r="Q4">
        <v>1.8210260383412964</v>
      </c>
      <c r="R4">
        <v>1.8212352602462947</v>
      </c>
      <c r="S4">
        <v>1.8206783314314923</v>
      </c>
      <c r="T4">
        <v>1.8210019993889459</v>
      </c>
      <c r="U4">
        <v>1.8204946448122135</v>
      </c>
      <c r="V4">
        <v>1.8209071712455325</v>
      </c>
      <c r="X4">
        <f t="shared" ref="X4:X18" si="0">0.07 - 0.0603*(0.95-B4)</f>
        <v>2.1760000000000009E-2</v>
      </c>
      <c r="Z4">
        <f>0.82*D4+0.18*C4</f>
        <v>1.5866484784454278</v>
      </c>
      <c r="AP4" t="s">
        <v>38</v>
      </c>
      <c r="AQ4">
        <v>0.22</v>
      </c>
      <c r="AR4">
        <v>0.33</v>
      </c>
      <c r="AS4">
        <v>0.34</v>
      </c>
      <c r="AT4">
        <v>0.35</v>
      </c>
      <c r="AU4">
        <v>0.36</v>
      </c>
      <c r="AV4">
        <v>0.36</v>
      </c>
      <c r="AW4">
        <v>0.48</v>
      </c>
      <c r="AX4">
        <v>0.49</v>
      </c>
      <c r="AY4">
        <v>0.49</v>
      </c>
      <c r="AZ4">
        <v>0.5</v>
      </c>
      <c r="BA4">
        <v>0.54</v>
      </c>
      <c r="BB4">
        <v>0.55000000000000004</v>
      </c>
      <c r="BC4">
        <v>0.56000000000000005</v>
      </c>
      <c r="BD4">
        <v>0.56000000000000005</v>
      </c>
      <c r="BE4">
        <v>0.61</v>
      </c>
      <c r="BF4">
        <v>0.67</v>
      </c>
      <c r="BG4">
        <v>0.69</v>
      </c>
      <c r="BH4">
        <v>0.71</v>
      </c>
      <c r="BI4">
        <v>0.72</v>
      </c>
      <c r="BJ4">
        <v>0.77</v>
      </c>
      <c r="BK4">
        <v>0.79</v>
      </c>
      <c r="BL4">
        <v>0.81</v>
      </c>
      <c r="BM4">
        <v>0.84</v>
      </c>
      <c r="BN4">
        <v>0.89</v>
      </c>
      <c r="BO4">
        <v>0.91</v>
      </c>
      <c r="BP4">
        <v>0.91</v>
      </c>
      <c r="BQ4">
        <v>0.97</v>
      </c>
      <c r="BR4">
        <v>0.98</v>
      </c>
      <c r="BS4">
        <v>0.98</v>
      </c>
    </row>
    <row r="5" spans="1:71" x14ac:dyDescent="0.25">
      <c r="B5">
        <v>0.2</v>
      </c>
      <c r="C5">
        <v>1.192594624319768</v>
      </c>
      <c r="D5">
        <v>1.4759801601161462</v>
      </c>
      <c r="E5">
        <v>1.7560310714514653</v>
      </c>
      <c r="F5">
        <v>1.844160316776345</v>
      </c>
      <c r="G5">
        <v>1.8441620748932939</v>
      </c>
      <c r="H5">
        <v>1.8439949249965102</v>
      </c>
      <c r="I5">
        <v>1.844637368335734</v>
      </c>
      <c r="J5">
        <v>1.8443264251718472</v>
      </c>
      <c r="K5">
        <v>1.8438128612686708</v>
      </c>
      <c r="L5">
        <v>1.8450247459162492</v>
      </c>
      <c r="M5">
        <v>1.8445722223223839</v>
      </c>
      <c r="N5">
        <v>1.8444393286683338</v>
      </c>
      <c r="O5">
        <v>1.8436265689975422</v>
      </c>
      <c r="P5">
        <v>1.8442391854340743</v>
      </c>
      <c r="Q5">
        <v>1.826612753525714</v>
      </c>
      <c r="R5">
        <v>1.8261587102942975</v>
      </c>
      <c r="S5">
        <v>1.8264812695734904</v>
      </c>
      <c r="T5">
        <v>1.825985628603529</v>
      </c>
      <c r="U5">
        <v>1.8264338024965976</v>
      </c>
      <c r="V5">
        <v>1.8262948734981046</v>
      </c>
      <c r="X5">
        <f t="shared" si="0"/>
        <v>2.4775000000000005E-2</v>
      </c>
      <c r="Z5">
        <f>0.53*D5+0.47*C5</f>
        <v>1.3427889582918486</v>
      </c>
      <c r="AP5" t="s">
        <v>39</v>
      </c>
      <c r="AQ5" s="2">
        <v>1</v>
      </c>
      <c r="AR5" s="2">
        <v>1</v>
      </c>
      <c r="AS5" s="2">
        <v>1</v>
      </c>
      <c r="AT5" s="2">
        <v>1</v>
      </c>
      <c r="AU5" s="2">
        <v>1</v>
      </c>
      <c r="AV5" s="2">
        <v>1</v>
      </c>
      <c r="AW5" s="6">
        <v>1</v>
      </c>
      <c r="AX5" s="2">
        <v>1</v>
      </c>
      <c r="AY5" s="2">
        <v>1</v>
      </c>
      <c r="AZ5" s="2">
        <v>1</v>
      </c>
      <c r="BA5" s="2">
        <v>1</v>
      </c>
      <c r="BB5" s="2">
        <v>1</v>
      </c>
      <c r="BC5" s="6">
        <v>1</v>
      </c>
      <c r="BD5" s="2">
        <v>1</v>
      </c>
      <c r="BE5" s="2">
        <v>1</v>
      </c>
      <c r="BF5" s="2">
        <v>1</v>
      </c>
      <c r="BG5" s="6">
        <v>1</v>
      </c>
      <c r="BH5" s="2">
        <v>1</v>
      </c>
      <c r="BI5" s="2">
        <v>1</v>
      </c>
      <c r="BJ5" s="6">
        <v>1</v>
      </c>
      <c r="BK5" s="2">
        <v>1</v>
      </c>
      <c r="BL5" s="2">
        <v>1</v>
      </c>
      <c r="BM5" s="2">
        <v>1</v>
      </c>
      <c r="BN5" s="2">
        <v>1</v>
      </c>
      <c r="BO5" s="6">
        <v>1</v>
      </c>
      <c r="BP5" s="2">
        <v>1</v>
      </c>
      <c r="BQ5" s="2">
        <v>1</v>
      </c>
      <c r="BR5" s="2">
        <v>1</v>
      </c>
      <c r="BS5" s="2">
        <v>1</v>
      </c>
    </row>
    <row r="6" spans="1:71" x14ac:dyDescent="0.25">
      <c r="B6">
        <v>0.25</v>
      </c>
      <c r="C6">
        <v>1.0993970688930161</v>
      </c>
      <c r="D6">
        <v>1.3419297199482356</v>
      </c>
      <c r="E6">
        <v>1.5724710433813955</v>
      </c>
      <c r="F6">
        <v>1.7907300628860185</v>
      </c>
      <c r="G6">
        <v>1.847071143060345</v>
      </c>
      <c r="H6">
        <v>1.8471406729130126</v>
      </c>
      <c r="I6">
        <v>1.8472473665590576</v>
      </c>
      <c r="J6">
        <v>1.8475171629116511</v>
      </c>
      <c r="K6">
        <v>1.8481177340348942</v>
      </c>
      <c r="L6">
        <v>1.8471270554494368</v>
      </c>
      <c r="M6">
        <v>1.8483131392091234</v>
      </c>
      <c r="N6">
        <v>1.8471156381381897</v>
      </c>
      <c r="O6">
        <v>1.8478609555397083</v>
      </c>
      <c r="P6">
        <v>1.8479087218840073</v>
      </c>
      <c r="Q6">
        <v>1.829235437343151</v>
      </c>
      <c r="R6">
        <v>1.8293990338869011</v>
      </c>
      <c r="S6">
        <v>1.8289742494214076</v>
      </c>
      <c r="T6">
        <v>1.8291973785786573</v>
      </c>
      <c r="U6">
        <v>1.8294591625936185</v>
      </c>
      <c r="V6">
        <v>1.829683301297967</v>
      </c>
      <c r="X6">
        <f t="shared" si="0"/>
        <v>2.7790000000000009E-2</v>
      </c>
      <c r="Z6">
        <f>0.8*D6+0.2*C6</f>
        <v>1.2934231897371919</v>
      </c>
      <c r="AP6" t="s">
        <v>40</v>
      </c>
      <c r="AQ6" s="2">
        <v>0.44393108854039887</v>
      </c>
      <c r="AR6" s="2">
        <v>0.49643354527292283</v>
      </c>
      <c r="AS6" s="2">
        <v>0.55984428929377361</v>
      </c>
      <c r="AT6" s="2">
        <v>0.53613981819966594</v>
      </c>
      <c r="AU6" s="2">
        <v>0.37911561700279306</v>
      </c>
      <c r="AV6" s="2">
        <v>0.51842231650299075</v>
      </c>
      <c r="AW6" s="6">
        <v>0.49909618152863061</v>
      </c>
      <c r="AX6" s="2">
        <v>0.45442840156109504</v>
      </c>
      <c r="AY6" s="2">
        <v>0.49237852538729737</v>
      </c>
      <c r="AZ6" s="2">
        <v>0.50711506011955532</v>
      </c>
      <c r="BA6" s="2">
        <v>0.3109655885577815</v>
      </c>
      <c r="BB6" s="2">
        <v>0.49902763312152776</v>
      </c>
      <c r="BC6" s="6">
        <v>0.46325548577211523</v>
      </c>
      <c r="BD6" s="2">
        <v>0.44301174548275951</v>
      </c>
      <c r="BE6" s="2">
        <v>0.71015768791799327</v>
      </c>
      <c r="BF6" s="2">
        <v>0.32475692744370904</v>
      </c>
      <c r="BG6" s="6">
        <v>0.44874843219481225</v>
      </c>
      <c r="BH6" s="2">
        <v>0.46728682657936643</v>
      </c>
      <c r="BI6" s="2">
        <v>0.44580673631946788</v>
      </c>
      <c r="BJ6" s="6">
        <v>0.43068045325886406</v>
      </c>
      <c r="BK6" s="2">
        <v>0.69987172121323626</v>
      </c>
      <c r="BL6" s="2">
        <v>0.43383674443932402</v>
      </c>
      <c r="BM6" s="2">
        <v>0.38311318633858044</v>
      </c>
      <c r="BN6" s="2">
        <v>0.33123083216502441</v>
      </c>
      <c r="BO6" s="6">
        <v>0.36499167089323442</v>
      </c>
      <c r="BP6" s="2">
        <v>0.3458295751850784</v>
      </c>
      <c r="BQ6" s="2">
        <v>0.69188574509406153</v>
      </c>
      <c r="BR6" s="2">
        <v>0.46059439331866109</v>
      </c>
      <c r="BS6" s="2">
        <v>0.57681176926499855</v>
      </c>
    </row>
    <row r="7" spans="1:71" x14ac:dyDescent="0.25">
      <c r="B7">
        <v>0.3</v>
      </c>
      <c r="C7">
        <v>1.0234126867772844</v>
      </c>
      <c r="D7">
        <v>1.2298575239859166</v>
      </c>
      <c r="E7">
        <v>1.4338661855058419</v>
      </c>
      <c r="F7">
        <v>1.6383003233459263</v>
      </c>
      <c r="G7">
        <v>1.818748735493632</v>
      </c>
      <c r="H7">
        <v>1.8455316691527583</v>
      </c>
      <c r="I7">
        <v>1.8497759254582511</v>
      </c>
      <c r="J7">
        <v>1.8489581790395986</v>
      </c>
      <c r="K7">
        <v>1.8492280158161487</v>
      </c>
      <c r="L7">
        <v>1.8497932695739399</v>
      </c>
      <c r="M7">
        <v>1.8494630277626731</v>
      </c>
      <c r="N7">
        <v>1.8502666464287665</v>
      </c>
      <c r="O7">
        <v>1.8495593846335598</v>
      </c>
      <c r="P7">
        <v>1.850068456235652</v>
      </c>
      <c r="Q7">
        <v>1.8317316423113073</v>
      </c>
      <c r="R7">
        <v>1.8315681148646394</v>
      </c>
      <c r="S7">
        <v>1.8320327479920071</v>
      </c>
      <c r="T7">
        <v>1.8315371775219156</v>
      </c>
      <c r="U7">
        <v>1.831608656186748</v>
      </c>
      <c r="V7">
        <v>1.8318908758266379</v>
      </c>
      <c r="X7">
        <f t="shared" si="0"/>
        <v>3.0805000000000013E-2</v>
      </c>
      <c r="Z7">
        <f>0.92*D7 +0.08*E7</f>
        <v>1.2461782169075106</v>
      </c>
      <c r="AP7" t="s">
        <v>41</v>
      </c>
      <c r="AQ7" s="6">
        <v>1.1060713255802517</v>
      </c>
      <c r="AR7" s="6">
        <v>0.16106254647748275</v>
      </c>
      <c r="AS7" s="6">
        <v>0.1679229180605524</v>
      </c>
      <c r="AT7" s="6">
        <v>0.17046435468106866</v>
      </c>
      <c r="AU7" s="6">
        <v>0.87730296756808424</v>
      </c>
      <c r="AV7" s="6">
        <v>0.31978668180179548</v>
      </c>
      <c r="AW7" s="6">
        <v>0.16342504326403429</v>
      </c>
      <c r="AX7" s="6">
        <v>0.18764577922217196</v>
      </c>
      <c r="AY7" s="6">
        <v>0.31274355941251702</v>
      </c>
      <c r="AZ7" s="6">
        <v>0.19124979263366856</v>
      </c>
      <c r="BA7" s="6">
        <v>0.68986064041007056</v>
      </c>
      <c r="BB7" s="6">
        <v>0.19136325303985646</v>
      </c>
      <c r="BC7" s="6">
        <v>0.1901415294971058</v>
      </c>
      <c r="BD7" s="6">
        <v>0.19818385379198958</v>
      </c>
      <c r="BE7" s="6">
        <v>0.62454224134119085</v>
      </c>
      <c r="BF7" s="6">
        <v>0.64505620316450385</v>
      </c>
      <c r="BG7" s="6">
        <v>0.24426024566730964</v>
      </c>
      <c r="BH7" s="6">
        <v>0.2317478083580273</v>
      </c>
      <c r="BI7" s="6">
        <v>0.24831406127724903</v>
      </c>
      <c r="BJ7" s="6">
        <v>0.34429640557844776</v>
      </c>
      <c r="BK7" s="6">
        <v>0.58624899628234228</v>
      </c>
      <c r="BL7" s="6">
        <v>0.44644324604185898</v>
      </c>
      <c r="BM7" s="6">
        <v>0.61070212968614901</v>
      </c>
      <c r="BN7" s="6">
        <v>0.58547276069721876</v>
      </c>
      <c r="BO7" s="6">
        <v>0.55591397545729404</v>
      </c>
      <c r="BP7" s="6">
        <v>0.61543669126996337</v>
      </c>
      <c r="BQ7" s="6">
        <v>0.50206348241795618</v>
      </c>
      <c r="BR7" s="6">
        <v>0.26571256028130824</v>
      </c>
      <c r="BS7" s="6">
        <v>0.3770507888665709</v>
      </c>
    </row>
    <row r="8" spans="1:71" x14ac:dyDescent="0.25">
      <c r="B8">
        <v>0.35</v>
      </c>
      <c r="C8">
        <v>0.83326400739902029</v>
      </c>
      <c r="D8">
        <v>1.149092278494269</v>
      </c>
      <c r="E8">
        <v>1.3229209062581169</v>
      </c>
      <c r="F8">
        <v>1.4978644228812865</v>
      </c>
      <c r="G8">
        <v>1.674139000827169</v>
      </c>
      <c r="H8">
        <v>1.7654026733696282</v>
      </c>
      <c r="I8">
        <v>1.8284312188647573</v>
      </c>
      <c r="J8">
        <v>1.8511378950870141</v>
      </c>
      <c r="K8">
        <v>1.8502425203472148</v>
      </c>
      <c r="L8">
        <v>1.8511678377718763</v>
      </c>
      <c r="M8">
        <v>1.8506252469677598</v>
      </c>
      <c r="N8">
        <v>1.8509677286271904</v>
      </c>
      <c r="O8">
        <v>1.8521146446031544</v>
      </c>
      <c r="P8">
        <v>1.8505711851674636</v>
      </c>
      <c r="Q8">
        <v>1.8328840061585565</v>
      </c>
      <c r="R8">
        <v>1.8332419489447591</v>
      </c>
      <c r="S8">
        <v>1.8322468492507444</v>
      </c>
      <c r="T8">
        <v>1.8330838089674282</v>
      </c>
      <c r="U8">
        <v>1.8334222533896816</v>
      </c>
      <c r="V8">
        <v>1.8320320331515425</v>
      </c>
      <c r="X8">
        <f t="shared" si="0"/>
        <v>3.382000000000001E-2</v>
      </c>
      <c r="Z8">
        <f>0.38*E8+0.62*D8</f>
        <v>1.2151471570445311</v>
      </c>
      <c r="AP8" t="s">
        <v>42</v>
      </c>
      <c r="AQ8">
        <v>0.91362751162016198</v>
      </c>
      <c r="AR8">
        <v>0.5418372771633303</v>
      </c>
      <c r="AS8">
        <v>0.65561830662600351</v>
      </c>
      <c r="AT8">
        <v>0.63778924722847397</v>
      </c>
      <c r="AU8">
        <v>0.84539269402174999</v>
      </c>
      <c r="AV8">
        <v>0.83025460886324476</v>
      </c>
      <c r="AW8">
        <v>0.58673427038948778</v>
      </c>
      <c r="AX8">
        <v>0.50626105677704114</v>
      </c>
      <c r="AY8">
        <v>0.77132273201552082</v>
      </c>
      <c r="AZ8">
        <v>0.590951008926906</v>
      </c>
      <c r="BA8">
        <v>0.70988291501717671</v>
      </c>
      <c r="BB8">
        <v>0.51957525898648205</v>
      </c>
      <c r="BC8">
        <v>0.55213337462008527</v>
      </c>
      <c r="BD8">
        <v>0.5043638132074687</v>
      </c>
      <c r="BE8">
        <v>1.0636355359533842</v>
      </c>
      <c r="BF8">
        <v>0.7429492776000548</v>
      </c>
      <c r="BG8">
        <v>0.56264572798454437</v>
      </c>
      <c r="BH8">
        <v>0.60477267413242597</v>
      </c>
      <c r="BI8">
        <v>0.60038415189379357</v>
      </c>
      <c r="BJ8">
        <v>0.72060257071068778</v>
      </c>
      <c r="BK8">
        <v>0.97145672909316294</v>
      </c>
      <c r="BL8">
        <v>0.79887713161476692</v>
      </c>
      <c r="BM8">
        <v>0.93496510577439196</v>
      </c>
      <c r="BN8">
        <v>0.81039951188753234</v>
      </c>
      <c r="BO8">
        <v>0.91763731686695371</v>
      </c>
      <c r="BP8">
        <v>0.79477120069911855</v>
      </c>
      <c r="BQ8">
        <v>0.96921631165696565</v>
      </c>
      <c r="BR8">
        <v>0.78060439767419798</v>
      </c>
      <c r="BS8">
        <v>0.81468142783809872</v>
      </c>
    </row>
    <row r="9" spans="1:71" x14ac:dyDescent="0.25">
      <c r="B9">
        <v>0.39999999999999997</v>
      </c>
      <c r="C9">
        <v>0.57933714386109314</v>
      </c>
      <c r="D9">
        <v>1.0792245849332778</v>
      </c>
      <c r="E9">
        <v>1.2389319308382305</v>
      </c>
      <c r="F9">
        <v>1.3936739018684627</v>
      </c>
      <c r="G9">
        <v>1.5514837502085412</v>
      </c>
      <c r="H9">
        <v>1.6173058241776885</v>
      </c>
      <c r="I9">
        <v>1.7125546212657092</v>
      </c>
      <c r="J9">
        <v>1.83139144102145</v>
      </c>
      <c r="K9">
        <v>1.8521550587502245</v>
      </c>
      <c r="L9">
        <v>1.8517466802783755</v>
      </c>
      <c r="M9">
        <v>1.8526453283129265</v>
      </c>
      <c r="N9">
        <v>1.8524566637652486</v>
      </c>
      <c r="O9">
        <v>1.8529889160361859</v>
      </c>
      <c r="P9">
        <v>1.8519993458305126</v>
      </c>
      <c r="Q9">
        <v>1.8346709684427469</v>
      </c>
      <c r="R9">
        <v>1.8340775709001067</v>
      </c>
      <c r="S9">
        <v>1.8340779357721806</v>
      </c>
      <c r="T9">
        <v>1.8337898535008388</v>
      </c>
      <c r="U9">
        <v>1.8337779501408591</v>
      </c>
      <c r="V9">
        <v>1.833949540109667</v>
      </c>
      <c r="X9">
        <f t="shared" si="0"/>
        <v>3.6835000000000007E-2</v>
      </c>
      <c r="Z9">
        <f>0.7*E9+0.3*D9</f>
        <v>1.1910197270667446</v>
      </c>
      <c r="AP9" t="s">
        <v>43</v>
      </c>
      <c r="AQ9">
        <v>0.41977243659525293</v>
      </c>
      <c r="AR9">
        <v>0.15744442826922983</v>
      </c>
      <c r="AS9">
        <v>0.1733163653830995</v>
      </c>
      <c r="AT9">
        <v>0.1612194265660257</v>
      </c>
      <c r="AU9">
        <v>0.30346504131037871</v>
      </c>
      <c r="AV9">
        <v>0.1111116936052514</v>
      </c>
      <c r="AW9">
        <v>0.12466122579472201</v>
      </c>
      <c r="AX9">
        <v>0.12877571755255876</v>
      </c>
      <c r="AY9">
        <v>0.10154255343910137</v>
      </c>
      <c r="AZ9">
        <v>0.1295790752321393</v>
      </c>
      <c r="BA9">
        <v>0.21294339287977435</v>
      </c>
      <c r="BB9">
        <v>0.10913545346906481</v>
      </c>
      <c r="BC9">
        <v>9.428276917187664E-2</v>
      </c>
      <c r="BD9">
        <v>0.10515193070401099</v>
      </c>
      <c r="BE9">
        <v>0.11249449158657925</v>
      </c>
      <c r="BF9">
        <v>0.17585418793976004</v>
      </c>
      <c r="BG9">
        <v>9.087457651832194E-2</v>
      </c>
      <c r="BH9">
        <v>8.2231513802011102E-2</v>
      </c>
      <c r="BI9">
        <v>0.10334323843455599</v>
      </c>
      <c r="BJ9">
        <v>9.0186939726559223E-2</v>
      </c>
      <c r="BK9">
        <v>0.11586651731892679</v>
      </c>
      <c r="BL9">
        <v>0.10818064503904157</v>
      </c>
      <c r="BM9">
        <v>0.15662439607775225</v>
      </c>
      <c r="BN9">
        <v>0.13791304398473761</v>
      </c>
      <c r="BO9">
        <v>0.10780430933824196</v>
      </c>
      <c r="BP9">
        <v>0.15729012452861185</v>
      </c>
      <c r="BQ9">
        <v>0.10277250922103431</v>
      </c>
      <c r="BR9">
        <v>8.0529752262566562E-2</v>
      </c>
      <c r="BS9">
        <v>9.8870178297508396E-2</v>
      </c>
    </row>
    <row r="10" spans="1:71" x14ac:dyDescent="0.25">
      <c r="B10">
        <v>0.44999999999999996</v>
      </c>
      <c r="C10">
        <v>0</v>
      </c>
      <c r="D10">
        <v>1.0222106452503845</v>
      </c>
      <c r="E10">
        <v>1.1625514435648825</v>
      </c>
      <c r="F10">
        <v>1.3128377964091014</v>
      </c>
      <c r="G10">
        <v>1.4385046440928335</v>
      </c>
      <c r="H10">
        <v>1.5125489153178546</v>
      </c>
      <c r="I10">
        <v>1.5750098813872926</v>
      </c>
      <c r="J10">
        <v>1.7183472189291786</v>
      </c>
      <c r="K10">
        <v>1.8266927102463375</v>
      </c>
      <c r="L10">
        <v>1.8512420630757629</v>
      </c>
      <c r="M10">
        <v>1.8530674225020678</v>
      </c>
      <c r="N10">
        <v>1.8531096196886228</v>
      </c>
      <c r="O10">
        <v>1.8528716236478531</v>
      </c>
      <c r="P10">
        <v>1.8531103076469255</v>
      </c>
      <c r="Q10">
        <v>1.8346397408699227</v>
      </c>
      <c r="R10">
        <v>1.8350658524785564</v>
      </c>
      <c r="S10">
        <v>1.8350918030924959</v>
      </c>
      <c r="T10">
        <v>1.8347990147877156</v>
      </c>
      <c r="U10">
        <v>1.8353027036423355</v>
      </c>
      <c r="V10">
        <v>1.8349425363531813</v>
      </c>
      <c r="X10">
        <f t="shared" si="0"/>
        <v>3.985000000000001E-2</v>
      </c>
      <c r="Z10">
        <f>0.99*E10+0.01*D10</f>
        <v>1.1611480355817376</v>
      </c>
      <c r="AP10" t="s">
        <v>44</v>
      </c>
      <c r="AQ10">
        <v>1.4267098234859976</v>
      </c>
      <c r="AR10">
        <v>2.2611836896260251</v>
      </c>
      <c r="AS10">
        <v>2.565545700413105</v>
      </c>
      <c r="AT10">
        <v>2.40103768207315</v>
      </c>
      <c r="AU10">
        <v>1.2576375480628743</v>
      </c>
      <c r="AV10">
        <v>2.4307509389671238</v>
      </c>
      <c r="AW10">
        <v>2.5077556905385485</v>
      </c>
      <c r="AX10">
        <v>2.1369256058538921</v>
      </c>
      <c r="AY10">
        <v>2.2601660781752879</v>
      </c>
      <c r="AZ10">
        <v>2.2348020901981518</v>
      </c>
      <c r="BA10">
        <v>1.2789032236847424</v>
      </c>
      <c r="BB10">
        <v>1.9175110577475292</v>
      </c>
      <c r="BC10">
        <v>2.1762125377961374</v>
      </c>
      <c r="BD10">
        <v>1.9452988295159663</v>
      </c>
      <c r="BE10">
        <v>2.1838732757509205</v>
      </c>
      <c r="BF10">
        <v>1.3371905439008751</v>
      </c>
      <c r="BG10">
        <v>2.0614032650564464</v>
      </c>
      <c r="BH10">
        <v>1.8151181580054447</v>
      </c>
      <c r="BI10">
        <v>2.089821792251028</v>
      </c>
      <c r="BJ10">
        <v>1.8324604454059512</v>
      </c>
      <c r="BK10">
        <v>2.380729720886499</v>
      </c>
      <c r="BL10">
        <v>1.5969307651127707</v>
      </c>
      <c r="BM10">
        <v>1.4796145686754365</v>
      </c>
      <c r="BN10">
        <v>1.3934865743878193</v>
      </c>
      <c r="BO10">
        <v>1.4837099889102916</v>
      </c>
      <c r="BP10">
        <v>1.4223666988515096</v>
      </c>
      <c r="BQ10">
        <v>2.649114917732875</v>
      </c>
      <c r="BR10">
        <v>1.8072343401783095</v>
      </c>
      <c r="BS10">
        <v>2.5450780924749576</v>
      </c>
    </row>
    <row r="11" spans="1:71" x14ac:dyDescent="0.25">
      <c r="B11">
        <v>0.49999999999999994</v>
      </c>
      <c r="C11">
        <v>0</v>
      </c>
      <c r="D11">
        <v>0.89651954108312248</v>
      </c>
      <c r="E11">
        <v>1.1040206966048234</v>
      </c>
      <c r="F11">
        <v>1.2308346891387405</v>
      </c>
      <c r="G11">
        <v>1.3480530605398631</v>
      </c>
      <c r="H11">
        <v>1.4136309747353104</v>
      </c>
      <c r="I11">
        <v>1.4783796576197126</v>
      </c>
      <c r="J11">
        <v>1.6098589575791267</v>
      </c>
      <c r="K11">
        <v>1.7183341529666527</v>
      </c>
      <c r="L11">
        <v>1.8184851952974308</v>
      </c>
      <c r="M11">
        <v>1.8520841657029485</v>
      </c>
      <c r="N11">
        <v>1.8535369920771427</v>
      </c>
      <c r="O11">
        <v>1.8533980826430625</v>
      </c>
      <c r="P11">
        <v>1.8540389383646922</v>
      </c>
      <c r="Q11">
        <v>1.8351868926853985</v>
      </c>
      <c r="R11">
        <v>1.8349271458688734</v>
      </c>
      <c r="S11">
        <v>1.8350953449654821</v>
      </c>
      <c r="T11">
        <v>1.8354150851471902</v>
      </c>
      <c r="U11">
        <v>1.8351268118329511</v>
      </c>
      <c r="V11">
        <v>1.8367371652301037</v>
      </c>
      <c r="X11">
        <f t="shared" si="0"/>
        <v>4.2865000000000007E-2</v>
      </c>
      <c r="Z11">
        <f>0.3*F11+0.7*E11</f>
        <v>1.1420648943649985</v>
      </c>
    </row>
    <row r="12" spans="1:71" x14ac:dyDescent="0.25">
      <c r="B12">
        <v>0.54999999999999993</v>
      </c>
      <c r="C12">
        <v>0</v>
      </c>
      <c r="D12">
        <v>0.72448457111777298</v>
      </c>
      <c r="E12">
        <v>1.0579013852105705</v>
      </c>
      <c r="F12">
        <v>1.1672215832838972</v>
      </c>
      <c r="G12">
        <v>1.2878457252577364</v>
      </c>
      <c r="H12">
        <v>1.3371867285501224</v>
      </c>
      <c r="I12">
        <v>1.402150985385991</v>
      </c>
      <c r="J12">
        <v>1.5116962728525067</v>
      </c>
      <c r="K12">
        <v>1.6163853928860403</v>
      </c>
      <c r="L12">
        <v>1.7379686121083284</v>
      </c>
      <c r="M12">
        <v>1.8248245044515325</v>
      </c>
      <c r="N12">
        <v>1.849238244634501</v>
      </c>
      <c r="O12">
        <v>1.8548794911093338</v>
      </c>
      <c r="P12">
        <v>1.8543407633746998</v>
      </c>
      <c r="Q12">
        <v>1.8366468187243052</v>
      </c>
      <c r="R12">
        <v>1.8366483765021069</v>
      </c>
      <c r="S12">
        <v>1.8363978917334611</v>
      </c>
      <c r="T12">
        <v>1.835961080693242</v>
      </c>
      <c r="U12">
        <v>1.8358783383086847</v>
      </c>
      <c r="V12">
        <v>1.8365615463494254</v>
      </c>
      <c r="X12">
        <f t="shared" si="0"/>
        <v>4.5880000000000004E-2</v>
      </c>
      <c r="Z12">
        <f>0.58*F12+0.42*E12</f>
        <v>1.1213071000930999</v>
      </c>
      <c r="AP12" t="s">
        <v>3</v>
      </c>
      <c r="AQ12">
        <f t="shared" ref="AQ12:BS12" si="1">AQ6*227/(AQ6*227+AQ7*515+AQ10*364) + AQ8*740/(AQ8*740+AQ9*392) + 0.5*AQ9*392/(AQ9*392+AQ8*740)</f>
        <v>0.98682958199602777</v>
      </c>
      <c r="AR12">
        <f t="shared" si="1"/>
        <v>1.0439241104951167</v>
      </c>
      <c r="AS12">
        <f t="shared" si="1"/>
        <v>1.0493387787977724</v>
      </c>
      <c r="AT12">
        <f t="shared" si="1"/>
        <v>1.0532820001872369</v>
      </c>
      <c r="AU12">
        <f t="shared" si="1"/>
        <v>1.0065490536438073</v>
      </c>
      <c r="AV12">
        <f t="shared" si="1"/>
        <v>1.0677271655658913</v>
      </c>
      <c r="AW12">
        <f t="shared" si="1"/>
        <v>1.0514596422964562</v>
      </c>
      <c r="AX12">
        <f t="shared" si="1"/>
        <v>1.0461427197179696</v>
      </c>
      <c r="AY12">
        <f t="shared" si="1"/>
        <v>1.069427693538973</v>
      </c>
      <c r="AZ12">
        <f t="shared" si="1"/>
        <v>1.0600468239787038</v>
      </c>
      <c r="BA12">
        <f t="shared" si="1"/>
        <v>1.0106327117375653</v>
      </c>
      <c r="BB12">
        <f t="shared" si="1"/>
        <v>1.0744456643233473</v>
      </c>
      <c r="BC12">
        <f t="shared" si="1"/>
        <v>1.0641870343333752</v>
      </c>
      <c r="BD12">
        <f t="shared" si="1"/>
        <v>1.0606943371189617</v>
      </c>
      <c r="BE12">
        <f t="shared" si="1"/>
        <v>1.0996343479261099</v>
      </c>
      <c r="BF12">
        <f t="shared" si="1"/>
        <v>1.026876465783654</v>
      </c>
      <c r="BG12">
        <f t="shared" si="1"/>
        <v>1.0647487405657299</v>
      </c>
      <c r="BH12">
        <f t="shared" si="1"/>
        <v>1.0861110721653595</v>
      </c>
      <c r="BI12">
        <f t="shared" si="1"/>
        <v>1.0604624408575976</v>
      </c>
      <c r="BJ12">
        <f t="shared" si="1"/>
        <v>1.0726856665822719</v>
      </c>
      <c r="BK12">
        <f t="shared" si="1"/>
        <v>1.0899746987657071</v>
      </c>
      <c r="BL12">
        <f t="shared" si="1"/>
        <v>1.0747923982588126</v>
      </c>
      <c r="BM12">
        <f t="shared" si="1"/>
        <v>1.051758611967053</v>
      </c>
      <c r="BN12">
        <f t="shared" si="1"/>
        <v>1.0437148788296258</v>
      </c>
      <c r="BO12">
        <f t="shared" si="1"/>
        <v>1.0618321621308304</v>
      </c>
      <c r="BP12">
        <f t="shared" si="1"/>
        <v>1.0385211169091022</v>
      </c>
      <c r="BQ12">
        <f t="shared" si="1"/>
        <v>1.0872268348498892</v>
      </c>
      <c r="BR12">
        <f t="shared" si="1"/>
        <v>1.0903631146861692</v>
      </c>
      <c r="BS12">
        <f t="shared" si="1"/>
        <v>1.0744188302677613</v>
      </c>
    </row>
    <row r="13" spans="1:71" x14ac:dyDescent="0.25">
      <c r="B13">
        <v>0.6</v>
      </c>
      <c r="C13">
        <v>0</v>
      </c>
      <c r="D13">
        <v>0.62853801502620155</v>
      </c>
      <c r="E13">
        <v>1.0019577905295063</v>
      </c>
      <c r="F13">
        <v>1.1187301836686179</v>
      </c>
      <c r="G13">
        <v>1.2108539306305648</v>
      </c>
      <c r="H13">
        <v>1.2757457075620979</v>
      </c>
      <c r="I13">
        <v>1.3222597197496344</v>
      </c>
      <c r="J13">
        <v>1.4329492258790828</v>
      </c>
      <c r="K13">
        <v>1.5257247809340129</v>
      </c>
      <c r="L13">
        <v>1.6217173332112116</v>
      </c>
      <c r="M13">
        <v>1.7288832262642237</v>
      </c>
      <c r="N13">
        <v>1.8227389261091491</v>
      </c>
      <c r="O13">
        <v>1.8449565294881975</v>
      </c>
      <c r="P13">
        <v>1.8541230735343714</v>
      </c>
      <c r="Q13">
        <v>1.8367546994526591</v>
      </c>
      <c r="R13">
        <v>1.836400065939285</v>
      </c>
      <c r="S13">
        <v>1.8375104071224051</v>
      </c>
      <c r="T13">
        <v>1.8369390449762446</v>
      </c>
      <c r="U13">
        <v>1.8372460999990057</v>
      </c>
      <c r="V13">
        <v>1.8367695673546465</v>
      </c>
      <c r="X13">
        <f t="shared" si="0"/>
        <v>4.8895000000000008E-2</v>
      </c>
      <c r="Z13">
        <f>0.88*F13+0.12*E13</f>
        <v>1.1047174964919244</v>
      </c>
    </row>
    <row r="14" spans="1:71" x14ac:dyDescent="0.25">
      <c r="B14">
        <v>0.65</v>
      </c>
      <c r="C14">
        <v>0</v>
      </c>
      <c r="D14">
        <v>0</v>
      </c>
      <c r="E14">
        <v>0.89688359761337411</v>
      </c>
      <c r="F14">
        <v>1.0679409204829273</v>
      </c>
      <c r="G14">
        <v>1.1652105032580518</v>
      </c>
      <c r="H14">
        <v>1.2135716353974386</v>
      </c>
      <c r="I14">
        <v>1.255321095678271</v>
      </c>
      <c r="J14">
        <v>1.3532125911430932</v>
      </c>
      <c r="K14">
        <v>1.4507271006866826</v>
      </c>
      <c r="L14">
        <v>1.5349591611146201</v>
      </c>
      <c r="M14">
        <v>1.6379071596476353</v>
      </c>
      <c r="N14">
        <v>1.7193212060812704</v>
      </c>
      <c r="O14">
        <v>1.7962270944732044</v>
      </c>
      <c r="P14">
        <v>1.8423572184095036</v>
      </c>
      <c r="Q14">
        <v>1.8380545133933355</v>
      </c>
      <c r="R14">
        <v>1.8388873360083988</v>
      </c>
      <c r="S14">
        <v>1.837910390111364</v>
      </c>
      <c r="T14">
        <v>1.8378223736851238</v>
      </c>
      <c r="U14">
        <v>1.8382683243876841</v>
      </c>
      <c r="V14">
        <v>1.8381029098086499</v>
      </c>
      <c r="X14">
        <f t="shared" si="0"/>
        <v>5.1910000000000012E-2</v>
      </c>
      <c r="Z14">
        <f>0.2*G14+0.8*F14</f>
        <v>1.0873948370379523</v>
      </c>
    </row>
    <row r="15" spans="1:71" x14ac:dyDescent="0.25">
      <c r="B15">
        <v>0.70000000000000007</v>
      </c>
      <c r="C15">
        <v>0</v>
      </c>
      <c r="D15">
        <v>0</v>
      </c>
      <c r="E15">
        <v>0.73410307552026843</v>
      </c>
      <c r="F15">
        <v>1.0296386838450837</v>
      </c>
      <c r="G15">
        <v>1.1135348210030882</v>
      </c>
      <c r="H15">
        <v>1.1570006111426152</v>
      </c>
      <c r="I15">
        <v>1.2020105715687308</v>
      </c>
      <c r="J15">
        <v>1.2943571801216622</v>
      </c>
      <c r="K15">
        <v>1.3755321750834142</v>
      </c>
      <c r="L15">
        <v>1.4551026206896405</v>
      </c>
      <c r="M15">
        <v>1.5395853656665903</v>
      </c>
      <c r="N15">
        <v>1.6334914088958319</v>
      </c>
      <c r="O15">
        <v>1.7214943636866438</v>
      </c>
      <c r="P15">
        <v>1.7905375965366244</v>
      </c>
      <c r="Q15">
        <v>1.818728407698925</v>
      </c>
      <c r="R15">
        <v>1.8334387061250801</v>
      </c>
      <c r="S15">
        <v>1.8398638197042205</v>
      </c>
      <c r="T15">
        <v>1.8397014543972703</v>
      </c>
      <c r="U15">
        <v>1.8393262022212122</v>
      </c>
      <c r="V15">
        <v>1.8389221937501832</v>
      </c>
      <c r="X15">
        <f t="shared" si="0"/>
        <v>5.4925000000000015E-2</v>
      </c>
      <c r="Z15">
        <f>0.5*G15+0.5*F15</f>
        <v>1.0715867524240861</v>
      </c>
      <c r="AP15" t="s">
        <v>45</v>
      </c>
    </row>
    <row r="16" spans="1:71" x14ac:dyDescent="0.25">
      <c r="B16">
        <v>0.75000000000000011</v>
      </c>
      <c r="C16">
        <v>0</v>
      </c>
      <c r="D16">
        <v>0</v>
      </c>
      <c r="E16">
        <v>0.6189311507319738</v>
      </c>
      <c r="F16">
        <v>0.95471727415508112</v>
      </c>
      <c r="G16">
        <v>1.0723400569745198</v>
      </c>
      <c r="H16">
        <v>1.1042244778062189</v>
      </c>
      <c r="I16">
        <v>1.145573814151317</v>
      </c>
      <c r="J16">
        <v>1.2270091678884354</v>
      </c>
      <c r="K16">
        <v>1.3025815014230675</v>
      </c>
      <c r="L16">
        <v>1.3913615448898176</v>
      </c>
      <c r="M16">
        <v>1.4687171293878354</v>
      </c>
      <c r="N16">
        <v>1.5446420211845446</v>
      </c>
      <c r="O16">
        <v>1.6167572418932989</v>
      </c>
      <c r="P16">
        <v>1.6962255470992504</v>
      </c>
      <c r="Q16">
        <v>1.7560797981518352</v>
      </c>
      <c r="R16">
        <v>1.818251599091899</v>
      </c>
      <c r="S16">
        <v>1.8318599667319351</v>
      </c>
      <c r="T16">
        <v>1.8414293203570373</v>
      </c>
      <c r="U16">
        <v>1.844756544500977</v>
      </c>
      <c r="V16">
        <v>1.8443277158195905</v>
      </c>
      <c r="X16">
        <f t="shared" si="0"/>
        <v>5.7940000000000019E-2</v>
      </c>
      <c r="Z16">
        <f>0.8*G16+0.2*F16</f>
        <v>1.0488155004106321</v>
      </c>
      <c r="AP16">
        <v>0.67307137044911669</v>
      </c>
      <c r="AQ16">
        <f>6*(-2.5398)*AP16 + 2*(5.1284)</f>
        <v>0</v>
      </c>
    </row>
    <row r="17" spans="1:56" x14ac:dyDescent="0.25">
      <c r="B17">
        <v>0.80000000000000016</v>
      </c>
      <c r="C17">
        <v>0</v>
      </c>
      <c r="D17">
        <v>0</v>
      </c>
      <c r="E17">
        <v>0.57354609969764703</v>
      </c>
      <c r="F17">
        <v>0.88200815561429702</v>
      </c>
      <c r="G17">
        <v>1.048333741786055</v>
      </c>
      <c r="H17">
        <v>1.0828268541883319</v>
      </c>
      <c r="I17">
        <v>1.1233911394349523</v>
      </c>
      <c r="J17">
        <v>1.2077461756860521</v>
      </c>
      <c r="K17">
        <v>1.2766069430067442</v>
      </c>
      <c r="L17">
        <v>1.3583717071090502</v>
      </c>
      <c r="M17">
        <v>1.4316303282760716</v>
      </c>
      <c r="N17">
        <v>1.5033209268782253</v>
      </c>
      <c r="O17">
        <v>1.5878601925136666</v>
      </c>
      <c r="P17">
        <v>1.6573295846298191</v>
      </c>
      <c r="Q17">
        <v>1.7167061201310545</v>
      </c>
      <c r="R17">
        <v>1.7728964114001682</v>
      </c>
      <c r="S17">
        <v>1.8213868897553105</v>
      </c>
      <c r="T17">
        <v>1.8501204252814343</v>
      </c>
      <c r="U17">
        <v>1.8514681535635087</v>
      </c>
      <c r="V17">
        <v>1.8519654900950691</v>
      </c>
      <c r="X17">
        <f t="shared" si="0"/>
        <v>6.0955000000000023E-2</v>
      </c>
      <c r="Z17">
        <f>0.9*G17+0.1*I17</f>
        <v>1.0558394815509446</v>
      </c>
      <c r="AP17" t="s">
        <v>46</v>
      </c>
      <c r="AQ17" t="s">
        <v>47</v>
      </c>
    </row>
    <row r="18" spans="1:56" x14ac:dyDescent="0.25">
      <c r="B18">
        <v>0.8500000000000002</v>
      </c>
      <c r="C18">
        <v>0</v>
      </c>
      <c r="D18">
        <v>0</v>
      </c>
      <c r="E18">
        <v>0</v>
      </c>
      <c r="F18">
        <v>0.7814960025203902</v>
      </c>
      <c r="G18">
        <v>1.0066444439574029</v>
      </c>
      <c r="H18">
        <v>1.0439290532292687</v>
      </c>
      <c r="I18">
        <v>1.0841840689345155</v>
      </c>
      <c r="J18">
        <v>1.1543928851500045</v>
      </c>
      <c r="K18">
        <v>1.2270652847253449</v>
      </c>
      <c r="L18">
        <v>1.2978125306992165</v>
      </c>
      <c r="M18">
        <v>1.3746613541017292</v>
      </c>
      <c r="N18">
        <v>1.4525893398248195</v>
      </c>
      <c r="O18">
        <v>1.5141974869743871</v>
      </c>
      <c r="P18">
        <v>1.5900441521127546</v>
      </c>
      <c r="Q18">
        <v>1.6407671807331106</v>
      </c>
      <c r="R18">
        <v>1.722293889685635</v>
      </c>
      <c r="S18">
        <v>1.7422111638893778</v>
      </c>
      <c r="T18">
        <v>1.811511392230722</v>
      </c>
      <c r="U18">
        <v>1.8536965185103664</v>
      </c>
      <c r="V18">
        <v>1.8603696383537585</v>
      </c>
      <c r="X18">
        <f t="shared" si="0"/>
        <v>6.3970000000000027E-2</v>
      </c>
      <c r="Z18">
        <f>0.6*G18+0.4*I18</f>
        <v>1.037660293948248</v>
      </c>
      <c r="AV18" t="s">
        <v>45</v>
      </c>
    </row>
    <row r="19" spans="1:56" x14ac:dyDescent="0.25">
      <c r="B19">
        <v>0.90000000000000024</v>
      </c>
      <c r="C19">
        <v>0</v>
      </c>
      <c r="D19">
        <v>0</v>
      </c>
      <c r="E19">
        <v>0</v>
      </c>
      <c r="F19">
        <v>0.70378945772580481</v>
      </c>
      <c r="G19">
        <v>0.9390938985917765</v>
      </c>
      <c r="H19">
        <v>1.0266376572312743</v>
      </c>
      <c r="I19">
        <v>1.0636156557744381</v>
      </c>
      <c r="J19">
        <v>1.1409811756674599</v>
      </c>
      <c r="K19">
        <v>1.2030758569543016</v>
      </c>
      <c r="L19">
        <v>1.2807713744509874</v>
      </c>
      <c r="M19">
        <v>1.3409334071476993</v>
      </c>
      <c r="N19">
        <v>1.4197448928114702</v>
      </c>
      <c r="O19">
        <v>1.4777492366595377</v>
      </c>
      <c r="P19">
        <v>1.5350733808234773</v>
      </c>
      <c r="Q19">
        <v>1.6038986931918524</v>
      </c>
      <c r="R19">
        <v>1.6596169391844084</v>
      </c>
      <c r="S19">
        <v>1.7387649759367259</v>
      </c>
      <c r="T19">
        <v>1.784738095523049</v>
      </c>
      <c r="U19">
        <v>1.8494645592715178</v>
      </c>
      <c r="V19">
        <v>1.8627685653172348</v>
      </c>
      <c r="X19">
        <f>0.07 - 0.0603*(0.95-B19)</f>
        <v>6.6985000000000031E-2</v>
      </c>
      <c r="Z19">
        <f>0.7*I19+0.3*G19</f>
        <v>1.0262591286196396</v>
      </c>
      <c r="AP19" t="s">
        <v>48</v>
      </c>
      <c r="AQ19" t="s">
        <v>49</v>
      </c>
      <c r="AV19" s="2" t="s">
        <v>50</v>
      </c>
      <c r="AW19" s="2" t="s">
        <v>47</v>
      </c>
    </row>
    <row r="20" spans="1:56" ht="18" x14ac:dyDescent="0.25">
      <c r="B20">
        <v>0.95000000000000029</v>
      </c>
      <c r="C20">
        <v>0</v>
      </c>
      <c r="D20">
        <v>0</v>
      </c>
      <c r="E20">
        <v>0</v>
      </c>
      <c r="F20">
        <v>0.69357093736355691</v>
      </c>
      <c r="G20">
        <v>0.85787093337107334</v>
      </c>
      <c r="H20">
        <v>0.9621436853255616</v>
      </c>
      <c r="I20">
        <v>1.0119861797563536</v>
      </c>
      <c r="J20">
        <v>1.0953031817890768</v>
      </c>
      <c r="K20">
        <v>1.1594331298135301</v>
      </c>
      <c r="L20">
        <v>1.2209958464300223</v>
      </c>
      <c r="M20">
        <v>1.2893384019858447</v>
      </c>
      <c r="N20">
        <v>1.3569466213224921</v>
      </c>
      <c r="O20">
        <v>1.4209206761213473</v>
      </c>
      <c r="P20">
        <v>1.4706700627547653</v>
      </c>
      <c r="Q20">
        <v>1.5197097834236717</v>
      </c>
      <c r="R20">
        <v>1.5931258644742143</v>
      </c>
      <c r="S20">
        <v>1.6731101574045344</v>
      </c>
      <c r="T20">
        <v>1.7170674134990338</v>
      </c>
      <c r="U20">
        <v>1.7745441511268161</v>
      </c>
      <c r="V20">
        <v>1.8398962868557243</v>
      </c>
      <c r="X20">
        <f t="shared" ref="X20:X25" si="2">0.07 - 0.0603*(0.95-B20)</f>
        <v>7.0000000000000021E-2</v>
      </c>
      <c r="Z20">
        <f>1*I20</f>
        <v>1.0119861797563536</v>
      </c>
      <c r="AP20" s="13" t="s">
        <v>51</v>
      </c>
      <c r="AQ20" s="14" t="s">
        <v>52</v>
      </c>
      <c r="AR20" s="3"/>
      <c r="AS20" s="3"/>
      <c r="AT20" s="3"/>
      <c r="AU20" s="3"/>
      <c r="AV20" s="15">
        <v>0.64875536480686657</v>
      </c>
      <c r="AW20" s="16">
        <f>-2.33*3*2*AV20+4.5348*2</f>
        <v>0</v>
      </c>
    </row>
    <row r="21" spans="1:56" ht="18" x14ac:dyDescent="0.25">
      <c r="B21">
        <v>1.0000000000000002</v>
      </c>
      <c r="C21">
        <v>0</v>
      </c>
      <c r="D21">
        <v>0</v>
      </c>
      <c r="E21">
        <v>0</v>
      </c>
      <c r="F21">
        <v>0.57683708935032618</v>
      </c>
      <c r="G21">
        <v>0.68469519925259892</v>
      </c>
      <c r="H21">
        <v>0.8468394156800072</v>
      </c>
      <c r="I21">
        <v>0.94234839267558657</v>
      </c>
      <c r="J21">
        <v>1.0444060256416798</v>
      </c>
      <c r="K21">
        <v>1.1079441780050217</v>
      </c>
      <c r="L21">
        <v>1.1614359181259319</v>
      </c>
      <c r="M21">
        <v>1.2218270013636456</v>
      </c>
      <c r="N21">
        <v>1.2775838975856548</v>
      </c>
      <c r="O21">
        <v>1.3464994524904748</v>
      </c>
      <c r="P21">
        <v>1.4167199854589034</v>
      </c>
      <c r="Q21">
        <v>1.4352187995148535</v>
      </c>
      <c r="R21">
        <v>1.51078945514986</v>
      </c>
      <c r="S21">
        <v>1.5643534120369114</v>
      </c>
      <c r="T21">
        <v>1.6366900079348325</v>
      </c>
      <c r="U21">
        <v>1.6766957636242357</v>
      </c>
      <c r="V21">
        <v>1.7378202090550947</v>
      </c>
      <c r="X21">
        <f t="shared" si="2"/>
        <v>7.3015000000000024E-2</v>
      </c>
      <c r="Z21">
        <f>0.3*J21+0.7*I21</f>
        <v>0.97296568256541449</v>
      </c>
      <c r="AP21" s="17" t="s">
        <v>53</v>
      </c>
      <c r="AQ21" s="18" t="s">
        <v>54</v>
      </c>
      <c r="AR21" s="5"/>
      <c r="AS21" s="5"/>
      <c r="AT21" s="5"/>
      <c r="AU21" s="5"/>
      <c r="AV21" s="19">
        <v>0.67988980716253444</v>
      </c>
      <c r="AW21" s="20">
        <f>-2.42*3*2*AV21+4.936*2</f>
        <v>0</v>
      </c>
    </row>
    <row r="22" spans="1:56" ht="18" x14ac:dyDescent="0.25">
      <c r="B22">
        <v>1.0500000000000003</v>
      </c>
      <c r="C22">
        <v>0</v>
      </c>
      <c r="D22">
        <v>0</v>
      </c>
      <c r="E22">
        <v>0</v>
      </c>
      <c r="F22">
        <v>0</v>
      </c>
      <c r="G22">
        <v>0.69532352126991215</v>
      </c>
      <c r="H22">
        <v>0.69190491722638092</v>
      </c>
      <c r="I22">
        <v>0.80494697683907279</v>
      </c>
      <c r="J22">
        <v>0.9984080816385954</v>
      </c>
      <c r="K22">
        <v>1.069186138804477</v>
      </c>
      <c r="L22">
        <v>1.1187863899643105</v>
      </c>
      <c r="M22">
        <v>1.1786954767569353</v>
      </c>
      <c r="N22">
        <v>1.2276713993661232</v>
      </c>
      <c r="O22">
        <v>1.2811530561662001</v>
      </c>
      <c r="P22">
        <v>1.3515754372284672</v>
      </c>
      <c r="Q22">
        <v>1.3775124787942197</v>
      </c>
      <c r="R22">
        <v>1.4192856194285446</v>
      </c>
      <c r="S22">
        <v>1.476359492862737</v>
      </c>
      <c r="T22">
        <v>1.5411597634319669</v>
      </c>
      <c r="U22">
        <v>1.596415795266388</v>
      </c>
      <c r="V22">
        <v>1.643428143413006</v>
      </c>
      <c r="X22">
        <f t="shared" si="2"/>
        <v>7.6030000000000028E-2</v>
      </c>
      <c r="Z22">
        <f>0.6*J22+0.4*I22</f>
        <v>0.92102363971878631</v>
      </c>
      <c r="AP22" s="21" t="s">
        <v>55</v>
      </c>
      <c r="AQ22" s="22" t="s">
        <v>56</v>
      </c>
      <c r="AR22" s="23"/>
      <c r="AS22" s="23"/>
      <c r="AT22" s="23"/>
      <c r="AU22" s="23"/>
      <c r="AV22" s="24">
        <v>0.7279674796747968</v>
      </c>
      <c r="AW22" s="25">
        <f>-2.05*3*2*AV22+4.477*2</f>
        <v>0</v>
      </c>
    </row>
    <row r="23" spans="1:56" ht="18" x14ac:dyDescent="0.25">
      <c r="B23">
        <v>1.1000000000000003</v>
      </c>
      <c r="C23">
        <v>0</v>
      </c>
      <c r="D23">
        <v>0</v>
      </c>
      <c r="E23">
        <v>0</v>
      </c>
      <c r="F23">
        <v>0</v>
      </c>
      <c r="G23">
        <v>0.5520036241971098</v>
      </c>
      <c r="H23">
        <v>0.68833714455032369</v>
      </c>
      <c r="I23">
        <v>0.69987145738505063</v>
      </c>
      <c r="J23">
        <v>0.86232462611488014</v>
      </c>
      <c r="K23">
        <v>1.0094140086605852</v>
      </c>
      <c r="L23">
        <v>1.0624712591054475</v>
      </c>
      <c r="M23">
        <v>1.1142524141377113</v>
      </c>
      <c r="N23">
        <v>1.1552611131128665</v>
      </c>
      <c r="O23">
        <v>1.2085588980550726</v>
      </c>
      <c r="P23">
        <v>1.2630419223645262</v>
      </c>
      <c r="Q23">
        <v>1.2893500409346779</v>
      </c>
      <c r="R23">
        <v>1.3482917395443443</v>
      </c>
      <c r="S23">
        <v>1.3827113270735476</v>
      </c>
      <c r="T23">
        <v>1.450939452513462</v>
      </c>
      <c r="U23">
        <v>1.4841868136158798</v>
      </c>
      <c r="V23">
        <v>1.5180977638013633</v>
      </c>
      <c r="X23">
        <f t="shared" si="2"/>
        <v>7.9045000000000032E-2</v>
      </c>
      <c r="Z23">
        <f>0.9*J23+0.1*I23</f>
        <v>0.84607930924189723</v>
      </c>
      <c r="AP23" s="26" t="s">
        <v>57</v>
      </c>
      <c r="AQ23" s="27" t="s">
        <v>58</v>
      </c>
      <c r="AR23" s="28"/>
      <c r="AS23" s="28"/>
      <c r="AT23" s="28"/>
      <c r="AU23" s="28"/>
      <c r="AV23" s="29">
        <v>0.74312714776632305</v>
      </c>
      <c r="AW23" s="30">
        <f>-1.94*3*2*AV23+4.325*2</f>
        <v>0</v>
      </c>
    </row>
    <row r="24" spans="1:56" ht="18" x14ac:dyDescent="0.25">
      <c r="B24">
        <v>1.1500000000000004</v>
      </c>
      <c r="C24">
        <v>0</v>
      </c>
      <c r="D24">
        <v>0</v>
      </c>
      <c r="E24">
        <v>0</v>
      </c>
      <c r="F24">
        <v>0</v>
      </c>
      <c r="G24">
        <v>0</v>
      </c>
      <c r="H24">
        <v>0.50282409780793658</v>
      </c>
      <c r="I24">
        <v>0.61639966906117083</v>
      </c>
      <c r="J24">
        <v>0.68500379032716385</v>
      </c>
      <c r="K24">
        <v>0.8659943329173504</v>
      </c>
      <c r="L24">
        <v>0.99799637484474735</v>
      </c>
      <c r="M24">
        <v>1.0598074320931632</v>
      </c>
      <c r="N24">
        <v>1.091033668518945</v>
      </c>
      <c r="O24">
        <v>1.1400022997866694</v>
      </c>
      <c r="P24">
        <v>1.1879604465904685</v>
      </c>
      <c r="Q24">
        <v>1.2181481049645511</v>
      </c>
      <c r="R24">
        <v>1.2549636354870135</v>
      </c>
      <c r="S24">
        <v>1.2882265837683504</v>
      </c>
      <c r="T24">
        <v>1.3214485060685428</v>
      </c>
      <c r="U24">
        <v>1.3800068313730303</v>
      </c>
      <c r="V24">
        <v>1.4276132803051849</v>
      </c>
      <c r="X24">
        <f t="shared" si="2"/>
        <v>8.2060000000000036E-2</v>
      </c>
      <c r="Z24">
        <f>0.2*K24+0.8*J24</f>
        <v>0.72120189884520114</v>
      </c>
      <c r="AP24" s="31" t="s">
        <v>59</v>
      </c>
      <c r="AQ24" s="32" t="s">
        <v>60</v>
      </c>
      <c r="AR24" s="33"/>
      <c r="AS24" s="33"/>
      <c r="AT24" s="33"/>
      <c r="AU24" s="33"/>
      <c r="AV24" s="34">
        <v>0.79557173187746455</v>
      </c>
      <c r="AW24" s="35">
        <f>-1.099*3*2*AV24+2.623*2</f>
        <v>0</v>
      </c>
    </row>
    <row r="25" spans="1:56" ht="18" x14ac:dyDescent="0.25">
      <c r="B25">
        <v>1.2000000000000004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0.63150847932528631</v>
      </c>
      <c r="K25">
        <v>0.68046603534288608</v>
      </c>
      <c r="L25">
        <v>0.84378357229273604</v>
      </c>
      <c r="M25">
        <v>0.97549455302527521</v>
      </c>
      <c r="N25">
        <v>1.0382406703290139</v>
      </c>
      <c r="O25">
        <v>1.0764594009556774</v>
      </c>
      <c r="P25">
        <v>1.1139794944651695</v>
      </c>
      <c r="Q25">
        <v>1.1357352097917652</v>
      </c>
      <c r="R25">
        <v>1.1750890914443628</v>
      </c>
      <c r="S25">
        <v>1.2136049240645412</v>
      </c>
      <c r="T25">
        <v>1.2535344540225539</v>
      </c>
      <c r="U25">
        <v>1.2838910788761331</v>
      </c>
      <c r="V25">
        <v>1.3183666589395642</v>
      </c>
      <c r="X25">
        <f t="shared" si="2"/>
        <v>8.5075000000000039E-2</v>
      </c>
      <c r="Z25">
        <f>0.5*K25+0.5*J25</f>
        <v>0.65598725733408614</v>
      </c>
      <c r="AP25" s="36" t="s">
        <v>61</v>
      </c>
      <c r="AQ25" s="37" t="s">
        <v>62</v>
      </c>
      <c r="AR25" s="36"/>
      <c r="AS25" s="36"/>
      <c r="AT25" s="36"/>
      <c r="AV25" s="38">
        <v>0.60343102215868472</v>
      </c>
      <c r="AW25" s="39">
        <f xml:space="preserve"> -1.399*(6)*AV25 + 2*2.5326</f>
        <v>0</v>
      </c>
    </row>
    <row r="26" spans="1:56" x14ac:dyDescent="0.25">
      <c r="AQ26" s="40" t="s">
        <v>63</v>
      </c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t="s">
        <v>64</v>
      </c>
    </row>
    <row r="27" spans="1:56" x14ac:dyDescent="0.25">
      <c r="A27" t="s">
        <v>2</v>
      </c>
      <c r="B27" t="s">
        <v>3</v>
      </c>
      <c r="C27" t="s">
        <v>65</v>
      </c>
      <c r="D27" t="s">
        <v>13</v>
      </c>
      <c r="E27" t="s">
        <v>14</v>
      </c>
      <c r="F27" t="s">
        <v>15</v>
      </c>
      <c r="G27" t="s">
        <v>16</v>
      </c>
      <c r="H27" t="s">
        <v>17</v>
      </c>
      <c r="I27" t="s">
        <v>19</v>
      </c>
      <c r="J27" t="s">
        <v>20</v>
      </c>
      <c r="K27" t="s">
        <v>21</v>
      </c>
      <c r="L27" t="s">
        <v>22</v>
      </c>
      <c r="M27" t="s">
        <v>23</v>
      </c>
      <c r="N27" t="s">
        <v>24</v>
      </c>
      <c r="O27" t="s">
        <v>25</v>
      </c>
      <c r="P27" t="s">
        <v>26</v>
      </c>
      <c r="Q27" t="s">
        <v>27</v>
      </c>
      <c r="R27" t="s">
        <v>28</v>
      </c>
      <c r="S27" t="s">
        <v>29</v>
      </c>
      <c r="T27" t="s">
        <v>30</v>
      </c>
      <c r="U27" t="s">
        <v>31</v>
      </c>
      <c r="V27" t="s">
        <v>32</v>
      </c>
      <c r="X27" t="s">
        <v>33</v>
      </c>
      <c r="Z27" t="s">
        <v>3</v>
      </c>
      <c r="AP27" t="s">
        <v>66</v>
      </c>
      <c r="AQ27" s="40">
        <v>0.33</v>
      </c>
      <c r="AR27" s="40">
        <v>0.57999999999999996</v>
      </c>
      <c r="AS27" s="40">
        <v>0.68</v>
      </c>
      <c r="AT27" s="40">
        <v>0.71</v>
      </c>
      <c r="AU27" s="40">
        <v>0.74</v>
      </c>
      <c r="AV27" s="40">
        <v>0.75</v>
      </c>
      <c r="AW27" s="40">
        <v>0.78</v>
      </c>
      <c r="AX27" s="40">
        <v>0.81</v>
      </c>
      <c r="AY27" s="40">
        <v>0.81</v>
      </c>
      <c r="AZ27" s="40">
        <v>0.87</v>
      </c>
      <c r="BA27" s="40">
        <v>0.88</v>
      </c>
      <c r="BB27" s="40">
        <v>0.88</v>
      </c>
      <c r="BC27">
        <v>0.94</v>
      </c>
      <c r="BD27">
        <v>0.92</v>
      </c>
    </row>
    <row r="28" spans="1:56" x14ac:dyDescent="0.25">
      <c r="A28" t="s">
        <v>67</v>
      </c>
      <c r="B28">
        <v>0.1</v>
      </c>
      <c r="C28">
        <v>1.1098145328512332</v>
      </c>
      <c r="D28">
        <v>1.5564675776189452</v>
      </c>
      <c r="E28">
        <v>1.8316641548246313</v>
      </c>
      <c r="F28">
        <v>1.8312301247976237</v>
      </c>
      <c r="G28">
        <v>1.8310068951993119</v>
      </c>
      <c r="H28">
        <v>1.8308198936935336</v>
      </c>
      <c r="I28">
        <v>1.8308707350247926</v>
      </c>
      <c r="J28">
        <v>1.8308206869293537</v>
      </c>
      <c r="K28">
        <v>1.8312352800853737</v>
      </c>
      <c r="L28">
        <v>1.8305259996806089</v>
      </c>
      <c r="M28">
        <v>1.8308055206236418</v>
      </c>
      <c r="N28">
        <v>1.830964829890414</v>
      </c>
      <c r="O28">
        <v>1.831102854654495</v>
      </c>
      <c r="P28">
        <v>1.8310324642216507</v>
      </c>
      <c r="Q28">
        <v>1.8135521633398179</v>
      </c>
      <c r="R28">
        <v>1.8135664384683148</v>
      </c>
      <c r="S28">
        <v>1.8136391896129289</v>
      </c>
      <c r="T28">
        <v>1.8129928902341401</v>
      </c>
      <c r="U28">
        <v>1.8132458176737296</v>
      </c>
      <c r="V28">
        <v>1.8134098921901574</v>
      </c>
      <c r="AP28" t="s">
        <v>68</v>
      </c>
      <c r="AQ28" s="40">
        <v>0.43035993740219097</v>
      </c>
      <c r="AR28" s="40">
        <v>0.49572649572649563</v>
      </c>
      <c r="AS28" s="40">
        <v>0.4794134235758602</v>
      </c>
      <c r="AT28" s="40">
        <v>0.50569800569800571</v>
      </c>
      <c r="AU28" s="40">
        <v>0.4882554763789918</v>
      </c>
      <c r="AV28" s="40">
        <v>0.48337200309358086</v>
      </c>
      <c r="AW28" s="40">
        <v>0.4857997010463378</v>
      </c>
      <c r="AX28" s="40">
        <v>0.45546558704453438</v>
      </c>
      <c r="AY28" s="40">
        <v>0.47974413646055436</v>
      </c>
      <c r="AZ28" s="40">
        <v>0.46925566343042069</v>
      </c>
      <c r="BA28" s="40">
        <v>0.43807248108323377</v>
      </c>
      <c r="BB28" s="40">
        <v>0.47836486192650568</v>
      </c>
      <c r="BC28">
        <v>0.43807248108323377</v>
      </c>
      <c r="BD28">
        <v>0.47836486192650568</v>
      </c>
    </row>
    <row r="29" spans="1:56" x14ac:dyDescent="0.25">
      <c r="A29" t="s">
        <v>69</v>
      </c>
      <c r="B29">
        <v>0.15000000000000002</v>
      </c>
      <c r="C29">
        <v>0.98018277680444299</v>
      </c>
      <c r="D29">
        <v>1.373390966097825</v>
      </c>
      <c r="E29">
        <v>1.7401844298344442</v>
      </c>
      <c r="F29">
        <v>1.8387485609896368</v>
      </c>
      <c r="G29">
        <v>1.8384819182425298</v>
      </c>
      <c r="H29">
        <v>1.8389451033704602</v>
      </c>
      <c r="I29">
        <v>1.8384631493482031</v>
      </c>
      <c r="J29">
        <v>1.8389042223875265</v>
      </c>
      <c r="K29">
        <v>1.8387275719040759</v>
      </c>
      <c r="L29">
        <v>1.8391604212092991</v>
      </c>
      <c r="M29">
        <v>1.8392631579752772</v>
      </c>
      <c r="N29">
        <v>1.8390240239881033</v>
      </c>
      <c r="O29">
        <v>1.8390825729976004</v>
      </c>
      <c r="P29">
        <v>1.839532389498</v>
      </c>
      <c r="Q29">
        <v>1.8204562825277883</v>
      </c>
      <c r="R29">
        <v>1.8212717285134556</v>
      </c>
      <c r="S29">
        <v>1.8210440053316093</v>
      </c>
      <c r="T29">
        <v>1.8209723931765802</v>
      </c>
      <c r="U29">
        <v>1.8200991043850441</v>
      </c>
      <c r="V29">
        <v>1.8206032185877106</v>
      </c>
      <c r="X29">
        <f>0.07 - 0.0603*(0.95-B29)</f>
        <v>2.1760000000000009E-2</v>
      </c>
      <c r="Z29">
        <f>0.82*E29+0.18*D29</f>
        <v>1.6741616063618525</v>
      </c>
    </row>
    <row r="30" spans="1:56" x14ac:dyDescent="0.25">
      <c r="B30">
        <v>0.2</v>
      </c>
      <c r="C30">
        <v>0.62536108389819445</v>
      </c>
      <c r="D30">
        <v>1.2467671969075849</v>
      </c>
      <c r="E30">
        <v>1.5588631027369462</v>
      </c>
      <c r="F30">
        <v>1.8183989094832673</v>
      </c>
      <c r="G30">
        <v>1.8444396794796938</v>
      </c>
      <c r="H30">
        <v>1.8436236391648311</v>
      </c>
      <c r="I30">
        <v>1.8435655058661311</v>
      </c>
      <c r="J30">
        <v>1.8443969185975211</v>
      </c>
      <c r="K30">
        <v>1.8438708623841737</v>
      </c>
      <c r="L30">
        <v>1.8437000698868315</v>
      </c>
      <c r="M30">
        <v>1.843939397185822</v>
      </c>
      <c r="N30">
        <v>1.8442960280633869</v>
      </c>
      <c r="O30">
        <v>1.8442357286511759</v>
      </c>
      <c r="P30">
        <v>1.8441039960700463</v>
      </c>
      <c r="Q30">
        <v>1.8264073248743975</v>
      </c>
      <c r="R30">
        <v>1.8255546550286084</v>
      </c>
      <c r="S30">
        <v>1.8266109847356302</v>
      </c>
      <c r="T30">
        <v>1.8256074458812395</v>
      </c>
      <c r="U30">
        <v>1.8256843884165337</v>
      </c>
      <c r="V30">
        <v>1.8262086555731276</v>
      </c>
      <c r="X30">
        <f t="shared" ref="X30:X43" si="3">0.07 - 0.0603*(0.95-B30)</f>
        <v>2.4775000000000005E-2</v>
      </c>
      <c r="Z30">
        <f>0.53*E30+0.47*D30</f>
        <v>1.4121780269971462</v>
      </c>
      <c r="AP30" t="s">
        <v>70</v>
      </c>
      <c r="AS30" t="s">
        <v>66</v>
      </c>
      <c r="AT30" t="s">
        <v>47</v>
      </c>
    </row>
    <row r="31" spans="1:56" x14ac:dyDescent="0.25">
      <c r="B31">
        <v>0.25</v>
      </c>
      <c r="C31">
        <v>0</v>
      </c>
      <c r="D31">
        <v>1.1471619417335344</v>
      </c>
      <c r="E31">
        <v>1.4232864194205219</v>
      </c>
      <c r="F31">
        <v>1.6669552338998932</v>
      </c>
      <c r="G31">
        <v>1.8434055261040276</v>
      </c>
      <c r="H31">
        <v>1.8480146967754569</v>
      </c>
      <c r="I31">
        <v>1.847360383767324</v>
      </c>
      <c r="J31">
        <v>1.8476312825473056</v>
      </c>
      <c r="K31">
        <v>1.8471588743920742</v>
      </c>
      <c r="L31">
        <v>1.8478686211170015</v>
      </c>
      <c r="M31">
        <v>1.8468369398395554</v>
      </c>
      <c r="N31">
        <v>1.8474600846612899</v>
      </c>
      <c r="O31">
        <v>1.8476827706695109</v>
      </c>
      <c r="P31">
        <v>1.8476496933439186</v>
      </c>
      <c r="Q31">
        <v>1.8294914422937285</v>
      </c>
      <c r="R31">
        <v>1.8290290371210678</v>
      </c>
      <c r="S31">
        <v>1.8296138651784231</v>
      </c>
      <c r="T31">
        <v>1.8292719865814744</v>
      </c>
      <c r="U31">
        <v>1.8297687490783738</v>
      </c>
      <c r="V31">
        <v>1.829506421125803</v>
      </c>
      <c r="X31">
        <f t="shared" si="3"/>
        <v>2.7790000000000009E-2</v>
      </c>
      <c r="Z31">
        <f>0.8*E31+0.2*D31</f>
        <v>1.3680615238831244</v>
      </c>
      <c r="AS31">
        <v>0.65700128463938334</v>
      </c>
      <c r="AT31">
        <f>2*(-0.5449*AS31) +0.716</f>
        <v>0</v>
      </c>
    </row>
    <row r="32" spans="1:56" x14ac:dyDescent="0.25">
      <c r="B32">
        <v>0.3</v>
      </c>
      <c r="C32">
        <v>0</v>
      </c>
      <c r="D32">
        <v>1.0676015365819544</v>
      </c>
      <c r="E32">
        <v>1.2908649210292711</v>
      </c>
      <c r="F32">
        <v>1.5197393426362953</v>
      </c>
      <c r="G32">
        <v>1.7438045881949682</v>
      </c>
      <c r="H32">
        <v>1.845635643395779</v>
      </c>
      <c r="I32">
        <v>1.8507199405961552</v>
      </c>
      <c r="J32">
        <v>1.8496847150279434</v>
      </c>
      <c r="K32">
        <v>1.8497846602669421</v>
      </c>
      <c r="L32">
        <v>1.8502223101207762</v>
      </c>
      <c r="M32">
        <v>1.8499656619819418</v>
      </c>
      <c r="N32">
        <v>1.848980912320032</v>
      </c>
      <c r="O32">
        <v>1.8490465959023938</v>
      </c>
      <c r="P32">
        <v>1.8496809337839692</v>
      </c>
      <c r="Q32">
        <v>1.8316463118250224</v>
      </c>
      <c r="R32">
        <v>1.8314097848687649</v>
      </c>
      <c r="S32">
        <v>1.8323804372364407</v>
      </c>
      <c r="T32">
        <v>1.8309302249886881</v>
      </c>
      <c r="U32">
        <v>1.8316947223197313</v>
      </c>
      <c r="V32">
        <v>1.8315519804199447</v>
      </c>
      <c r="X32">
        <f t="shared" si="3"/>
        <v>3.0805000000000013E-2</v>
      </c>
      <c r="Z32">
        <f>0.92*E32 +0.08*F32</f>
        <v>1.3091748747578331</v>
      </c>
    </row>
    <row r="33" spans="2:26" x14ac:dyDescent="0.25">
      <c r="B33">
        <v>0.35</v>
      </c>
      <c r="C33">
        <v>0</v>
      </c>
      <c r="D33">
        <v>0.99052318071418455</v>
      </c>
      <c r="E33">
        <v>1.1982753407876896</v>
      </c>
      <c r="F33">
        <v>1.4101923279429431</v>
      </c>
      <c r="G33">
        <v>1.6108462342535446</v>
      </c>
      <c r="H33">
        <v>1.7747402381412496</v>
      </c>
      <c r="I33">
        <v>1.8505071616586448</v>
      </c>
      <c r="J33">
        <v>1.8517132904190996</v>
      </c>
      <c r="K33">
        <v>1.8504295090026273</v>
      </c>
      <c r="L33">
        <v>1.8509917334763408</v>
      </c>
      <c r="M33">
        <v>1.8517217437290499</v>
      </c>
      <c r="N33">
        <v>1.8516943115693438</v>
      </c>
      <c r="O33">
        <v>1.850466675325203</v>
      </c>
      <c r="P33">
        <v>1.8510338156908017</v>
      </c>
      <c r="Q33">
        <v>1.8335475395533463</v>
      </c>
      <c r="R33">
        <v>1.832910903492315</v>
      </c>
      <c r="S33">
        <v>1.8330868779541774</v>
      </c>
      <c r="T33">
        <v>1.8329919578434613</v>
      </c>
      <c r="U33">
        <v>1.8341876098606134</v>
      </c>
      <c r="V33">
        <v>1.8321562392397699</v>
      </c>
      <c r="X33">
        <f t="shared" si="3"/>
        <v>3.382000000000001E-2</v>
      </c>
      <c r="Z33">
        <f>0.38*F33+0.62*E33</f>
        <v>1.2788037959066858</v>
      </c>
    </row>
    <row r="34" spans="2:26" x14ac:dyDescent="0.25">
      <c r="B34">
        <v>0.39999999999999997</v>
      </c>
      <c r="C34">
        <v>0</v>
      </c>
      <c r="D34">
        <v>0.76745231980607509</v>
      </c>
      <c r="E34">
        <v>1.1275730353124478</v>
      </c>
      <c r="F34">
        <v>1.3051478264925598</v>
      </c>
      <c r="G34">
        <v>1.4659188052853034</v>
      </c>
      <c r="H34">
        <v>1.6470349290253317</v>
      </c>
      <c r="I34">
        <v>1.8022260519375026</v>
      </c>
      <c r="J34">
        <v>1.850291988151008</v>
      </c>
      <c r="K34">
        <v>1.851629199556021</v>
      </c>
      <c r="L34">
        <v>1.8528963834166379</v>
      </c>
      <c r="M34">
        <v>1.8524644642364132</v>
      </c>
      <c r="N34">
        <v>1.851912915731214</v>
      </c>
      <c r="O34">
        <v>1.8520779393508724</v>
      </c>
      <c r="P34">
        <v>1.8520713191791671</v>
      </c>
      <c r="Q34">
        <v>1.8348641475275291</v>
      </c>
      <c r="R34">
        <v>1.8342480297714585</v>
      </c>
      <c r="S34">
        <v>1.8346273394177939</v>
      </c>
      <c r="T34">
        <v>1.8338957116513357</v>
      </c>
      <c r="U34">
        <v>1.8346653086582525</v>
      </c>
      <c r="V34">
        <v>1.8352415561369639</v>
      </c>
      <c r="X34">
        <f t="shared" si="3"/>
        <v>3.6835000000000007E-2</v>
      </c>
      <c r="Z34">
        <f>0.7*F34+0.3*E34</f>
        <v>1.2518753891385261</v>
      </c>
    </row>
    <row r="35" spans="2:26" x14ac:dyDescent="0.25">
      <c r="B35">
        <v>0.44999999999999996</v>
      </c>
      <c r="C35">
        <v>0</v>
      </c>
      <c r="D35">
        <v>0.61123150745316002</v>
      </c>
      <c r="E35">
        <v>1.0650435904047546</v>
      </c>
      <c r="F35">
        <v>1.2185487308714986</v>
      </c>
      <c r="G35">
        <v>1.3642958003226471</v>
      </c>
      <c r="H35">
        <v>1.5208269813117758</v>
      </c>
      <c r="I35">
        <v>1.6650759141685461</v>
      </c>
      <c r="J35">
        <v>1.8141484662518765</v>
      </c>
      <c r="K35">
        <v>1.8512837577584771</v>
      </c>
      <c r="L35">
        <v>1.8525240434075263</v>
      </c>
      <c r="M35">
        <v>1.8525636598756978</v>
      </c>
      <c r="N35">
        <v>1.8531538230166604</v>
      </c>
      <c r="O35">
        <v>1.8524705630599883</v>
      </c>
      <c r="P35">
        <v>1.8529211086659827</v>
      </c>
      <c r="Q35">
        <v>1.8349159173884473</v>
      </c>
      <c r="R35">
        <v>1.8355810958760583</v>
      </c>
      <c r="S35">
        <v>1.8354970989171284</v>
      </c>
      <c r="T35">
        <v>1.8347332760193558</v>
      </c>
      <c r="U35">
        <v>1.8340142798805115</v>
      </c>
      <c r="V35">
        <v>1.8344932151318216</v>
      </c>
      <c r="X35">
        <f t="shared" si="3"/>
        <v>3.985000000000001E-2</v>
      </c>
      <c r="Z35">
        <f>0.99*F35+0.01*E35</f>
        <v>1.2170136794668311</v>
      </c>
    </row>
    <row r="36" spans="2:26" x14ac:dyDescent="0.25">
      <c r="B36">
        <v>0.49999999999999994</v>
      </c>
      <c r="C36">
        <v>0</v>
      </c>
      <c r="D36">
        <v>0</v>
      </c>
      <c r="E36">
        <v>1.0119779033581684</v>
      </c>
      <c r="F36">
        <v>1.1542855103846239</v>
      </c>
      <c r="G36">
        <v>1.2875872822009493</v>
      </c>
      <c r="H36">
        <v>1.4358662239672819</v>
      </c>
      <c r="I36">
        <v>1.5683305938782561</v>
      </c>
      <c r="J36">
        <v>1.7039541507597886</v>
      </c>
      <c r="K36">
        <v>1.8182576949675269</v>
      </c>
      <c r="L36">
        <v>1.8497620974276707</v>
      </c>
      <c r="M36">
        <v>1.8528542741098557</v>
      </c>
      <c r="N36">
        <v>1.853174080552713</v>
      </c>
      <c r="O36">
        <v>1.8540571777207204</v>
      </c>
      <c r="P36">
        <v>1.8534574375250117</v>
      </c>
      <c r="Q36">
        <v>1.8346344947622424</v>
      </c>
      <c r="R36">
        <v>1.8360424611027848</v>
      </c>
      <c r="S36">
        <v>1.8354001056735003</v>
      </c>
      <c r="T36">
        <v>1.8353597948823273</v>
      </c>
      <c r="U36">
        <v>1.834771521905127</v>
      </c>
      <c r="V36">
        <v>1.8359123691574424</v>
      </c>
      <c r="X36">
        <f t="shared" si="3"/>
        <v>4.2865000000000007E-2</v>
      </c>
      <c r="Z36">
        <f>0.3*G36+0.7*F36</f>
        <v>1.1942760419295215</v>
      </c>
    </row>
    <row r="37" spans="2:26" x14ac:dyDescent="0.25">
      <c r="B37">
        <v>0.54999999999999993</v>
      </c>
      <c r="C37">
        <v>0</v>
      </c>
      <c r="D37">
        <v>0</v>
      </c>
      <c r="E37">
        <v>0.88157486043669275</v>
      </c>
      <c r="F37">
        <v>1.0991743171870945</v>
      </c>
      <c r="G37">
        <v>1.230988341824335</v>
      </c>
      <c r="H37">
        <v>1.3565589595566254</v>
      </c>
      <c r="I37">
        <v>1.473249992874011</v>
      </c>
      <c r="J37">
        <v>1.6000056350922045</v>
      </c>
      <c r="K37">
        <v>1.7246468232080059</v>
      </c>
      <c r="L37">
        <v>1.8219334252090653</v>
      </c>
      <c r="M37">
        <v>1.8515515682034787</v>
      </c>
      <c r="N37">
        <v>1.8545423380426735</v>
      </c>
      <c r="O37">
        <v>1.8549407458863154</v>
      </c>
      <c r="P37">
        <v>1.8550003465653293</v>
      </c>
      <c r="Q37">
        <v>1.8361793279478222</v>
      </c>
      <c r="R37">
        <v>1.8362606971998015</v>
      </c>
      <c r="S37">
        <v>1.8362025857493294</v>
      </c>
      <c r="T37">
        <v>1.8360764196101609</v>
      </c>
      <c r="U37">
        <v>1.8365310644007931</v>
      </c>
      <c r="V37">
        <v>1.8367389095285449</v>
      </c>
      <c r="X37">
        <f t="shared" si="3"/>
        <v>4.5880000000000004E-2</v>
      </c>
      <c r="Z37">
        <f>0.58*G37+0.42*F37</f>
        <v>1.1756264514766941</v>
      </c>
    </row>
    <row r="38" spans="2:26" x14ac:dyDescent="0.25">
      <c r="B38">
        <v>0.6</v>
      </c>
      <c r="C38">
        <v>0</v>
      </c>
      <c r="D38">
        <v>0</v>
      </c>
      <c r="E38">
        <v>0.71940598495452568</v>
      </c>
      <c r="F38">
        <v>1.0552808468226444</v>
      </c>
      <c r="G38">
        <v>1.1686468208763139</v>
      </c>
      <c r="H38">
        <v>1.2789494407947832</v>
      </c>
      <c r="I38">
        <v>1.4010752026345203</v>
      </c>
      <c r="J38">
        <v>1.5154642262115241</v>
      </c>
      <c r="K38">
        <v>1.6249089191166803</v>
      </c>
      <c r="L38">
        <v>1.7225169707158405</v>
      </c>
      <c r="M38">
        <v>1.824571949284898</v>
      </c>
      <c r="N38">
        <v>1.8476882915027224</v>
      </c>
      <c r="O38">
        <v>1.855548524193843</v>
      </c>
      <c r="P38">
        <v>1.8548059416008158</v>
      </c>
      <c r="Q38">
        <v>1.8368756032909574</v>
      </c>
      <c r="R38">
        <v>1.8362633159028408</v>
      </c>
      <c r="S38">
        <v>1.8364271160666983</v>
      </c>
      <c r="T38">
        <v>1.8361731016432175</v>
      </c>
      <c r="U38">
        <v>1.8363793406017539</v>
      </c>
      <c r="V38">
        <v>1.8360588876874946</v>
      </c>
      <c r="X38">
        <f t="shared" si="3"/>
        <v>4.8895000000000008E-2</v>
      </c>
      <c r="Z38">
        <f>0.88*G38+0.12*F38</f>
        <v>1.1550429039898735</v>
      </c>
    </row>
    <row r="39" spans="2:26" x14ac:dyDescent="0.25">
      <c r="B39">
        <v>0.65</v>
      </c>
      <c r="C39">
        <v>0</v>
      </c>
      <c r="D39">
        <v>0</v>
      </c>
      <c r="E39">
        <v>0.64235254256842578</v>
      </c>
      <c r="F39">
        <v>1.0069622261877824</v>
      </c>
      <c r="G39">
        <v>1.1175083261748753</v>
      </c>
      <c r="H39">
        <v>1.2201443692577738</v>
      </c>
      <c r="I39">
        <v>1.3268561708593476</v>
      </c>
      <c r="J39">
        <v>1.4343635031238195</v>
      </c>
      <c r="K39">
        <v>1.5390895150264179</v>
      </c>
      <c r="L39">
        <v>1.6327964638573649</v>
      </c>
      <c r="M39">
        <v>1.7526828390911129</v>
      </c>
      <c r="N39">
        <v>1.8205931552666288</v>
      </c>
      <c r="O39">
        <v>1.8506399512949188</v>
      </c>
      <c r="P39">
        <v>1.8560868327058646</v>
      </c>
      <c r="Q39">
        <v>1.8387340684731379</v>
      </c>
      <c r="R39">
        <v>1.8384089660084117</v>
      </c>
      <c r="S39">
        <v>1.8376837634837122</v>
      </c>
      <c r="T39">
        <v>1.8385183773517086</v>
      </c>
      <c r="U39">
        <v>1.8380000071932376</v>
      </c>
      <c r="V39">
        <v>1.8379384148862061</v>
      </c>
      <c r="X39">
        <f t="shared" si="3"/>
        <v>5.1910000000000012E-2</v>
      </c>
      <c r="Z39">
        <f>0.2*H39+0.8*G39</f>
        <v>1.138035534791455</v>
      </c>
    </row>
    <row r="40" spans="2:26" x14ac:dyDescent="0.25">
      <c r="B40">
        <v>0.70000000000000007</v>
      </c>
      <c r="C40">
        <v>0</v>
      </c>
      <c r="D40">
        <v>0</v>
      </c>
      <c r="E40">
        <v>0</v>
      </c>
      <c r="F40">
        <v>0.92132621892174937</v>
      </c>
      <c r="G40">
        <v>1.074998567131487</v>
      </c>
      <c r="H40">
        <v>1.1650421157626807</v>
      </c>
      <c r="I40">
        <v>1.2635067213478037</v>
      </c>
      <c r="J40">
        <v>1.3516974305981548</v>
      </c>
      <c r="K40">
        <v>1.4568989390869385</v>
      </c>
      <c r="L40">
        <v>1.5500097205716079</v>
      </c>
      <c r="M40">
        <v>1.6438194683182992</v>
      </c>
      <c r="N40">
        <v>1.7390252625462095</v>
      </c>
      <c r="O40">
        <v>1.8129502145443408</v>
      </c>
      <c r="P40">
        <v>1.8466409464227709</v>
      </c>
      <c r="Q40">
        <v>1.8393183714575163</v>
      </c>
      <c r="R40">
        <v>1.8384362450951131</v>
      </c>
      <c r="S40">
        <v>1.8394787667401935</v>
      </c>
      <c r="T40">
        <v>1.8394610235210955</v>
      </c>
      <c r="U40">
        <v>1.8390987181721092</v>
      </c>
      <c r="V40">
        <v>1.840369655806859</v>
      </c>
      <c r="X40">
        <f t="shared" si="3"/>
        <v>5.4925000000000015E-2</v>
      </c>
      <c r="Z40">
        <f>0.5*H40+0.5*G40</f>
        <v>1.1200203414470837</v>
      </c>
    </row>
    <row r="41" spans="2:26" x14ac:dyDescent="0.25">
      <c r="B41">
        <v>0.75000000000000011</v>
      </c>
      <c r="C41">
        <v>0</v>
      </c>
      <c r="D41">
        <v>0</v>
      </c>
      <c r="E41">
        <v>0</v>
      </c>
      <c r="F41">
        <v>0.74492027273246531</v>
      </c>
      <c r="G41">
        <v>1.0342181228699021</v>
      </c>
      <c r="H41">
        <v>1.1170812254578673</v>
      </c>
      <c r="I41">
        <v>1.197759622206485</v>
      </c>
      <c r="J41">
        <v>1.2927854774242074</v>
      </c>
      <c r="K41">
        <v>1.3743170214440774</v>
      </c>
      <c r="L41">
        <v>1.470740251657753</v>
      </c>
      <c r="M41">
        <v>1.5598309863341451</v>
      </c>
      <c r="N41">
        <v>1.6249109488147289</v>
      </c>
      <c r="O41">
        <v>1.7177275222755133</v>
      </c>
      <c r="P41">
        <v>1.7969596275668207</v>
      </c>
      <c r="Q41">
        <v>1.8200097428369415</v>
      </c>
      <c r="R41">
        <v>1.8397738425790908</v>
      </c>
      <c r="S41">
        <v>1.8440671360725442</v>
      </c>
      <c r="T41">
        <v>1.8439836978758577</v>
      </c>
      <c r="U41">
        <v>1.8437277393440106</v>
      </c>
      <c r="V41">
        <v>1.8438571469843228</v>
      </c>
      <c r="X41">
        <f t="shared" si="3"/>
        <v>5.7940000000000019E-2</v>
      </c>
      <c r="Z41">
        <f>0.8*H41+0.2*G41</f>
        <v>1.1005086049402744</v>
      </c>
    </row>
    <row r="42" spans="2:26" x14ac:dyDescent="0.25">
      <c r="B42">
        <v>0.80000000000000016</v>
      </c>
      <c r="C42">
        <v>0</v>
      </c>
      <c r="D42">
        <v>0</v>
      </c>
      <c r="E42">
        <v>0</v>
      </c>
      <c r="F42">
        <v>0.63603813187509572</v>
      </c>
      <c r="G42">
        <v>1.0101926930362024</v>
      </c>
      <c r="H42">
        <v>1.0907273835509925</v>
      </c>
      <c r="I42">
        <v>1.1730506707927075</v>
      </c>
      <c r="J42">
        <v>1.2536538772807722</v>
      </c>
      <c r="K42">
        <v>1.3387119969341035</v>
      </c>
      <c r="L42">
        <v>1.4313553701937503</v>
      </c>
      <c r="M42">
        <v>1.518625246078146</v>
      </c>
      <c r="N42">
        <v>1.5906519495708897</v>
      </c>
      <c r="O42">
        <v>1.6825073170992781</v>
      </c>
      <c r="P42">
        <v>1.7669644592305147</v>
      </c>
      <c r="Q42">
        <v>1.8093221889029412</v>
      </c>
      <c r="R42">
        <v>1.8389684356053808</v>
      </c>
      <c r="S42">
        <v>1.852447230727571</v>
      </c>
      <c r="T42">
        <v>1.8521497072228019</v>
      </c>
      <c r="U42">
        <v>1.8519683589974012</v>
      </c>
      <c r="V42">
        <v>1.8534813565381474</v>
      </c>
      <c r="X42">
        <f t="shared" si="3"/>
        <v>6.0955000000000023E-2</v>
      </c>
      <c r="Z42">
        <f>0.99*H42+0.01*I42</f>
        <v>1.0915506164234094</v>
      </c>
    </row>
    <row r="43" spans="2:26" x14ac:dyDescent="0.25">
      <c r="B43">
        <v>0.8500000000000002</v>
      </c>
      <c r="C43">
        <v>0</v>
      </c>
      <c r="D43">
        <v>0</v>
      </c>
      <c r="E43">
        <v>0</v>
      </c>
      <c r="F43">
        <v>0.62984756940422715</v>
      </c>
      <c r="G43">
        <v>0.93544039054441963</v>
      </c>
      <c r="H43">
        <v>1.0563939802849158</v>
      </c>
      <c r="I43">
        <v>1.1413853064947823</v>
      </c>
      <c r="J43">
        <v>1.2082634531645402</v>
      </c>
      <c r="K43">
        <v>1.2783483799733382</v>
      </c>
      <c r="L43">
        <v>1.3718599697880682</v>
      </c>
      <c r="M43">
        <v>1.4421201616090116</v>
      </c>
      <c r="N43">
        <v>1.5329683798542135</v>
      </c>
      <c r="O43">
        <v>1.5993267675014631</v>
      </c>
      <c r="P43">
        <v>1.7035546706295817</v>
      </c>
      <c r="Q43">
        <v>1.742232457482948</v>
      </c>
      <c r="R43">
        <v>1.792082068428366</v>
      </c>
      <c r="S43">
        <v>1.8412228998407463</v>
      </c>
      <c r="T43">
        <v>1.8591052021920143</v>
      </c>
      <c r="U43">
        <v>1.8663019635697451</v>
      </c>
      <c r="V43">
        <v>1.8654385967055394</v>
      </c>
      <c r="X43">
        <f t="shared" si="3"/>
        <v>6.3970000000000027E-2</v>
      </c>
      <c r="Z43">
        <f>0.6*H43+0.4*I43</f>
        <v>1.0903905107688625</v>
      </c>
    </row>
    <row r="44" spans="2:26" x14ac:dyDescent="0.25">
      <c r="B44">
        <v>0.90000000000000024</v>
      </c>
      <c r="C44">
        <v>0</v>
      </c>
      <c r="D44">
        <v>0</v>
      </c>
      <c r="E44">
        <v>0</v>
      </c>
      <c r="F44">
        <v>0.60098872936342473</v>
      </c>
      <c r="G44">
        <v>0.79805967772530861</v>
      </c>
      <c r="H44">
        <v>1.0313561976310435</v>
      </c>
      <c r="I44">
        <v>1.1067699893053531</v>
      </c>
      <c r="J44">
        <v>1.1899751164275205</v>
      </c>
      <c r="K44">
        <v>1.2721169824319205</v>
      </c>
      <c r="L44">
        <v>1.3390863140163487</v>
      </c>
      <c r="M44">
        <v>1.4203395449549256</v>
      </c>
      <c r="N44">
        <v>1.4889578302737294</v>
      </c>
      <c r="O44">
        <v>1.5808265590232624</v>
      </c>
      <c r="P44">
        <v>1.653408599166805</v>
      </c>
      <c r="Q44">
        <v>1.7190391233528726</v>
      </c>
      <c r="R44">
        <v>1.767750208665503</v>
      </c>
      <c r="S44">
        <v>1.8443601833418288</v>
      </c>
      <c r="T44">
        <v>1.8659658106143249</v>
      </c>
      <c r="U44">
        <v>1.8850679522799596</v>
      </c>
      <c r="V44">
        <v>1.8875013968262655</v>
      </c>
      <c r="X44">
        <f>0.07 - 0.0603*(0.95-B44)</f>
        <v>6.6985000000000031E-2</v>
      </c>
      <c r="Z44">
        <f>0.7*I44+0.3*H44</f>
        <v>1.0841458518030602</v>
      </c>
    </row>
    <row r="45" spans="2:26" x14ac:dyDescent="0.25">
      <c r="B45">
        <v>0.95000000000000029</v>
      </c>
      <c r="C45">
        <v>0</v>
      </c>
      <c r="D45">
        <v>0</v>
      </c>
      <c r="E45">
        <v>0</v>
      </c>
      <c r="F45">
        <v>0</v>
      </c>
      <c r="G45">
        <v>0.70921451297058857</v>
      </c>
      <c r="H45">
        <v>0.97142658021540251</v>
      </c>
      <c r="I45">
        <v>1.0739180381506674</v>
      </c>
      <c r="J45">
        <v>1.1432251233399564</v>
      </c>
      <c r="K45">
        <v>1.2160356742023968</v>
      </c>
      <c r="L45">
        <v>1.2852970854151451</v>
      </c>
      <c r="M45">
        <v>1.3688910407152173</v>
      </c>
      <c r="N45">
        <v>1.4291743615514094</v>
      </c>
      <c r="O45">
        <v>1.4956160430024439</v>
      </c>
      <c r="P45">
        <v>1.5753317653581573</v>
      </c>
      <c r="Q45">
        <v>1.6345411115434694</v>
      </c>
      <c r="R45">
        <v>1.7028666896232034</v>
      </c>
      <c r="S45">
        <v>1.7706351015415618</v>
      </c>
      <c r="T45">
        <v>1.8242556221771995</v>
      </c>
      <c r="U45">
        <v>1.868400938384029</v>
      </c>
      <c r="V45">
        <v>1.8885319191874543</v>
      </c>
      <c r="X45">
        <f t="shared" ref="X45:X50" si="4">0.07 - 0.0603*(0.95-B45)</f>
        <v>7.0000000000000021E-2</v>
      </c>
      <c r="Z45">
        <f>1*I45</f>
        <v>1.0739180381506674</v>
      </c>
    </row>
    <row r="46" spans="2:26" x14ac:dyDescent="0.25">
      <c r="B46">
        <v>1.0000000000000002</v>
      </c>
      <c r="C46">
        <v>0</v>
      </c>
      <c r="D46">
        <v>0</v>
      </c>
      <c r="E46">
        <v>0</v>
      </c>
      <c r="F46">
        <v>0</v>
      </c>
      <c r="G46">
        <v>0.68338303719454185</v>
      </c>
      <c r="H46">
        <v>0.8400569340303452</v>
      </c>
      <c r="I46">
        <v>1.0271596803772851</v>
      </c>
      <c r="J46">
        <v>1.0956611242235537</v>
      </c>
      <c r="K46">
        <v>1.1555402435764648</v>
      </c>
      <c r="L46">
        <v>1.2291806345524856</v>
      </c>
      <c r="M46">
        <v>1.2880825565300142</v>
      </c>
      <c r="N46">
        <v>1.3498174045877707</v>
      </c>
      <c r="O46">
        <v>1.421559891812042</v>
      </c>
      <c r="P46">
        <v>1.4935393104486934</v>
      </c>
      <c r="Q46">
        <v>1.5181936087911136</v>
      </c>
      <c r="R46">
        <v>1.5931106474151688</v>
      </c>
      <c r="S46">
        <v>1.6760142118515113</v>
      </c>
      <c r="T46">
        <v>1.7137296978792229</v>
      </c>
      <c r="U46">
        <v>1.79444659304386</v>
      </c>
      <c r="V46">
        <v>1.8247782970057198</v>
      </c>
      <c r="X46">
        <f t="shared" si="4"/>
        <v>7.3015000000000024E-2</v>
      </c>
      <c r="Z46">
        <f>0.3*J46+0.7*I46</f>
        <v>1.0477101135311657</v>
      </c>
    </row>
    <row r="47" spans="2:26" x14ac:dyDescent="0.25">
      <c r="B47">
        <v>1.0500000000000003</v>
      </c>
      <c r="C47">
        <v>0</v>
      </c>
      <c r="D47">
        <v>0</v>
      </c>
      <c r="E47">
        <v>0</v>
      </c>
      <c r="F47">
        <v>0</v>
      </c>
      <c r="G47">
        <v>0.58939275140504632</v>
      </c>
      <c r="H47">
        <v>0.73419018865244101</v>
      </c>
      <c r="I47">
        <v>0.96808569160414293</v>
      </c>
      <c r="J47">
        <v>1.0519144300754515</v>
      </c>
      <c r="K47">
        <v>1.1117013617967224</v>
      </c>
      <c r="L47">
        <v>1.173202476496078</v>
      </c>
      <c r="M47">
        <v>1.2336609407994508</v>
      </c>
      <c r="N47">
        <v>1.2999757317031595</v>
      </c>
      <c r="O47">
        <v>1.3576785303224619</v>
      </c>
      <c r="P47">
        <v>1.4189822638136205</v>
      </c>
      <c r="Q47">
        <v>1.4676340783160031</v>
      </c>
      <c r="R47">
        <v>1.5244821130137978</v>
      </c>
      <c r="S47">
        <v>1.5650691794302634</v>
      </c>
      <c r="T47">
        <v>1.6447935013564279</v>
      </c>
      <c r="U47">
        <v>1.6923566550506919</v>
      </c>
      <c r="V47">
        <v>1.7488837431647035</v>
      </c>
      <c r="X47">
        <f t="shared" si="4"/>
        <v>7.6030000000000028E-2</v>
      </c>
      <c r="Z47">
        <f>0.6*J47+0.4*I47</f>
        <v>1.0183829346869282</v>
      </c>
    </row>
    <row r="48" spans="2:26" x14ac:dyDescent="0.25">
      <c r="B48">
        <v>1.1000000000000003</v>
      </c>
      <c r="C48">
        <v>0</v>
      </c>
      <c r="D48">
        <v>0</v>
      </c>
      <c r="E48">
        <v>0</v>
      </c>
      <c r="F48">
        <v>0</v>
      </c>
      <c r="G48">
        <v>0</v>
      </c>
      <c r="H48">
        <v>0.64631255374216934</v>
      </c>
      <c r="I48">
        <v>0.82432134965564741</v>
      </c>
      <c r="J48">
        <v>0.98719895959453841</v>
      </c>
      <c r="K48">
        <v>1.0571211717548723</v>
      </c>
      <c r="L48">
        <v>1.119028502284859</v>
      </c>
      <c r="M48">
        <v>1.1701932345508679</v>
      </c>
      <c r="N48">
        <v>1.223250598096929</v>
      </c>
      <c r="O48">
        <v>1.282474277842093</v>
      </c>
      <c r="P48">
        <v>1.320476001268196</v>
      </c>
      <c r="Q48">
        <v>1.3655287456537639</v>
      </c>
      <c r="R48">
        <v>1.4131622105945583</v>
      </c>
      <c r="S48">
        <v>1.4772992896687345</v>
      </c>
      <c r="T48">
        <v>1.5141081987532157</v>
      </c>
      <c r="U48">
        <v>1.5997330921013542</v>
      </c>
      <c r="V48">
        <v>1.6444498254629949</v>
      </c>
      <c r="X48">
        <f t="shared" si="4"/>
        <v>7.9045000000000032E-2</v>
      </c>
      <c r="Z48">
        <f>0.9*J48+0.1*I48</f>
        <v>0.97091119860064934</v>
      </c>
    </row>
    <row r="49" spans="1:26" x14ac:dyDescent="0.25">
      <c r="B49">
        <v>1.1500000000000004</v>
      </c>
      <c r="C49">
        <v>0</v>
      </c>
      <c r="D49">
        <v>0</v>
      </c>
      <c r="E49">
        <v>0</v>
      </c>
      <c r="F49">
        <v>0</v>
      </c>
      <c r="G49">
        <v>0</v>
      </c>
      <c r="H49">
        <v>0.5695144163222805</v>
      </c>
      <c r="I49">
        <v>0.66479812749638723</v>
      </c>
      <c r="J49">
        <v>0.83874235188670732</v>
      </c>
      <c r="K49">
        <v>0.98661516678999206</v>
      </c>
      <c r="L49">
        <v>1.0502549483197963</v>
      </c>
      <c r="M49">
        <v>1.1083519151125456</v>
      </c>
      <c r="N49">
        <v>1.1478002994303365</v>
      </c>
      <c r="O49">
        <v>1.1923263074499892</v>
      </c>
      <c r="P49">
        <v>1.2449421040331037</v>
      </c>
      <c r="Q49">
        <v>1.2818613485239558</v>
      </c>
      <c r="R49">
        <v>1.3250333253987099</v>
      </c>
      <c r="S49">
        <v>1.3621004515241708</v>
      </c>
      <c r="T49">
        <v>1.4163861561947844</v>
      </c>
      <c r="U49">
        <v>1.4731584101399831</v>
      </c>
      <c r="V49">
        <v>1.522306716572416</v>
      </c>
      <c r="X49">
        <f t="shared" si="4"/>
        <v>8.2060000000000036E-2</v>
      </c>
      <c r="Z49">
        <f>0.2*K49+0.8*J49</f>
        <v>0.86831691486736429</v>
      </c>
    </row>
    <row r="50" spans="1:26" x14ac:dyDescent="0.25">
      <c r="B50">
        <v>1.2000000000000004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0.58182846526996301</v>
      </c>
      <c r="J50">
        <v>0.68253937447677715</v>
      </c>
      <c r="K50">
        <v>0.80613971644620219</v>
      </c>
      <c r="L50">
        <v>0.97973416113043299</v>
      </c>
      <c r="M50">
        <v>1.0368750593910452</v>
      </c>
      <c r="N50">
        <v>1.0839649424430093</v>
      </c>
      <c r="O50">
        <v>1.1314657249106745</v>
      </c>
      <c r="P50">
        <v>1.1696895296985077</v>
      </c>
      <c r="Q50">
        <v>1.1934510666627314</v>
      </c>
      <c r="R50">
        <v>1.2285287734577246</v>
      </c>
      <c r="S50">
        <v>1.2942418888011662</v>
      </c>
      <c r="T50">
        <v>1.3103579913802044</v>
      </c>
      <c r="U50">
        <v>1.3589039008417685</v>
      </c>
      <c r="V50">
        <v>1.4206024471369472</v>
      </c>
      <c r="X50">
        <f t="shared" si="4"/>
        <v>8.5075000000000039E-2</v>
      </c>
      <c r="Z50">
        <f>0.5*K50+0.5*J50</f>
        <v>0.74433954546148962</v>
      </c>
    </row>
    <row r="52" spans="1:26" x14ac:dyDescent="0.25">
      <c r="A52" t="s">
        <v>2</v>
      </c>
      <c r="B52" t="s">
        <v>3</v>
      </c>
      <c r="C52" t="s">
        <v>65</v>
      </c>
      <c r="D52" t="s">
        <v>13</v>
      </c>
      <c r="E52" t="s">
        <v>14</v>
      </c>
      <c r="F52" t="s">
        <v>15</v>
      </c>
      <c r="G52" t="s">
        <v>16</v>
      </c>
      <c r="H52" t="s">
        <v>17</v>
      </c>
      <c r="I52" t="s">
        <v>19</v>
      </c>
      <c r="J52" t="s">
        <v>20</v>
      </c>
      <c r="K52" t="s">
        <v>21</v>
      </c>
      <c r="L52" t="s">
        <v>22</v>
      </c>
      <c r="M52" t="s">
        <v>23</v>
      </c>
      <c r="N52" t="s">
        <v>24</v>
      </c>
      <c r="O52" t="s">
        <v>25</v>
      </c>
      <c r="P52" t="s">
        <v>26</v>
      </c>
      <c r="Q52" t="s">
        <v>27</v>
      </c>
      <c r="R52" t="s">
        <v>28</v>
      </c>
      <c r="S52" t="s">
        <v>29</v>
      </c>
      <c r="T52" t="s">
        <v>30</v>
      </c>
      <c r="U52" t="s">
        <v>31</v>
      </c>
      <c r="V52" t="s">
        <v>32</v>
      </c>
      <c r="X52" t="s">
        <v>33</v>
      </c>
      <c r="Z52" t="s">
        <v>3</v>
      </c>
    </row>
    <row r="53" spans="1:26" x14ac:dyDescent="0.25">
      <c r="A53" t="s">
        <v>71</v>
      </c>
      <c r="B53">
        <v>0.1</v>
      </c>
      <c r="C53">
        <v>1.0188418769053889</v>
      </c>
      <c r="D53">
        <v>1.3956492209956004</v>
      </c>
      <c r="E53">
        <v>1.7450075575801347</v>
      </c>
      <c r="F53">
        <v>1.830952604587103</v>
      </c>
      <c r="G53">
        <v>1.8314642172948958</v>
      </c>
      <c r="H53">
        <v>1.8314106496703335</v>
      </c>
      <c r="I53">
        <v>1.8308589297579665</v>
      </c>
      <c r="J53">
        <v>1.8311919095790992</v>
      </c>
      <c r="K53">
        <v>1.8316139383616254</v>
      </c>
      <c r="L53">
        <v>1.8314836606267262</v>
      </c>
      <c r="M53">
        <v>1.8309342519823866</v>
      </c>
      <c r="N53">
        <v>1.8310559306415255</v>
      </c>
      <c r="O53">
        <v>1.8307841003903385</v>
      </c>
      <c r="P53">
        <v>1.8309630354838584</v>
      </c>
      <c r="Q53">
        <v>1.8131592394337368</v>
      </c>
      <c r="R53">
        <v>1.8127429089790994</v>
      </c>
      <c r="S53">
        <v>1.8135557019534831</v>
      </c>
      <c r="T53">
        <v>1.8128449557594439</v>
      </c>
      <c r="U53">
        <v>1.8135554230803514</v>
      </c>
      <c r="V53">
        <v>1.8128966424994173</v>
      </c>
    </row>
    <row r="54" spans="1:26" x14ac:dyDescent="0.25">
      <c r="A54" t="s">
        <v>51</v>
      </c>
      <c r="B54">
        <v>0.15000000000000002</v>
      </c>
      <c r="C54">
        <v>0.62397730551874697</v>
      </c>
      <c r="D54">
        <v>1.2392657945095717</v>
      </c>
      <c r="E54">
        <v>1.5514551167704269</v>
      </c>
      <c r="F54">
        <v>1.8073661128347509</v>
      </c>
      <c r="G54">
        <v>1.8384541450200405</v>
      </c>
      <c r="H54">
        <v>1.838210716373095</v>
      </c>
      <c r="I54">
        <v>1.8388005934130467</v>
      </c>
      <c r="J54">
        <v>1.8385363233220895</v>
      </c>
      <c r="K54">
        <v>1.8385867052144838</v>
      </c>
      <c r="L54">
        <v>1.8384785408843509</v>
      </c>
      <c r="M54">
        <v>1.8386880810838688</v>
      </c>
      <c r="N54">
        <v>1.8385241750717334</v>
      </c>
      <c r="O54">
        <v>1.8389228138472726</v>
      </c>
      <c r="P54">
        <v>1.8391112444985831</v>
      </c>
      <c r="Q54">
        <v>1.8197533464269673</v>
      </c>
      <c r="R54">
        <v>1.8206500991291608</v>
      </c>
      <c r="S54">
        <v>1.8211126253612642</v>
      </c>
      <c r="T54">
        <v>1.8209016794540691</v>
      </c>
      <c r="U54">
        <v>1.820658827954982</v>
      </c>
      <c r="V54">
        <v>1.8204996279967618</v>
      </c>
      <c r="X54">
        <f>0.07 - 0.0603*(0.95-B54)</f>
        <v>2.1760000000000009E-2</v>
      </c>
      <c r="Z54">
        <f>0.82*E54+0.18*D54</f>
        <v>1.495261038763473</v>
      </c>
    </row>
    <row r="55" spans="1:26" x14ac:dyDescent="0.25">
      <c r="B55">
        <v>0.2</v>
      </c>
      <c r="C55">
        <v>0</v>
      </c>
      <c r="D55">
        <v>1.1406311843340089</v>
      </c>
      <c r="E55">
        <v>1.3810161958009051</v>
      </c>
      <c r="F55">
        <v>1.6376430387015786</v>
      </c>
      <c r="G55">
        <v>1.8331225919789416</v>
      </c>
      <c r="H55">
        <v>1.8444726708015906</v>
      </c>
      <c r="I55">
        <v>1.843496526949395</v>
      </c>
      <c r="J55">
        <v>1.8443936298517527</v>
      </c>
      <c r="K55">
        <v>1.8444951201535043</v>
      </c>
      <c r="L55">
        <v>1.8438220060984136</v>
      </c>
      <c r="M55">
        <v>1.8440800621834164</v>
      </c>
      <c r="N55">
        <v>1.8441222322533062</v>
      </c>
      <c r="O55">
        <v>1.8442975574896192</v>
      </c>
      <c r="P55">
        <v>1.8438217125000218</v>
      </c>
      <c r="Q55">
        <v>1.8258024441994991</v>
      </c>
      <c r="R55">
        <v>1.8263497245637614</v>
      </c>
      <c r="S55">
        <v>1.82657055115593</v>
      </c>
      <c r="T55">
        <v>1.8256896185477656</v>
      </c>
      <c r="U55">
        <v>1.8259100605942955</v>
      </c>
      <c r="V55">
        <v>1.8263237078652081</v>
      </c>
      <c r="X55">
        <f t="shared" ref="X55:X68" si="5">0.07 - 0.0603*(0.95-B55)</f>
        <v>2.4775000000000005E-2</v>
      </c>
      <c r="Z55">
        <f>0.53*E55+0.47*D55</f>
        <v>1.2680352404114639</v>
      </c>
    </row>
    <row r="56" spans="1:26" x14ac:dyDescent="0.25">
      <c r="B56">
        <v>0.25</v>
      </c>
      <c r="C56">
        <v>0</v>
      </c>
      <c r="D56">
        <v>1.0486747555653715</v>
      </c>
      <c r="E56">
        <v>1.2655018635898114</v>
      </c>
      <c r="F56">
        <v>1.4895023545422026</v>
      </c>
      <c r="G56">
        <v>1.694603469366007</v>
      </c>
      <c r="H56">
        <v>1.8366233748217153</v>
      </c>
      <c r="I56">
        <v>1.8478080658410456</v>
      </c>
      <c r="J56">
        <v>1.8470603516888733</v>
      </c>
      <c r="K56">
        <v>1.848070371466733</v>
      </c>
      <c r="L56">
        <v>1.8483831489882672</v>
      </c>
      <c r="M56">
        <v>1.8475223730029475</v>
      </c>
      <c r="N56">
        <v>1.8476617532136728</v>
      </c>
      <c r="O56">
        <v>1.8473181656806619</v>
      </c>
      <c r="P56">
        <v>1.8475388771595076</v>
      </c>
      <c r="Q56">
        <v>1.8287522424070886</v>
      </c>
      <c r="R56">
        <v>1.8297038952216194</v>
      </c>
      <c r="S56">
        <v>1.8298554990369553</v>
      </c>
      <c r="T56">
        <v>1.8295324830867719</v>
      </c>
      <c r="U56">
        <v>1.8298887164891875</v>
      </c>
      <c r="V56">
        <v>1.8297148164063861</v>
      </c>
      <c r="X56">
        <f t="shared" si="5"/>
        <v>2.7790000000000009E-2</v>
      </c>
      <c r="Z56">
        <f>0.8*E56+0.2*D56</f>
        <v>1.2221364419849237</v>
      </c>
    </row>
    <row r="57" spans="1:26" x14ac:dyDescent="0.25">
      <c r="B57">
        <v>0.3</v>
      </c>
      <c r="C57">
        <v>0</v>
      </c>
      <c r="D57">
        <v>0.91285171480386396</v>
      </c>
      <c r="E57">
        <v>1.1701202158550386</v>
      </c>
      <c r="F57">
        <v>1.3582928565968972</v>
      </c>
      <c r="G57">
        <v>1.5256182794440727</v>
      </c>
      <c r="H57">
        <v>1.7260859998910261</v>
      </c>
      <c r="I57">
        <v>1.8395469231453503</v>
      </c>
      <c r="J57">
        <v>1.8499490000183823</v>
      </c>
      <c r="K57">
        <v>1.8499664003037242</v>
      </c>
      <c r="L57">
        <v>1.8495282831828228</v>
      </c>
      <c r="M57">
        <v>1.8500010136656113</v>
      </c>
      <c r="N57">
        <v>1.8486896302787739</v>
      </c>
      <c r="O57">
        <v>1.8493815943634682</v>
      </c>
      <c r="P57">
        <v>1.8499516786747743</v>
      </c>
      <c r="Q57">
        <v>1.8312288988794359</v>
      </c>
      <c r="R57">
        <v>1.8321871814149855</v>
      </c>
      <c r="S57">
        <v>1.8317535109299767</v>
      </c>
      <c r="T57">
        <v>1.8315527062069763</v>
      </c>
      <c r="U57">
        <v>1.8318595431115023</v>
      </c>
      <c r="V57">
        <v>1.8313727905840254</v>
      </c>
      <c r="X57">
        <f t="shared" si="5"/>
        <v>3.0805000000000013E-2</v>
      </c>
      <c r="Z57">
        <f>0.92*E57 +0.08*F57</f>
        <v>1.1851740271143871</v>
      </c>
    </row>
    <row r="58" spans="1:26" x14ac:dyDescent="0.25">
      <c r="B58">
        <v>0.35</v>
      </c>
      <c r="C58">
        <v>0</v>
      </c>
      <c r="D58">
        <v>0.64644822616627207</v>
      </c>
      <c r="E58">
        <v>1.0926479615574738</v>
      </c>
      <c r="F58">
        <v>1.250667976263121</v>
      </c>
      <c r="G58">
        <v>1.4171785598082642</v>
      </c>
      <c r="H58">
        <v>1.5760116991026742</v>
      </c>
      <c r="I58">
        <v>1.7268011860827497</v>
      </c>
      <c r="J58">
        <v>1.8352686899440638</v>
      </c>
      <c r="K58">
        <v>1.8517386748143219</v>
      </c>
      <c r="L58">
        <v>1.8510782535798433</v>
      </c>
      <c r="M58">
        <v>1.850645207336292</v>
      </c>
      <c r="N58">
        <v>1.8514800027585554</v>
      </c>
      <c r="O58">
        <v>1.8516608850137055</v>
      </c>
      <c r="P58">
        <v>1.8510502145022876</v>
      </c>
      <c r="Q58">
        <v>1.8329712146471542</v>
      </c>
      <c r="R58">
        <v>1.8333571366033428</v>
      </c>
      <c r="S58">
        <v>1.832890305031651</v>
      </c>
      <c r="T58">
        <v>1.8322509495382022</v>
      </c>
      <c r="U58">
        <v>1.8327309846940147</v>
      </c>
      <c r="V58">
        <v>1.8327405155667993</v>
      </c>
      <c r="X58">
        <f t="shared" si="5"/>
        <v>3.382000000000001E-2</v>
      </c>
      <c r="Z58">
        <f>0.38*F58+0.62*E58</f>
        <v>1.1526955671456198</v>
      </c>
    </row>
    <row r="59" spans="1:26" x14ac:dyDescent="0.25">
      <c r="B59">
        <v>0.39999999999999997</v>
      </c>
      <c r="C59">
        <v>0</v>
      </c>
      <c r="D59">
        <v>0.52963342818474535</v>
      </c>
      <c r="E59">
        <v>1.0344317904921676</v>
      </c>
      <c r="F59">
        <v>1.1758449436222349</v>
      </c>
      <c r="G59">
        <v>1.3170427131163038</v>
      </c>
      <c r="H59">
        <v>1.4567148468891475</v>
      </c>
      <c r="I59">
        <v>1.5940873051905633</v>
      </c>
      <c r="J59">
        <v>1.7577820870706993</v>
      </c>
      <c r="K59">
        <v>1.8308515288875387</v>
      </c>
      <c r="L59">
        <v>1.8519739096346328</v>
      </c>
      <c r="M59">
        <v>1.8524947948208492</v>
      </c>
      <c r="N59">
        <v>1.8525232365655142</v>
      </c>
      <c r="O59">
        <v>1.8522281268218272</v>
      </c>
      <c r="P59">
        <v>1.8520602035377312</v>
      </c>
      <c r="Q59">
        <v>1.8333629782251768</v>
      </c>
      <c r="R59">
        <v>1.8346221700975014</v>
      </c>
      <c r="S59">
        <v>1.8334099400913242</v>
      </c>
      <c r="T59">
        <v>1.8335112377676439</v>
      </c>
      <c r="U59">
        <v>1.8337406064712938</v>
      </c>
      <c r="V59">
        <v>1.8342156570312185</v>
      </c>
      <c r="X59">
        <f t="shared" si="5"/>
        <v>3.6835000000000007E-2</v>
      </c>
      <c r="Z59">
        <f>0.7*F59+0.3*E59</f>
        <v>1.1334209976832146</v>
      </c>
    </row>
    <row r="60" spans="1:26" x14ac:dyDescent="0.25">
      <c r="B60">
        <v>0.44999999999999996</v>
      </c>
      <c r="C60">
        <v>0</v>
      </c>
      <c r="D60">
        <v>0</v>
      </c>
      <c r="E60">
        <v>0.92465508513062589</v>
      </c>
      <c r="F60">
        <v>1.1109740003128683</v>
      </c>
      <c r="G60">
        <v>1.239977552759939</v>
      </c>
      <c r="H60">
        <v>1.358289183152753</v>
      </c>
      <c r="I60">
        <v>1.4791253978467587</v>
      </c>
      <c r="J60">
        <v>1.6157087808486728</v>
      </c>
      <c r="K60">
        <v>1.7401402424848809</v>
      </c>
      <c r="L60">
        <v>1.8223666198404098</v>
      </c>
      <c r="M60">
        <v>1.8511109332474514</v>
      </c>
      <c r="N60">
        <v>1.853816747878958</v>
      </c>
      <c r="O60">
        <v>1.8532916179730139</v>
      </c>
      <c r="P60">
        <v>1.8529470438691491</v>
      </c>
      <c r="Q60">
        <v>1.8348789613638299</v>
      </c>
      <c r="R60">
        <v>1.8342423899704448</v>
      </c>
      <c r="S60">
        <v>1.8346264154732941</v>
      </c>
      <c r="T60">
        <v>1.8345818125367039</v>
      </c>
      <c r="U60">
        <v>1.8342230010218004</v>
      </c>
      <c r="V60">
        <v>1.834896289183217</v>
      </c>
      <c r="X60">
        <f t="shared" si="5"/>
        <v>3.985000000000001E-2</v>
      </c>
      <c r="Z60">
        <f>0.99*F60+0.01*E60</f>
        <v>1.1091108111610459</v>
      </c>
    </row>
    <row r="61" spans="1:26" x14ac:dyDescent="0.25">
      <c r="B61">
        <v>0.49999999999999994</v>
      </c>
      <c r="C61">
        <v>0</v>
      </c>
      <c r="D61">
        <v>0</v>
      </c>
      <c r="E61">
        <v>0.67337659857151422</v>
      </c>
      <c r="F61">
        <v>1.057516770402809</v>
      </c>
      <c r="G61">
        <v>1.1668654590834697</v>
      </c>
      <c r="H61">
        <v>1.2838391844437191</v>
      </c>
      <c r="I61">
        <v>1.382282855236459</v>
      </c>
      <c r="J61">
        <v>1.5153610392128021</v>
      </c>
      <c r="K61">
        <v>1.6230589437903342</v>
      </c>
      <c r="L61">
        <v>1.7488495098898218</v>
      </c>
      <c r="M61">
        <v>1.8200348797227601</v>
      </c>
      <c r="N61">
        <v>1.8493344790274404</v>
      </c>
      <c r="O61">
        <v>1.8537571660435237</v>
      </c>
      <c r="P61">
        <v>1.8533870585997523</v>
      </c>
      <c r="Q61">
        <v>1.8349377066564005</v>
      </c>
      <c r="R61">
        <v>1.8354422034550222</v>
      </c>
      <c r="S61">
        <v>1.8364321832935773</v>
      </c>
      <c r="T61">
        <v>1.8354431852831044</v>
      </c>
      <c r="U61">
        <v>1.8353329268505547</v>
      </c>
      <c r="V61">
        <v>1.8347954447782131</v>
      </c>
      <c r="X61">
        <f t="shared" si="5"/>
        <v>4.2865000000000007E-2</v>
      </c>
      <c r="Z61">
        <f>0.3*G61+0.7*F61</f>
        <v>1.0903213770070073</v>
      </c>
    </row>
    <row r="62" spans="1:26" x14ac:dyDescent="0.25">
      <c r="B62">
        <v>0.54999999999999993</v>
      </c>
      <c r="C62">
        <v>0</v>
      </c>
      <c r="D62">
        <v>0</v>
      </c>
      <c r="E62">
        <v>0.59628184105298776</v>
      </c>
      <c r="F62">
        <v>1.0051080770888499</v>
      </c>
      <c r="G62">
        <v>1.1120255038727063</v>
      </c>
      <c r="H62">
        <v>1.21682444341657</v>
      </c>
      <c r="I62">
        <v>1.3160743146090601</v>
      </c>
      <c r="J62">
        <v>1.4168154564798905</v>
      </c>
      <c r="K62">
        <v>1.5244692628062948</v>
      </c>
      <c r="L62">
        <v>1.6186808612417158</v>
      </c>
      <c r="M62">
        <v>1.7231834546875699</v>
      </c>
      <c r="N62">
        <v>1.8101775433780336</v>
      </c>
      <c r="O62">
        <v>1.845748539408842</v>
      </c>
      <c r="P62">
        <v>1.85400982966311</v>
      </c>
      <c r="Q62">
        <v>1.8366451786905351</v>
      </c>
      <c r="R62">
        <v>1.8361971607164866</v>
      </c>
      <c r="S62">
        <v>1.8359383213129745</v>
      </c>
      <c r="T62">
        <v>1.8361514964298962</v>
      </c>
      <c r="U62">
        <v>1.8361251800362048</v>
      </c>
      <c r="V62">
        <v>1.8357571525115353</v>
      </c>
      <c r="X62">
        <f t="shared" si="5"/>
        <v>4.5880000000000004E-2</v>
      </c>
      <c r="Z62">
        <f>0.58*G62+0.42*F62</f>
        <v>1.0671201846234866</v>
      </c>
    </row>
    <row r="63" spans="1:26" x14ac:dyDescent="0.25">
      <c r="B63">
        <v>0.6</v>
      </c>
      <c r="C63">
        <v>0</v>
      </c>
      <c r="D63">
        <v>0</v>
      </c>
      <c r="E63">
        <v>0</v>
      </c>
      <c r="F63">
        <v>0.89879725332695604</v>
      </c>
      <c r="G63">
        <v>1.0686478334957021</v>
      </c>
      <c r="H63">
        <v>1.1598205365033052</v>
      </c>
      <c r="I63">
        <v>1.2480361408399105</v>
      </c>
      <c r="J63">
        <v>1.3369707024534292</v>
      </c>
      <c r="K63">
        <v>1.429815726169422</v>
      </c>
      <c r="L63">
        <v>1.5365569932002714</v>
      </c>
      <c r="M63">
        <v>1.6286200756325291</v>
      </c>
      <c r="N63">
        <v>1.7090223819397456</v>
      </c>
      <c r="O63">
        <v>1.7934735777530495</v>
      </c>
      <c r="P63">
        <v>1.8351740403394043</v>
      </c>
      <c r="Q63">
        <v>1.8357084319811368</v>
      </c>
      <c r="R63">
        <v>1.8364005964559127</v>
      </c>
      <c r="S63">
        <v>1.8371186874279961</v>
      </c>
      <c r="T63">
        <v>1.8369643977025942</v>
      </c>
      <c r="U63">
        <v>1.8364473270379271</v>
      </c>
      <c r="V63">
        <v>1.8372597304294547</v>
      </c>
      <c r="X63">
        <f t="shared" si="5"/>
        <v>4.8895000000000008E-2</v>
      </c>
      <c r="Z63">
        <f>0.88*G63+0.12*F63</f>
        <v>1.0482657638754524</v>
      </c>
    </row>
    <row r="64" spans="1:26" x14ac:dyDescent="0.25">
      <c r="B64">
        <v>0.65</v>
      </c>
      <c r="C64">
        <v>0</v>
      </c>
      <c r="D64">
        <v>0</v>
      </c>
      <c r="E64">
        <v>0</v>
      </c>
      <c r="F64">
        <v>0.71537102282882459</v>
      </c>
      <c r="G64">
        <v>1.0228038875467886</v>
      </c>
      <c r="H64">
        <v>1.1083594903571028</v>
      </c>
      <c r="I64">
        <v>1.1957032184553522</v>
      </c>
      <c r="J64">
        <v>1.2756412001554047</v>
      </c>
      <c r="K64">
        <v>1.357803685988898</v>
      </c>
      <c r="L64">
        <v>1.4458110290845798</v>
      </c>
      <c r="M64">
        <v>1.5318451477539385</v>
      </c>
      <c r="N64">
        <v>1.6274600183575163</v>
      </c>
      <c r="O64">
        <v>1.6944811092873766</v>
      </c>
      <c r="P64">
        <v>1.7751523864380025</v>
      </c>
      <c r="Q64">
        <v>1.8229556870921042</v>
      </c>
      <c r="R64">
        <v>1.8353583516964278</v>
      </c>
      <c r="S64">
        <v>1.8378026165843619</v>
      </c>
      <c r="T64">
        <v>1.8387882548649019</v>
      </c>
      <c r="U64">
        <v>1.838865704357254</v>
      </c>
      <c r="V64">
        <v>1.8382034145539552</v>
      </c>
      <c r="X64">
        <f t="shared" si="5"/>
        <v>5.1910000000000012E-2</v>
      </c>
      <c r="Z64">
        <f>0.2*H64+0.8*G64</f>
        <v>1.0399150081088515</v>
      </c>
    </row>
    <row r="65" spans="1:26" x14ac:dyDescent="0.25">
      <c r="B65">
        <v>0.70000000000000007</v>
      </c>
      <c r="C65">
        <v>0</v>
      </c>
      <c r="D65">
        <v>0</v>
      </c>
      <c r="E65">
        <v>0</v>
      </c>
      <c r="F65">
        <v>0.63457491028502333</v>
      </c>
      <c r="G65">
        <v>0.95000832804572388</v>
      </c>
      <c r="H65">
        <v>1.0634433063574054</v>
      </c>
      <c r="I65">
        <v>1.14119491276197</v>
      </c>
      <c r="J65">
        <v>1.2240285230335322</v>
      </c>
      <c r="K65">
        <v>1.3029180179411428</v>
      </c>
      <c r="L65">
        <v>1.3717316642187385</v>
      </c>
      <c r="M65">
        <v>1.4477104184862908</v>
      </c>
      <c r="N65">
        <v>1.5277166386284451</v>
      </c>
      <c r="O65">
        <v>1.5929533332852464</v>
      </c>
      <c r="P65">
        <v>1.6784253334376849</v>
      </c>
      <c r="Q65">
        <v>1.7454008200177149</v>
      </c>
      <c r="R65">
        <v>1.7992786183998346</v>
      </c>
      <c r="S65">
        <v>1.8276261593269549</v>
      </c>
      <c r="T65">
        <v>1.8385761810730123</v>
      </c>
      <c r="U65">
        <v>1.8401906936218211</v>
      </c>
      <c r="V65">
        <v>1.839691625077404</v>
      </c>
      <c r="X65">
        <f t="shared" si="5"/>
        <v>5.4925000000000015E-2</v>
      </c>
      <c r="Z65">
        <f>0.5*H65+0.5*G65</f>
        <v>1.0067258172015645</v>
      </c>
    </row>
    <row r="66" spans="1:26" x14ac:dyDescent="0.25">
      <c r="B66">
        <v>0.75000000000000011</v>
      </c>
      <c r="C66">
        <v>0</v>
      </c>
      <c r="D66">
        <v>0</v>
      </c>
      <c r="E66">
        <v>0</v>
      </c>
      <c r="F66">
        <v>0</v>
      </c>
      <c r="G66">
        <v>0.74863720394136501</v>
      </c>
      <c r="H66">
        <v>1.0233663022349939</v>
      </c>
      <c r="I66">
        <v>1.0891232424460791</v>
      </c>
      <c r="J66">
        <v>1.165354384000687</v>
      </c>
      <c r="K66">
        <v>1.2326982065995062</v>
      </c>
      <c r="L66">
        <v>1.3047483635696751</v>
      </c>
      <c r="M66">
        <v>1.3737785145882766</v>
      </c>
      <c r="N66">
        <v>1.4377356208509102</v>
      </c>
      <c r="O66">
        <v>1.506478753563562</v>
      </c>
      <c r="P66">
        <v>1.5805316422569957</v>
      </c>
      <c r="Q66">
        <v>1.641774771415434</v>
      </c>
      <c r="R66">
        <v>1.7022136341740002</v>
      </c>
      <c r="S66">
        <v>1.7727905017101337</v>
      </c>
      <c r="T66">
        <v>1.8308160998917216</v>
      </c>
      <c r="U66">
        <v>1.8358900244470089</v>
      </c>
      <c r="V66">
        <v>1.8423275110083825</v>
      </c>
      <c r="X66">
        <f t="shared" si="5"/>
        <v>5.7940000000000019E-2</v>
      </c>
      <c r="Z66">
        <f>0.8*H66+0.2*G66</f>
        <v>0.96842048257626823</v>
      </c>
    </row>
    <row r="67" spans="1:26" x14ac:dyDescent="0.25">
      <c r="B67">
        <v>0.80000000000000016</v>
      </c>
      <c r="C67">
        <v>0</v>
      </c>
      <c r="D67">
        <v>0</v>
      </c>
      <c r="E67">
        <v>0</v>
      </c>
      <c r="F67">
        <v>0</v>
      </c>
      <c r="G67">
        <v>0.65233993972425997</v>
      </c>
      <c r="H67">
        <v>0.98365410006886522</v>
      </c>
      <c r="I67">
        <v>1.072121160666446</v>
      </c>
      <c r="J67">
        <v>1.1321774825967872</v>
      </c>
      <c r="K67">
        <v>1.2105723288371226</v>
      </c>
      <c r="L67">
        <v>1.2674923325477045</v>
      </c>
      <c r="M67">
        <v>1.3467248427856606</v>
      </c>
      <c r="N67">
        <v>1.4177546780581469</v>
      </c>
      <c r="O67">
        <v>1.4834596381776666</v>
      </c>
      <c r="P67">
        <v>1.5461464104378064</v>
      </c>
      <c r="Q67">
        <v>1.593799995248987</v>
      </c>
      <c r="R67">
        <v>1.679901608902719</v>
      </c>
      <c r="S67">
        <v>1.7265629710382355</v>
      </c>
      <c r="T67">
        <v>1.7797156052539469</v>
      </c>
      <c r="U67">
        <v>1.8230397553954234</v>
      </c>
      <c r="V67">
        <v>1.8385506260534941</v>
      </c>
      <c r="X67">
        <f t="shared" si="5"/>
        <v>6.0955000000000023E-2</v>
      </c>
      <c r="Z67">
        <f>0.99*H67+0.01*I67</f>
        <v>0.98453877067484108</v>
      </c>
    </row>
    <row r="68" spans="1:26" x14ac:dyDescent="0.25">
      <c r="B68">
        <v>0.8500000000000002</v>
      </c>
      <c r="C68">
        <v>0</v>
      </c>
      <c r="D68">
        <v>0</v>
      </c>
      <c r="E68">
        <v>0</v>
      </c>
      <c r="F68">
        <v>0</v>
      </c>
      <c r="G68">
        <v>0.67173195913581629</v>
      </c>
      <c r="H68">
        <v>0.86973756772916289</v>
      </c>
      <c r="I68">
        <v>1.0303888415934912</v>
      </c>
      <c r="J68">
        <v>1.0961465671803676</v>
      </c>
      <c r="K68">
        <v>1.1576673114610068</v>
      </c>
      <c r="L68">
        <v>1.226493885732344</v>
      </c>
      <c r="M68">
        <v>1.284048091573964</v>
      </c>
      <c r="N68">
        <v>1.3649655639827589</v>
      </c>
      <c r="O68">
        <v>1.4176856666610027</v>
      </c>
      <c r="P68">
        <v>1.4807481141662646</v>
      </c>
      <c r="Q68">
        <v>1.5277735468891926</v>
      </c>
      <c r="R68">
        <v>1.5790305777907221</v>
      </c>
      <c r="S68">
        <v>1.6547162095595958</v>
      </c>
      <c r="T68">
        <v>1.7186942138345549</v>
      </c>
      <c r="U68">
        <v>1.76883759925535</v>
      </c>
      <c r="V68">
        <v>1.825287638511375</v>
      </c>
      <c r="X68">
        <f t="shared" si="5"/>
        <v>6.3970000000000027E-2</v>
      </c>
      <c r="Z68">
        <f>0.6*H68+0.4*I68</f>
        <v>0.93399807727489415</v>
      </c>
    </row>
    <row r="69" spans="1:26" x14ac:dyDescent="0.25">
      <c r="B69">
        <v>0.90000000000000024</v>
      </c>
      <c r="C69">
        <v>0</v>
      </c>
      <c r="D69">
        <v>0</v>
      </c>
      <c r="E69">
        <v>0</v>
      </c>
      <c r="F69">
        <v>0</v>
      </c>
      <c r="G69">
        <v>0.61951533312823237</v>
      </c>
      <c r="H69">
        <v>0.81066680792394308</v>
      </c>
      <c r="I69">
        <v>1.0050003062017121</v>
      </c>
      <c r="J69">
        <v>1.0755255295609978</v>
      </c>
      <c r="K69">
        <v>1.1326651767572526</v>
      </c>
      <c r="L69">
        <v>1.2008294896816769</v>
      </c>
      <c r="M69">
        <v>1.2632013015800139</v>
      </c>
      <c r="N69">
        <v>1.3195388016015981</v>
      </c>
      <c r="O69">
        <v>1.3919427898536945</v>
      </c>
      <c r="P69">
        <v>1.446861982875403</v>
      </c>
      <c r="Q69">
        <v>1.4848898982827818</v>
      </c>
      <c r="R69">
        <v>1.5703178123114157</v>
      </c>
      <c r="S69">
        <v>1.6236815607438182</v>
      </c>
      <c r="T69">
        <v>1.69804720006724</v>
      </c>
      <c r="U69">
        <v>1.7440065773030036</v>
      </c>
      <c r="V69">
        <v>1.7895608632026487</v>
      </c>
      <c r="X69">
        <f>0.07 - 0.0603*(0.95-B69)</f>
        <v>6.6985000000000031E-2</v>
      </c>
      <c r="Z69">
        <f>0.7*I69+0.3*H69</f>
        <v>0.94670025671838132</v>
      </c>
    </row>
    <row r="70" spans="1:26" x14ac:dyDescent="0.25">
      <c r="B70">
        <v>0.95000000000000029</v>
      </c>
      <c r="C70">
        <v>0</v>
      </c>
      <c r="D70">
        <v>0</v>
      </c>
      <c r="E70">
        <v>0</v>
      </c>
      <c r="F70">
        <v>0</v>
      </c>
      <c r="G70">
        <v>0.5879442293042858</v>
      </c>
      <c r="H70">
        <v>0.67636165514582625</v>
      </c>
      <c r="I70">
        <v>0.93321142087438735</v>
      </c>
      <c r="J70">
        <v>1.036693219469162</v>
      </c>
      <c r="K70">
        <v>1.1012216008057665</v>
      </c>
      <c r="L70">
        <v>1.1587285781152492</v>
      </c>
      <c r="M70">
        <v>1.2180811588363849</v>
      </c>
      <c r="N70">
        <v>1.2671164065368035</v>
      </c>
      <c r="O70">
        <v>1.3348643601254253</v>
      </c>
      <c r="P70">
        <v>1.3868861675843731</v>
      </c>
      <c r="Q70">
        <v>1.4283986316346444</v>
      </c>
      <c r="R70">
        <v>1.4965163842099278</v>
      </c>
      <c r="S70">
        <v>1.53594823901148</v>
      </c>
      <c r="T70">
        <v>1.6091366201972948</v>
      </c>
      <c r="U70">
        <v>1.6657299781601431</v>
      </c>
      <c r="V70">
        <v>1.7111195624803084</v>
      </c>
      <c r="X70">
        <f t="shared" ref="X70:X75" si="6">0.07 - 0.0603*(0.95-B70)</f>
        <v>7.0000000000000021E-2</v>
      </c>
      <c r="Z70">
        <f>1*I70</f>
        <v>0.93321142087438735</v>
      </c>
    </row>
    <row r="71" spans="1:26" x14ac:dyDescent="0.25">
      <c r="B71">
        <v>1.0000000000000002</v>
      </c>
      <c r="C71">
        <v>0</v>
      </c>
      <c r="D71">
        <v>0</v>
      </c>
      <c r="E71">
        <v>0</v>
      </c>
      <c r="F71">
        <v>0</v>
      </c>
      <c r="G71">
        <v>0</v>
      </c>
      <c r="H71">
        <v>0.66605734721887921</v>
      </c>
      <c r="I71">
        <v>0.78421032004094626</v>
      </c>
      <c r="J71">
        <v>0.98931046296838654</v>
      </c>
      <c r="K71">
        <v>1.0574495848844783</v>
      </c>
      <c r="L71">
        <v>1.1064280955225616</v>
      </c>
      <c r="M71">
        <v>1.1716490452084445</v>
      </c>
      <c r="N71">
        <v>1.2109488699406463</v>
      </c>
      <c r="O71">
        <v>1.2656401241275339</v>
      </c>
      <c r="P71">
        <v>1.3203114134925014</v>
      </c>
      <c r="Q71">
        <v>1.3461216187114979</v>
      </c>
      <c r="R71">
        <v>1.3999419313696342</v>
      </c>
      <c r="S71">
        <v>1.4524725940117316</v>
      </c>
      <c r="T71">
        <v>1.5263882469215861</v>
      </c>
      <c r="U71">
        <v>1.5883468895920583</v>
      </c>
      <c r="V71">
        <v>1.615142901651792</v>
      </c>
      <c r="X71">
        <f t="shared" si="6"/>
        <v>7.3015000000000024E-2</v>
      </c>
      <c r="Z71">
        <f>0.3*J71+0.7*I71</f>
        <v>0.84574036291917831</v>
      </c>
    </row>
    <row r="72" spans="1:26" x14ac:dyDescent="0.25">
      <c r="B72">
        <v>1.0500000000000003</v>
      </c>
      <c r="C72">
        <v>0</v>
      </c>
      <c r="D72">
        <v>0</v>
      </c>
      <c r="E72">
        <v>0</v>
      </c>
      <c r="F72">
        <v>0</v>
      </c>
      <c r="G72">
        <v>0</v>
      </c>
      <c r="H72">
        <v>0.52903944300365635</v>
      </c>
      <c r="I72">
        <v>0.66318833842665814</v>
      </c>
      <c r="J72">
        <v>0.87368644405966522</v>
      </c>
      <c r="K72">
        <v>1.0040263635251261</v>
      </c>
      <c r="L72">
        <v>1.062618916245792</v>
      </c>
      <c r="M72">
        <v>1.1114391528519463</v>
      </c>
      <c r="N72">
        <v>1.1597661249243354</v>
      </c>
      <c r="O72">
        <v>1.215411561369645</v>
      </c>
      <c r="P72">
        <v>1.2561650786540954</v>
      </c>
      <c r="Q72">
        <v>1.2998881573173469</v>
      </c>
      <c r="R72">
        <v>1.3602983517169129</v>
      </c>
      <c r="S72">
        <v>1.3980402929398512</v>
      </c>
      <c r="T72">
        <v>1.4323434846735217</v>
      </c>
      <c r="U72">
        <v>1.4892159305744816</v>
      </c>
      <c r="V72">
        <v>1.5418617848093124</v>
      </c>
      <c r="X72">
        <f t="shared" si="6"/>
        <v>7.6030000000000028E-2</v>
      </c>
      <c r="Z72">
        <f>0.6*J72+0.4*I72</f>
        <v>0.78948720180646237</v>
      </c>
    </row>
    <row r="73" spans="1:26" x14ac:dyDescent="0.25">
      <c r="B73">
        <v>1.1000000000000003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0.64777283148182341</v>
      </c>
      <c r="J73">
        <v>0.72317360523887131</v>
      </c>
      <c r="K73">
        <v>0.89501602559675675</v>
      </c>
      <c r="L73">
        <v>1.0166046076890531</v>
      </c>
      <c r="M73">
        <v>1.0609750419343122</v>
      </c>
      <c r="N73">
        <v>1.1065466199473437</v>
      </c>
      <c r="O73">
        <v>1.1454009599729824</v>
      </c>
      <c r="P73">
        <v>1.1920311885179844</v>
      </c>
      <c r="Q73">
        <v>1.2264289959876027</v>
      </c>
      <c r="R73">
        <v>1.2694338340835922</v>
      </c>
      <c r="S73">
        <v>1.3134442195226779</v>
      </c>
      <c r="T73">
        <v>1.360613240700298</v>
      </c>
      <c r="U73">
        <v>1.3973233078680511</v>
      </c>
      <c r="V73">
        <v>1.4605004400373029</v>
      </c>
      <c r="X73">
        <f t="shared" si="6"/>
        <v>7.9045000000000032E-2</v>
      </c>
      <c r="Z73">
        <f>0.9*J73+0.1*I73</f>
        <v>0.71563352786316647</v>
      </c>
    </row>
    <row r="74" spans="1:26" x14ac:dyDescent="0.25">
      <c r="B74">
        <v>1.1500000000000004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0.66630366928695972</v>
      </c>
      <c r="K74">
        <v>0.70390579084168747</v>
      </c>
      <c r="L74">
        <v>0.88870912118214562</v>
      </c>
      <c r="M74">
        <v>0.98962233934028343</v>
      </c>
      <c r="N74">
        <v>1.0486241237945486</v>
      </c>
      <c r="O74">
        <v>1.085565064843284</v>
      </c>
      <c r="P74">
        <v>1.1165391455317508</v>
      </c>
      <c r="Q74">
        <v>1.1603120241899685</v>
      </c>
      <c r="R74">
        <v>1.1972866763910677</v>
      </c>
      <c r="S74">
        <v>1.2385296841713993</v>
      </c>
      <c r="T74">
        <v>1.2647472263941915</v>
      </c>
      <c r="U74">
        <v>1.2923867909069842</v>
      </c>
      <c r="V74">
        <v>1.3462951293710199</v>
      </c>
      <c r="X74">
        <f t="shared" si="6"/>
        <v>8.2060000000000036E-2</v>
      </c>
      <c r="Z74">
        <f>0.2*K74+0.8*J74</f>
        <v>0.67382409359790529</v>
      </c>
    </row>
    <row r="75" spans="1:26" x14ac:dyDescent="0.25">
      <c r="B75">
        <v>1.2000000000000004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0.5</v>
      </c>
      <c r="K75">
        <v>0.65650407723317228</v>
      </c>
      <c r="L75">
        <v>0.67168165409892877</v>
      </c>
      <c r="M75">
        <v>0.82297014373658184</v>
      </c>
      <c r="N75">
        <v>0.95495154406910876</v>
      </c>
      <c r="O75">
        <v>1.0296476411645021</v>
      </c>
      <c r="P75">
        <v>1.0616946606254449</v>
      </c>
      <c r="Q75">
        <v>1.0808802544230136</v>
      </c>
      <c r="R75">
        <v>1.112675982276587</v>
      </c>
      <c r="S75">
        <v>1.1447396115442439</v>
      </c>
      <c r="T75">
        <v>1.1879919791049751</v>
      </c>
      <c r="U75">
        <v>1.2129761416640443</v>
      </c>
      <c r="V75">
        <v>1.2516774669817983</v>
      </c>
      <c r="X75">
        <f t="shared" si="6"/>
        <v>8.5075000000000039E-2</v>
      </c>
      <c r="Z75">
        <f>0.5*K75+0.5*J75</f>
        <v>0.57825203861658614</v>
      </c>
    </row>
    <row r="77" spans="1:26" x14ac:dyDescent="0.25">
      <c r="A77" t="s">
        <v>2</v>
      </c>
      <c r="B77" t="s">
        <v>3</v>
      </c>
      <c r="C77" t="s">
        <v>65</v>
      </c>
      <c r="D77" t="s">
        <v>13</v>
      </c>
      <c r="E77" t="s">
        <v>14</v>
      </c>
      <c r="F77" t="s">
        <v>15</v>
      </c>
      <c r="G77" t="s">
        <v>16</v>
      </c>
      <c r="H77" t="s">
        <v>17</v>
      </c>
      <c r="I77" t="s">
        <v>19</v>
      </c>
      <c r="J77" t="s">
        <v>20</v>
      </c>
      <c r="K77" t="s">
        <v>21</v>
      </c>
      <c r="L77" t="s">
        <v>22</v>
      </c>
      <c r="M77" t="s">
        <v>23</v>
      </c>
      <c r="N77" t="s">
        <v>24</v>
      </c>
      <c r="O77" t="s">
        <v>25</v>
      </c>
      <c r="P77" t="s">
        <v>26</v>
      </c>
      <c r="Q77" t="s">
        <v>27</v>
      </c>
      <c r="R77" t="s">
        <v>28</v>
      </c>
      <c r="S77" t="s">
        <v>29</v>
      </c>
      <c r="T77" t="s">
        <v>30</v>
      </c>
      <c r="U77" t="s">
        <v>31</v>
      </c>
      <c r="V77" t="s">
        <v>32</v>
      </c>
      <c r="X77" t="s">
        <v>33</v>
      </c>
      <c r="Z77" t="s">
        <v>3</v>
      </c>
    </row>
    <row r="78" spans="1:26" x14ac:dyDescent="0.25">
      <c r="A78" t="s">
        <v>72</v>
      </c>
      <c r="B78">
        <v>0.1</v>
      </c>
      <c r="C78">
        <v>1.1696285654181344</v>
      </c>
      <c r="D78">
        <v>1.6783915309239645</v>
      </c>
      <c r="E78">
        <v>1.8310556034631069</v>
      </c>
      <c r="F78">
        <v>1.8308679985838692</v>
      </c>
      <c r="G78">
        <v>1.8309731543847589</v>
      </c>
      <c r="H78">
        <v>1.8307605270700658</v>
      </c>
      <c r="I78">
        <v>1.8312432497163147</v>
      </c>
      <c r="J78">
        <v>1.8319454502179315</v>
      </c>
      <c r="K78">
        <v>1.8313058165561551</v>
      </c>
      <c r="L78">
        <v>1.8310701154095537</v>
      </c>
      <c r="M78">
        <v>1.8313592859500769</v>
      </c>
      <c r="N78">
        <v>1.8313703310733345</v>
      </c>
      <c r="O78">
        <v>1.8312118555120243</v>
      </c>
      <c r="P78">
        <v>1.8310511753805971</v>
      </c>
      <c r="Q78">
        <v>1.81318671860846</v>
      </c>
      <c r="R78">
        <v>1.813575662271558</v>
      </c>
      <c r="S78">
        <v>1.8134990121680579</v>
      </c>
      <c r="T78">
        <v>1.8140792522300939</v>
      </c>
      <c r="U78">
        <v>1.8135073062905025</v>
      </c>
      <c r="V78">
        <v>1.8135576999259537</v>
      </c>
    </row>
    <row r="79" spans="1:26" x14ac:dyDescent="0.25">
      <c r="A79" t="s">
        <v>73</v>
      </c>
      <c r="B79">
        <v>0.15000000000000002</v>
      </c>
      <c r="C79">
        <v>1.0537089844086325</v>
      </c>
      <c r="D79">
        <v>1.4703102951006211</v>
      </c>
      <c r="E79">
        <v>1.8291404054356832</v>
      </c>
      <c r="F79">
        <v>1.8388075212247004</v>
      </c>
      <c r="G79">
        <v>1.8394462867825965</v>
      </c>
      <c r="H79">
        <v>1.8385040874999985</v>
      </c>
      <c r="I79">
        <v>1.8388753839566934</v>
      </c>
      <c r="J79">
        <v>1.83880586863611</v>
      </c>
      <c r="K79">
        <v>1.8388000633474166</v>
      </c>
      <c r="L79">
        <v>1.8385092286599454</v>
      </c>
      <c r="M79">
        <v>1.8392207450559181</v>
      </c>
      <c r="N79">
        <v>1.8388478424713934</v>
      </c>
      <c r="O79">
        <v>1.8392762435153138</v>
      </c>
      <c r="P79">
        <v>1.8385489314788421</v>
      </c>
      <c r="Q79">
        <v>1.8211926457903802</v>
      </c>
      <c r="R79">
        <v>1.8208667855350615</v>
      </c>
      <c r="S79">
        <v>1.8199675572308871</v>
      </c>
      <c r="T79">
        <v>1.8210347697601408</v>
      </c>
      <c r="U79">
        <v>1.8202250528946469</v>
      </c>
      <c r="V79">
        <v>1.8208149524329205</v>
      </c>
      <c r="X79">
        <f>0.07 - 0.0603*(0.95-B79)</f>
        <v>2.1760000000000009E-2</v>
      </c>
      <c r="Z79">
        <f>0.82*E79+0.18*D79</f>
        <v>1.764550985575372</v>
      </c>
    </row>
    <row r="80" spans="1:26" x14ac:dyDescent="0.25">
      <c r="B80">
        <v>0.2</v>
      </c>
      <c r="C80">
        <v>0.88409514375131837</v>
      </c>
      <c r="D80">
        <v>1.3308569823530039</v>
      </c>
      <c r="E80">
        <v>1.6820601092361605</v>
      </c>
      <c r="F80">
        <v>1.8442713148761061</v>
      </c>
      <c r="G80">
        <v>1.8445304263578322</v>
      </c>
      <c r="H80">
        <v>1.8445675600020641</v>
      </c>
      <c r="I80">
        <v>1.8441456000796783</v>
      </c>
      <c r="J80">
        <v>1.8439428535606643</v>
      </c>
      <c r="K80">
        <v>1.8437367548738377</v>
      </c>
      <c r="L80">
        <v>1.8442692110589431</v>
      </c>
      <c r="M80">
        <v>1.8437585843667244</v>
      </c>
      <c r="N80">
        <v>1.8440437914993788</v>
      </c>
      <c r="O80">
        <v>1.8441776894380539</v>
      </c>
      <c r="P80">
        <v>1.8445959755421284</v>
      </c>
      <c r="Q80">
        <v>1.8267481075438377</v>
      </c>
      <c r="R80">
        <v>1.8261148987351126</v>
      </c>
      <c r="S80">
        <v>1.8259067529672204</v>
      </c>
      <c r="T80">
        <v>1.8266229762285335</v>
      </c>
      <c r="U80">
        <v>1.8259805876942858</v>
      </c>
      <c r="V80">
        <v>1.8263709570738997</v>
      </c>
      <c r="X80">
        <f t="shared" ref="X80:X93" si="7">0.07 - 0.0603*(0.95-B80)</f>
        <v>2.4775000000000005E-2</v>
      </c>
      <c r="Z80">
        <f>0.53*E80+0.47*D80</f>
        <v>1.5169946396010769</v>
      </c>
    </row>
    <row r="81" spans="2:26" x14ac:dyDescent="0.25">
      <c r="B81">
        <v>0.25</v>
      </c>
      <c r="C81">
        <v>0.58596426033541971</v>
      </c>
      <c r="D81">
        <v>1.2129915193168095</v>
      </c>
      <c r="E81">
        <v>1.521394220491969</v>
      </c>
      <c r="F81">
        <v>1.8038938181473325</v>
      </c>
      <c r="G81">
        <v>1.8473877489096433</v>
      </c>
      <c r="H81">
        <v>1.8468097584591505</v>
      </c>
      <c r="I81">
        <v>1.847116877352952</v>
      </c>
      <c r="J81">
        <v>1.8476578533087862</v>
      </c>
      <c r="K81">
        <v>1.8474127027053486</v>
      </c>
      <c r="L81">
        <v>1.8480151776119964</v>
      </c>
      <c r="M81">
        <v>1.8480777978884197</v>
      </c>
      <c r="N81">
        <v>1.8473154267775893</v>
      </c>
      <c r="O81">
        <v>1.8478543527748825</v>
      </c>
      <c r="P81">
        <v>1.8474153013460763</v>
      </c>
      <c r="Q81">
        <v>1.8294147737480537</v>
      </c>
      <c r="R81">
        <v>1.8295562734613267</v>
      </c>
      <c r="S81">
        <v>1.8294690205762791</v>
      </c>
      <c r="T81">
        <v>1.8292396640794646</v>
      </c>
      <c r="U81">
        <v>1.8290055726528029</v>
      </c>
      <c r="V81">
        <v>1.8291242152320177</v>
      </c>
      <c r="X81">
        <f t="shared" si="7"/>
        <v>2.7790000000000009E-2</v>
      </c>
      <c r="Z81">
        <f>0.8*E81+0.2*D81</f>
        <v>1.4597136802569373</v>
      </c>
    </row>
    <row r="82" spans="2:26" x14ac:dyDescent="0.25">
      <c r="B82">
        <v>0.3</v>
      </c>
      <c r="C82">
        <v>0</v>
      </c>
      <c r="D82">
        <v>1.1293719524333279</v>
      </c>
      <c r="E82">
        <v>1.3862161408181253</v>
      </c>
      <c r="F82">
        <v>1.6303282756401649</v>
      </c>
      <c r="G82">
        <v>1.8325374129300838</v>
      </c>
      <c r="H82">
        <v>1.8495490594770181</v>
      </c>
      <c r="I82">
        <v>1.8489605874888924</v>
      </c>
      <c r="J82">
        <v>1.8503169215218134</v>
      </c>
      <c r="K82">
        <v>1.8494237451644711</v>
      </c>
      <c r="L82">
        <v>1.8498473995811922</v>
      </c>
      <c r="M82">
        <v>1.8499255599484399</v>
      </c>
      <c r="N82">
        <v>1.8496492174892591</v>
      </c>
      <c r="O82">
        <v>1.8493438033843095</v>
      </c>
      <c r="P82">
        <v>1.8493870087027091</v>
      </c>
      <c r="Q82">
        <v>1.8311813447035465</v>
      </c>
      <c r="R82">
        <v>1.8315527941014398</v>
      </c>
      <c r="S82">
        <v>1.8321355764752838</v>
      </c>
      <c r="T82">
        <v>1.8316610128769377</v>
      </c>
      <c r="U82">
        <v>1.8314695908047636</v>
      </c>
      <c r="V82">
        <v>1.8317841861626623</v>
      </c>
      <c r="X82">
        <f t="shared" si="7"/>
        <v>3.0805000000000013E-2</v>
      </c>
      <c r="Z82">
        <f>0.92*E82 +0.08*F82</f>
        <v>1.4057451116038884</v>
      </c>
    </row>
    <row r="83" spans="2:26" x14ac:dyDescent="0.25">
      <c r="B83">
        <v>0.35</v>
      </c>
      <c r="C83">
        <v>0</v>
      </c>
      <c r="D83">
        <v>1.0560635419357898</v>
      </c>
      <c r="E83">
        <v>1.2821889855719948</v>
      </c>
      <c r="F83">
        <v>1.5048661760776307</v>
      </c>
      <c r="G83">
        <v>1.7196363266113457</v>
      </c>
      <c r="H83">
        <v>1.8482998086081859</v>
      </c>
      <c r="I83">
        <v>1.8516916715899321</v>
      </c>
      <c r="J83">
        <v>1.8512089697993037</v>
      </c>
      <c r="K83">
        <v>1.8514025306374347</v>
      </c>
      <c r="L83">
        <v>1.8508382093043965</v>
      </c>
      <c r="M83">
        <v>1.8508875391102304</v>
      </c>
      <c r="N83">
        <v>1.8506854190370186</v>
      </c>
      <c r="O83">
        <v>1.8509308659551109</v>
      </c>
      <c r="P83">
        <v>1.8508525340886612</v>
      </c>
      <c r="Q83">
        <v>1.8326534214389125</v>
      </c>
      <c r="R83">
        <v>1.8325377995584515</v>
      </c>
      <c r="S83">
        <v>1.8337561165539733</v>
      </c>
      <c r="T83">
        <v>1.8331492213322524</v>
      </c>
      <c r="U83">
        <v>1.8335779800355534</v>
      </c>
      <c r="V83">
        <v>1.832700766927811</v>
      </c>
      <c r="X83">
        <f t="shared" si="7"/>
        <v>3.382000000000001E-2</v>
      </c>
      <c r="Z83">
        <f>0.38*F83+0.62*E83</f>
        <v>1.3668063179641365</v>
      </c>
    </row>
    <row r="84" spans="2:26" x14ac:dyDescent="0.25">
      <c r="B84">
        <v>0.39999999999999997</v>
      </c>
      <c r="C84">
        <v>0</v>
      </c>
      <c r="D84">
        <v>0.97501587688537095</v>
      </c>
      <c r="E84">
        <v>1.1948860589378425</v>
      </c>
      <c r="F84">
        <v>1.3968698481258577</v>
      </c>
      <c r="G84">
        <v>1.5829325375239132</v>
      </c>
      <c r="H84">
        <v>1.7844083013593692</v>
      </c>
      <c r="I84">
        <v>1.8493600515274056</v>
      </c>
      <c r="J84">
        <v>1.8526540365434099</v>
      </c>
      <c r="K84">
        <v>1.8520378249456966</v>
      </c>
      <c r="L84">
        <v>1.8524778646630571</v>
      </c>
      <c r="M84">
        <v>1.8524759529414385</v>
      </c>
      <c r="N84">
        <v>1.851609982174707</v>
      </c>
      <c r="O84">
        <v>1.8522958678030654</v>
      </c>
      <c r="P84">
        <v>1.8522217015958524</v>
      </c>
      <c r="Q84">
        <v>1.8341829875890541</v>
      </c>
      <c r="R84">
        <v>1.8335358985676855</v>
      </c>
      <c r="S84">
        <v>1.8344107103694625</v>
      </c>
      <c r="T84">
        <v>1.8335711672225059</v>
      </c>
      <c r="U84">
        <v>1.8348919523710254</v>
      </c>
      <c r="V84">
        <v>1.8338516914023342</v>
      </c>
      <c r="X84">
        <f t="shared" si="7"/>
        <v>3.6835000000000007E-2</v>
      </c>
      <c r="Z84">
        <f>0.7*F84+0.3*E84</f>
        <v>1.3362747113694531</v>
      </c>
    </row>
    <row r="85" spans="2:26" x14ac:dyDescent="0.25">
      <c r="B85">
        <v>0.44999999999999996</v>
      </c>
      <c r="C85">
        <v>0</v>
      </c>
      <c r="D85">
        <v>0.77750488867472245</v>
      </c>
      <c r="E85">
        <v>1.126870357562584</v>
      </c>
      <c r="F85">
        <v>1.2944797868243467</v>
      </c>
      <c r="G85">
        <v>1.4743261554042681</v>
      </c>
      <c r="H85">
        <v>1.6583263175926595</v>
      </c>
      <c r="I85">
        <v>1.8154153467008671</v>
      </c>
      <c r="J85">
        <v>1.850689237473705</v>
      </c>
      <c r="K85">
        <v>1.8536700347984172</v>
      </c>
      <c r="L85">
        <v>1.8528710022166477</v>
      </c>
      <c r="M85">
        <v>1.8530570272159657</v>
      </c>
      <c r="N85">
        <v>1.8532552606697297</v>
      </c>
      <c r="O85">
        <v>1.8529712105986169</v>
      </c>
      <c r="P85">
        <v>1.8530201073752819</v>
      </c>
      <c r="Q85">
        <v>1.8342486231614712</v>
      </c>
      <c r="R85">
        <v>1.8350437669309581</v>
      </c>
      <c r="S85">
        <v>1.8348581765519241</v>
      </c>
      <c r="T85">
        <v>1.8345402658170826</v>
      </c>
      <c r="U85">
        <v>1.8341452130805593</v>
      </c>
      <c r="V85">
        <v>1.8354975198628618</v>
      </c>
      <c r="X85">
        <f t="shared" si="7"/>
        <v>3.985000000000001E-2</v>
      </c>
      <c r="Z85">
        <f>0.99*F85+0.01*E85</f>
        <v>1.292803692531729</v>
      </c>
    </row>
    <row r="86" spans="2:26" x14ac:dyDescent="0.25">
      <c r="B86">
        <v>0.49999999999999994</v>
      </c>
      <c r="C86">
        <v>0</v>
      </c>
      <c r="D86">
        <v>0.63325319506849698</v>
      </c>
      <c r="E86">
        <v>1.0726163757770955</v>
      </c>
      <c r="F86">
        <v>1.227793791059085</v>
      </c>
      <c r="G86">
        <v>1.3864950818323347</v>
      </c>
      <c r="H86">
        <v>1.5334694468150893</v>
      </c>
      <c r="I86">
        <v>1.6960400783421952</v>
      </c>
      <c r="J86">
        <v>1.8136893536218839</v>
      </c>
      <c r="K86">
        <v>1.8533541513382221</v>
      </c>
      <c r="L86">
        <v>1.853582283046934</v>
      </c>
      <c r="M86">
        <v>1.8530593234397315</v>
      </c>
      <c r="N86">
        <v>1.8532720628766293</v>
      </c>
      <c r="O86">
        <v>1.8533440456316874</v>
      </c>
      <c r="P86">
        <v>1.8535203720633013</v>
      </c>
      <c r="Q86">
        <v>1.8355171392314105</v>
      </c>
      <c r="R86">
        <v>1.8351866836381279</v>
      </c>
      <c r="S86">
        <v>1.8349611843840898</v>
      </c>
      <c r="T86">
        <v>1.8351650143782141</v>
      </c>
      <c r="U86">
        <v>1.8351636266205551</v>
      </c>
      <c r="V86">
        <v>1.8358822991458277</v>
      </c>
      <c r="X86">
        <f t="shared" si="7"/>
        <v>4.2865000000000007E-2</v>
      </c>
      <c r="Z86">
        <f>0.3*G86+0.7*F86</f>
        <v>1.2754041782910599</v>
      </c>
    </row>
    <row r="87" spans="2:26" x14ac:dyDescent="0.25">
      <c r="B87">
        <v>0.54999999999999993</v>
      </c>
      <c r="C87">
        <v>0</v>
      </c>
      <c r="D87">
        <v>0</v>
      </c>
      <c r="E87">
        <v>1.0257847471527912</v>
      </c>
      <c r="F87">
        <v>1.1688750543160193</v>
      </c>
      <c r="G87">
        <v>1.2996554010318349</v>
      </c>
      <c r="H87">
        <v>1.4582805497605125</v>
      </c>
      <c r="I87">
        <v>1.5952058790925707</v>
      </c>
      <c r="J87">
        <v>1.7324629431297427</v>
      </c>
      <c r="K87">
        <v>1.8373885226382232</v>
      </c>
      <c r="L87">
        <v>1.8544757566121424</v>
      </c>
      <c r="M87">
        <v>1.8542658978114148</v>
      </c>
      <c r="N87">
        <v>1.8546178171889343</v>
      </c>
      <c r="O87">
        <v>1.8541696356363939</v>
      </c>
      <c r="P87">
        <v>1.8545796082705877</v>
      </c>
      <c r="Q87">
        <v>1.836277876914534</v>
      </c>
      <c r="R87">
        <v>1.8362449387576798</v>
      </c>
      <c r="S87">
        <v>1.8360710712212625</v>
      </c>
      <c r="T87">
        <v>1.836105151654682</v>
      </c>
      <c r="U87">
        <v>1.8361285249741486</v>
      </c>
      <c r="V87">
        <v>1.8366447866313904</v>
      </c>
      <c r="X87">
        <f t="shared" si="7"/>
        <v>4.5880000000000004E-2</v>
      </c>
      <c r="Z87">
        <f>0.58*G87+0.42*F87</f>
        <v>1.2447276554111921</v>
      </c>
    </row>
    <row r="88" spans="2:26" x14ac:dyDescent="0.25">
      <c r="B88">
        <v>0.6</v>
      </c>
      <c r="C88">
        <v>0</v>
      </c>
      <c r="D88">
        <v>0</v>
      </c>
      <c r="E88">
        <v>0.96214733290340904</v>
      </c>
      <c r="F88">
        <v>1.1179718795491009</v>
      </c>
      <c r="G88">
        <v>1.2456431790068319</v>
      </c>
      <c r="H88">
        <v>1.3807293529438258</v>
      </c>
      <c r="I88">
        <v>1.501393537107248</v>
      </c>
      <c r="J88">
        <v>1.6413677849089752</v>
      </c>
      <c r="K88">
        <v>1.7551471184480658</v>
      </c>
      <c r="L88">
        <v>1.8358669611249931</v>
      </c>
      <c r="M88">
        <v>1.8553694852248555</v>
      </c>
      <c r="N88">
        <v>1.8549513307576246</v>
      </c>
      <c r="O88">
        <v>1.8543070381593318</v>
      </c>
      <c r="P88">
        <v>1.8551010783164643</v>
      </c>
      <c r="Q88">
        <v>1.8373114947532621</v>
      </c>
      <c r="R88">
        <v>1.8378065454823282</v>
      </c>
      <c r="S88">
        <v>1.8368881597988764</v>
      </c>
      <c r="T88">
        <v>1.8369646012066698</v>
      </c>
      <c r="U88">
        <v>1.8364149356575812</v>
      </c>
      <c r="V88">
        <v>1.8371167219447941</v>
      </c>
      <c r="X88">
        <f t="shared" si="7"/>
        <v>4.8895000000000008E-2</v>
      </c>
      <c r="Z88">
        <f>0.88*G88+0.12*F88</f>
        <v>1.2303226230719042</v>
      </c>
    </row>
    <row r="89" spans="2:26" x14ac:dyDescent="0.25">
      <c r="B89">
        <v>0.65</v>
      </c>
      <c r="C89">
        <v>0</v>
      </c>
      <c r="D89">
        <v>0</v>
      </c>
      <c r="E89">
        <v>0.76793582903804836</v>
      </c>
      <c r="F89">
        <v>1.0703336251837361</v>
      </c>
      <c r="G89">
        <v>1.1942016477799371</v>
      </c>
      <c r="H89">
        <v>1.3032300667414121</v>
      </c>
      <c r="I89">
        <v>1.4153729441855349</v>
      </c>
      <c r="J89">
        <v>1.5466610580241653</v>
      </c>
      <c r="K89">
        <v>1.6619871344794908</v>
      </c>
      <c r="L89">
        <v>1.7556195943439392</v>
      </c>
      <c r="M89">
        <v>1.8315974889776596</v>
      </c>
      <c r="N89">
        <v>1.8550833319827027</v>
      </c>
      <c r="O89">
        <v>1.8567958277836132</v>
      </c>
      <c r="P89">
        <v>1.8565164084507497</v>
      </c>
      <c r="Q89">
        <v>1.837835039696365</v>
      </c>
      <c r="R89">
        <v>1.8384596334560315</v>
      </c>
      <c r="S89">
        <v>1.8386662609989868</v>
      </c>
      <c r="T89">
        <v>1.8387366682482087</v>
      </c>
      <c r="U89">
        <v>1.8390705215744685</v>
      </c>
      <c r="V89">
        <v>1.8384049011096635</v>
      </c>
      <c r="X89">
        <f t="shared" si="7"/>
        <v>5.1910000000000012E-2</v>
      </c>
      <c r="Z89">
        <f>0.2*H89+0.8*G89</f>
        <v>1.2160073315722322</v>
      </c>
    </row>
    <row r="90" spans="2:26" x14ac:dyDescent="0.25">
      <c r="B90">
        <v>0.70000000000000007</v>
      </c>
      <c r="C90">
        <v>0</v>
      </c>
      <c r="D90">
        <v>0</v>
      </c>
      <c r="E90">
        <v>0.60430712351439442</v>
      </c>
      <c r="F90">
        <v>1.0321090475695867</v>
      </c>
      <c r="G90">
        <v>1.1437215157431202</v>
      </c>
      <c r="H90">
        <v>1.2435025610129833</v>
      </c>
      <c r="I90">
        <v>1.3495094725057748</v>
      </c>
      <c r="J90">
        <v>1.4550893057366951</v>
      </c>
      <c r="K90">
        <v>1.5702482591861551</v>
      </c>
      <c r="L90">
        <v>1.673651987273993</v>
      </c>
      <c r="M90">
        <v>1.7714735923186722</v>
      </c>
      <c r="N90">
        <v>1.8382650092474306</v>
      </c>
      <c r="O90">
        <v>1.8550927116611395</v>
      </c>
      <c r="P90">
        <v>1.8577781499552972</v>
      </c>
      <c r="Q90">
        <v>1.8391725301594415</v>
      </c>
      <c r="R90">
        <v>1.8393894210719939</v>
      </c>
      <c r="S90">
        <v>1.840230946159312</v>
      </c>
      <c r="T90">
        <v>1.8401953043561738</v>
      </c>
      <c r="U90">
        <v>1.839618955487317</v>
      </c>
      <c r="V90">
        <v>1.8394727635363537</v>
      </c>
      <c r="X90">
        <f t="shared" si="7"/>
        <v>5.4925000000000015E-2</v>
      </c>
      <c r="Z90">
        <f>0.5*H90+0.5*G90</f>
        <v>1.1936120383780517</v>
      </c>
    </row>
    <row r="91" spans="2:26" x14ac:dyDescent="0.25">
      <c r="B91">
        <v>0.75000000000000011</v>
      </c>
      <c r="C91">
        <v>0</v>
      </c>
      <c r="D91">
        <v>0</v>
      </c>
      <c r="E91">
        <v>0.58132488631574575</v>
      </c>
      <c r="F91">
        <v>0.9708283872201392</v>
      </c>
      <c r="G91">
        <v>1.0910767297719122</v>
      </c>
      <c r="H91">
        <v>1.1888995779936604</v>
      </c>
      <c r="I91">
        <v>1.2812359211778785</v>
      </c>
      <c r="J91">
        <v>1.3782787625971673</v>
      </c>
      <c r="K91">
        <v>1.4732342388064377</v>
      </c>
      <c r="L91">
        <v>1.5724630917239637</v>
      </c>
      <c r="M91">
        <v>1.6723046887682929</v>
      </c>
      <c r="N91">
        <v>1.7576094724796314</v>
      </c>
      <c r="O91">
        <v>1.8400806077498517</v>
      </c>
      <c r="P91">
        <v>1.8572607787481774</v>
      </c>
      <c r="Q91">
        <v>1.844156523854376</v>
      </c>
      <c r="R91">
        <v>1.8436933798543909</v>
      </c>
      <c r="S91">
        <v>1.8437375304220804</v>
      </c>
      <c r="T91">
        <v>1.8439719099098459</v>
      </c>
      <c r="U91">
        <v>1.8439998435657805</v>
      </c>
      <c r="V91">
        <v>1.84421362022796</v>
      </c>
      <c r="X91">
        <f t="shared" si="7"/>
        <v>5.7940000000000019E-2</v>
      </c>
      <c r="Z91">
        <f>0.8*H91+0.2*G91</f>
        <v>1.1693350083493108</v>
      </c>
    </row>
    <row r="92" spans="2:26" x14ac:dyDescent="0.25">
      <c r="B92">
        <v>0.80000000000000016</v>
      </c>
      <c r="C92">
        <v>0</v>
      </c>
      <c r="D92">
        <v>0</v>
      </c>
      <c r="E92">
        <v>0</v>
      </c>
      <c r="F92">
        <v>0.89113439088761037</v>
      </c>
      <c r="G92">
        <v>1.0704261134197739</v>
      </c>
      <c r="H92">
        <v>1.1588248596478679</v>
      </c>
      <c r="I92">
        <v>1.2501424898517981</v>
      </c>
      <c r="J92">
        <v>1.3619189123693523</v>
      </c>
      <c r="K92">
        <v>1.4451871209596994</v>
      </c>
      <c r="L92">
        <v>1.5465422491708904</v>
      </c>
      <c r="M92">
        <v>1.6204185622429248</v>
      </c>
      <c r="N92">
        <v>1.7267897766916038</v>
      </c>
      <c r="O92">
        <v>1.8171350267769026</v>
      </c>
      <c r="P92">
        <v>1.8614710518053368</v>
      </c>
      <c r="Q92">
        <v>1.8502977474888205</v>
      </c>
      <c r="R92">
        <v>1.8530502462926928</v>
      </c>
      <c r="S92">
        <v>1.8522463992609277</v>
      </c>
      <c r="T92">
        <v>1.8529351560179101</v>
      </c>
      <c r="U92">
        <v>1.8518153552447931</v>
      </c>
      <c r="V92">
        <v>1.8514476642689532</v>
      </c>
      <c r="X92">
        <f t="shared" si="7"/>
        <v>6.0955000000000023E-2</v>
      </c>
      <c r="Z92">
        <f>0.99*H92+0.01*I92</f>
        <v>1.1597380359499072</v>
      </c>
    </row>
    <row r="93" spans="2:26" x14ac:dyDescent="0.25">
      <c r="B93">
        <v>0.8500000000000002</v>
      </c>
      <c r="C93">
        <v>0</v>
      </c>
      <c r="D93">
        <v>0</v>
      </c>
      <c r="E93">
        <v>0</v>
      </c>
      <c r="F93">
        <v>0.71920771468718758</v>
      </c>
      <c r="G93">
        <v>1.0279797305068012</v>
      </c>
      <c r="H93">
        <v>1.1211088599157637</v>
      </c>
      <c r="I93">
        <v>1.2075827339142711</v>
      </c>
      <c r="J93">
        <v>1.2966734869381571</v>
      </c>
      <c r="K93">
        <v>1.395801915363698</v>
      </c>
      <c r="L93">
        <v>1.4896600915928611</v>
      </c>
      <c r="M93">
        <v>1.5766930147542662</v>
      </c>
      <c r="N93">
        <v>1.6468470628840541</v>
      </c>
      <c r="O93">
        <v>1.7364501511083736</v>
      </c>
      <c r="P93">
        <v>1.8116848895543898</v>
      </c>
      <c r="Q93">
        <v>1.8410674403557215</v>
      </c>
      <c r="R93">
        <v>1.8558880185777733</v>
      </c>
      <c r="S93">
        <v>1.8658450225018806</v>
      </c>
      <c r="T93">
        <v>1.8656089390748833</v>
      </c>
      <c r="U93">
        <v>1.8661799871693647</v>
      </c>
      <c r="V93">
        <v>1.8651325598041697</v>
      </c>
      <c r="X93">
        <f t="shared" si="7"/>
        <v>6.3970000000000027E-2</v>
      </c>
      <c r="Z93">
        <f>0.6*H93+0.4*I93</f>
        <v>1.1556984095151668</v>
      </c>
    </row>
    <row r="94" spans="2:26" x14ac:dyDescent="0.25">
      <c r="B94">
        <v>0.90000000000000024</v>
      </c>
      <c r="C94">
        <v>0</v>
      </c>
      <c r="D94">
        <v>0</v>
      </c>
      <c r="E94">
        <v>0</v>
      </c>
      <c r="F94">
        <v>0.69809357217741108</v>
      </c>
      <c r="G94">
        <v>0.99667462415607122</v>
      </c>
      <c r="H94">
        <v>1.0971515704677848</v>
      </c>
      <c r="I94">
        <v>1.1882902029992786</v>
      </c>
      <c r="J94">
        <v>1.2850190392299663</v>
      </c>
      <c r="K94">
        <v>1.3619229079228554</v>
      </c>
      <c r="L94">
        <v>1.4493982725824026</v>
      </c>
      <c r="M94">
        <v>1.5293327755413673</v>
      </c>
      <c r="N94">
        <v>1.6010203122202917</v>
      </c>
      <c r="O94">
        <v>1.716752754407751</v>
      </c>
      <c r="P94">
        <v>1.794030157976934</v>
      </c>
      <c r="Q94">
        <v>1.8388408449879954</v>
      </c>
      <c r="R94">
        <v>1.8681466840765089</v>
      </c>
      <c r="S94">
        <v>1.8806257966352584</v>
      </c>
      <c r="T94">
        <v>1.886616908029638</v>
      </c>
      <c r="U94">
        <v>1.8879335819482088</v>
      </c>
      <c r="V94">
        <v>1.8880230309416459</v>
      </c>
      <c r="X94">
        <f>0.07 - 0.0603*(0.95-B94)</f>
        <v>6.6985000000000031E-2</v>
      </c>
      <c r="Z94">
        <f>0.7*I94+0.3*H94</f>
        <v>1.1609486132398303</v>
      </c>
    </row>
    <row r="95" spans="2:26" x14ac:dyDescent="0.25">
      <c r="B95">
        <v>0.95000000000000029</v>
      </c>
      <c r="C95">
        <v>0</v>
      </c>
      <c r="D95">
        <v>0</v>
      </c>
      <c r="E95">
        <v>0</v>
      </c>
      <c r="F95">
        <v>0.6501349539720539</v>
      </c>
      <c r="G95">
        <v>0.92714295647135958</v>
      </c>
      <c r="H95">
        <v>1.0593276081620453</v>
      </c>
      <c r="I95">
        <v>1.1343300742918523</v>
      </c>
      <c r="J95">
        <v>1.2175881048493327</v>
      </c>
      <c r="K95">
        <v>1.2875221164127009</v>
      </c>
      <c r="L95">
        <v>1.3790921038962194</v>
      </c>
      <c r="M95">
        <v>1.4427754814386811</v>
      </c>
      <c r="N95">
        <v>1.548868753004516</v>
      </c>
      <c r="O95">
        <v>1.6296289822260632</v>
      </c>
      <c r="P95">
        <v>1.7283893148340832</v>
      </c>
      <c r="Q95">
        <v>1.7556295954051955</v>
      </c>
      <c r="R95">
        <v>1.8189252510033409</v>
      </c>
      <c r="S95">
        <v>1.8810681916620129</v>
      </c>
      <c r="T95">
        <v>1.8956037124875136</v>
      </c>
      <c r="U95">
        <v>1.9034396611665201</v>
      </c>
      <c r="V95">
        <v>1.9057169817968787</v>
      </c>
      <c r="X95">
        <f t="shared" ref="X95:X100" si="8">0.07 - 0.0603*(0.95-B95)</f>
        <v>7.0000000000000021E-2</v>
      </c>
      <c r="Z95">
        <f>1*I95</f>
        <v>1.1343300742918523</v>
      </c>
    </row>
    <row r="96" spans="2:26" x14ac:dyDescent="0.25">
      <c r="B96">
        <v>1.0000000000000002</v>
      </c>
      <c r="C96">
        <v>0</v>
      </c>
      <c r="D96">
        <v>0</v>
      </c>
      <c r="E96">
        <v>0</v>
      </c>
      <c r="F96">
        <v>0.56281319031052479</v>
      </c>
      <c r="G96">
        <v>0.78035385062254448</v>
      </c>
      <c r="H96">
        <v>1.0144178301468025</v>
      </c>
      <c r="I96">
        <v>1.0856259227264349</v>
      </c>
      <c r="J96">
        <v>1.1713277172325538</v>
      </c>
      <c r="K96">
        <v>1.2329476178922745</v>
      </c>
      <c r="L96">
        <v>1.3156730955529221</v>
      </c>
      <c r="M96">
        <v>1.3728559558887086</v>
      </c>
      <c r="N96">
        <v>1.4570339147800593</v>
      </c>
      <c r="O96">
        <v>1.5233820737310284</v>
      </c>
      <c r="P96">
        <v>1.6181623193326014</v>
      </c>
      <c r="Q96">
        <v>1.6590677618922172</v>
      </c>
      <c r="R96">
        <v>1.7388387327358583</v>
      </c>
      <c r="S96">
        <v>1.8067513426399551</v>
      </c>
      <c r="T96">
        <v>1.8668129577742649</v>
      </c>
      <c r="U96">
        <v>1.90202255201201</v>
      </c>
      <c r="V96">
        <v>1.9052239280142842</v>
      </c>
      <c r="X96">
        <f t="shared" si="8"/>
        <v>7.3015000000000024E-2</v>
      </c>
      <c r="Z96">
        <f>0.3*J96+0.7*I96</f>
        <v>1.1113364610782706</v>
      </c>
    </row>
    <row r="97" spans="1:26" x14ac:dyDescent="0.25">
      <c r="B97">
        <v>1.0500000000000003</v>
      </c>
      <c r="C97">
        <v>0</v>
      </c>
      <c r="D97">
        <v>0</v>
      </c>
      <c r="E97">
        <v>0</v>
      </c>
      <c r="F97">
        <v>0</v>
      </c>
      <c r="G97">
        <v>0.62285161493309227</v>
      </c>
      <c r="H97">
        <v>0.94921006928389029</v>
      </c>
      <c r="I97">
        <v>1.0478486504581845</v>
      </c>
      <c r="J97">
        <v>1.1095086522635511</v>
      </c>
      <c r="K97">
        <v>1.1823727899034728</v>
      </c>
      <c r="L97">
        <v>1.2570980914772845</v>
      </c>
      <c r="M97">
        <v>1.3121276935923973</v>
      </c>
      <c r="N97">
        <v>1.3885449337952478</v>
      </c>
      <c r="O97">
        <v>1.4521971409347605</v>
      </c>
      <c r="P97">
        <v>1.518303469196473</v>
      </c>
      <c r="Q97">
        <v>1.5789635997075659</v>
      </c>
      <c r="R97">
        <v>1.6406948401985006</v>
      </c>
      <c r="S97">
        <v>1.7108228162117336</v>
      </c>
      <c r="T97">
        <v>1.7726995920363093</v>
      </c>
      <c r="U97">
        <v>1.8228776298512503</v>
      </c>
      <c r="V97">
        <v>1.8977778338139497</v>
      </c>
      <c r="X97">
        <f t="shared" si="8"/>
        <v>7.6030000000000028E-2</v>
      </c>
      <c r="Z97">
        <f>0.6*J97+0.4*I97</f>
        <v>1.0848446515414045</v>
      </c>
    </row>
    <row r="98" spans="1:26" x14ac:dyDescent="0.25">
      <c r="B98">
        <v>1.1000000000000003</v>
      </c>
      <c r="C98">
        <v>0</v>
      </c>
      <c r="D98">
        <v>0</v>
      </c>
      <c r="E98">
        <v>0</v>
      </c>
      <c r="F98">
        <v>0</v>
      </c>
      <c r="G98">
        <v>0.60389007169296338</v>
      </c>
      <c r="H98">
        <v>0.7715033097914249</v>
      </c>
      <c r="I98">
        <v>0.99305827126718615</v>
      </c>
      <c r="J98">
        <v>1.0606534312178386</v>
      </c>
      <c r="K98">
        <v>1.1165172840323085</v>
      </c>
      <c r="L98">
        <v>1.1803375375985015</v>
      </c>
      <c r="M98">
        <v>1.2545053035358122</v>
      </c>
      <c r="N98">
        <v>1.2962551391053185</v>
      </c>
      <c r="O98">
        <v>1.3526638116932554</v>
      </c>
      <c r="P98">
        <v>1.4346293672348447</v>
      </c>
      <c r="Q98">
        <v>1.4906341561366054</v>
      </c>
      <c r="R98">
        <v>1.5221953744429921</v>
      </c>
      <c r="S98">
        <v>1.5811951255366898</v>
      </c>
      <c r="T98">
        <v>1.6656848411135661</v>
      </c>
      <c r="U98">
        <v>1.7093676625241225</v>
      </c>
      <c r="V98">
        <v>1.7780136409617935</v>
      </c>
      <c r="X98">
        <f t="shared" si="8"/>
        <v>7.9045000000000032E-2</v>
      </c>
      <c r="Z98">
        <f>0.9*J98+0.1*I98</f>
        <v>1.0538939152227733</v>
      </c>
    </row>
    <row r="99" spans="1:26" x14ac:dyDescent="0.25">
      <c r="B99">
        <v>1.1500000000000004</v>
      </c>
      <c r="C99">
        <v>0</v>
      </c>
      <c r="D99">
        <v>0</v>
      </c>
      <c r="E99">
        <v>0</v>
      </c>
      <c r="F99">
        <v>0</v>
      </c>
      <c r="G99">
        <v>0.5</v>
      </c>
      <c r="H99">
        <v>0.69655589785469718</v>
      </c>
      <c r="I99">
        <v>0.79910103564014545</v>
      </c>
      <c r="J99">
        <v>0.98200970667742027</v>
      </c>
      <c r="K99">
        <v>1.0634290337710448</v>
      </c>
      <c r="L99">
        <v>1.1135147456531143</v>
      </c>
      <c r="M99">
        <v>1.177747312942212</v>
      </c>
      <c r="N99">
        <v>1.2204970600309086</v>
      </c>
      <c r="O99">
        <v>1.2808545591243132</v>
      </c>
      <c r="P99">
        <v>1.3358016387189509</v>
      </c>
      <c r="Q99">
        <v>1.3748806307747088</v>
      </c>
      <c r="R99">
        <v>1.4271760992437597</v>
      </c>
      <c r="S99">
        <v>1.4801854591081116</v>
      </c>
      <c r="T99">
        <v>1.5390716102851267</v>
      </c>
      <c r="U99">
        <v>1.5772809513584722</v>
      </c>
      <c r="V99">
        <v>1.6323293360628646</v>
      </c>
      <c r="X99">
        <f t="shared" si="8"/>
        <v>8.2060000000000036E-2</v>
      </c>
      <c r="Z99">
        <f>0.2*K99+0.8*J99</f>
        <v>0.99829357209614522</v>
      </c>
    </row>
    <row r="100" spans="1:26" x14ac:dyDescent="0.25">
      <c r="B100">
        <v>1.2000000000000004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0.55771859910034749</v>
      </c>
      <c r="I100">
        <v>0.61948360243493372</v>
      </c>
      <c r="J100">
        <v>0.86076391364320892</v>
      </c>
      <c r="K100">
        <v>1.0037770543444682</v>
      </c>
      <c r="L100">
        <v>1.0563448626644849</v>
      </c>
      <c r="M100">
        <v>1.1038800613121578</v>
      </c>
      <c r="N100">
        <v>1.1513153249294823</v>
      </c>
      <c r="O100">
        <v>1.1929914685580258</v>
      </c>
      <c r="P100">
        <v>1.2386599097307402</v>
      </c>
      <c r="Q100">
        <v>1.2774715547871658</v>
      </c>
      <c r="R100">
        <v>1.3106738277220893</v>
      </c>
      <c r="S100">
        <v>1.3697583712179595</v>
      </c>
      <c r="T100">
        <v>1.4197257096100626</v>
      </c>
      <c r="U100">
        <v>1.46554263197052</v>
      </c>
      <c r="V100">
        <v>1.4927793971091217</v>
      </c>
      <c r="X100">
        <f t="shared" si="8"/>
        <v>8.5075000000000039E-2</v>
      </c>
      <c r="Z100">
        <f>0.5*K100+0.5*J100</f>
        <v>0.93227048399383849</v>
      </c>
    </row>
    <row r="102" spans="1:26" x14ac:dyDescent="0.25">
      <c r="A102" t="s">
        <v>2</v>
      </c>
      <c r="B102" t="s">
        <v>3</v>
      </c>
      <c r="C102" t="s">
        <v>65</v>
      </c>
      <c r="D102" t="s">
        <v>13</v>
      </c>
      <c r="E102" t="s">
        <v>14</v>
      </c>
      <c r="F102" t="s">
        <v>15</v>
      </c>
      <c r="G102" t="s">
        <v>16</v>
      </c>
      <c r="H102" t="s">
        <v>17</v>
      </c>
      <c r="I102" t="s">
        <v>19</v>
      </c>
      <c r="J102" t="s">
        <v>20</v>
      </c>
      <c r="K102" t="s">
        <v>21</v>
      </c>
      <c r="L102" t="s">
        <v>22</v>
      </c>
      <c r="M102" t="s">
        <v>23</v>
      </c>
      <c r="N102" t="s">
        <v>24</v>
      </c>
      <c r="O102" t="s">
        <v>25</v>
      </c>
      <c r="P102" t="s">
        <v>26</v>
      </c>
      <c r="Q102" t="s">
        <v>27</v>
      </c>
      <c r="R102" t="s">
        <v>28</v>
      </c>
      <c r="S102" t="s">
        <v>29</v>
      </c>
      <c r="T102" t="s">
        <v>30</v>
      </c>
      <c r="U102" t="s">
        <v>31</v>
      </c>
      <c r="V102" t="s">
        <v>32</v>
      </c>
      <c r="X102" t="s">
        <v>33</v>
      </c>
      <c r="Z102" t="s">
        <v>3</v>
      </c>
    </row>
    <row r="103" spans="1:26" x14ac:dyDescent="0.25">
      <c r="A103" t="s">
        <v>74</v>
      </c>
      <c r="B103">
        <v>0.1</v>
      </c>
      <c r="C103">
        <v>0</v>
      </c>
      <c r="D103">
        <v>1.0591223156176688</v>
      </c>
      <c r="E103">
        <v>1.2659023043549451</v>
      </c>
      <c r="F103">
        <v>1.471683962225546</v>
      </c>
      <c r="G103">
        <v>1.6738859516705804</v>
      </c>
      <c r="H103">
        <v>1.81906665736897</v>
      </c>
      <c r="I103">
        <v>1.8311368133186625</v>
      </c>
      <c r="J103">
        <v>1.831026154453121</v>
      </c>
      <c r="K103">
        <v>1.8312934359617712</v>
      </c>
      <c r="L103">
        <v>1.8312538761450556</v>
      </c>
      <c r="M103">
        <v>1.8311796351372638</v>
      </c>
      <c r="N103">
        <v>1.8309085507478557</v>
      </c>
      <c r="O103">
        <v>1.8312577702337922</v>
      </c>
      <c r="P103">
        <v>1.830850314934874</v>
      </c>
      <c r="Q103">
        <v>1.8135806545458704</v>
      </c>
      <c r="R103">
        <v>1.8132512766766369</v>
      </c>
      <c r="S103">
        <v>1.8136848118561446</v>
      </c>
      <c r="T103">
        <v>1.8132109413465536</v>
      </c>
      <c r="U103">
        <v>1.813460205256</v>
      </c>
      <c r="V103">
        <v>1.8126983748671166</v>
      </c>
    </row>
    <row r="104" spans="1:26" x14ac:dyDescent="0.25">
      <c r="A104" t="s">
        <v>75</v>
      </c>
      <c r="B104">
        <v>0.15000000000000002</v>
      </c>
      <c r="C104">
        <v>0</v>
      </c>
      <c r="D104">
        <v>0.84258052351260826</v>
      </c>
      <c r="E104">
        <v>1.142066982098247</v>
      </c>
      <c r="F104">
        <v>1.3058988794821562</v>
      </c>
      <c r="G104">
        <v>1.4760859839464231</v>
      </c>
      <c r="H104">
        <v>1.6250178522460756</v>
      </c>
      <c r="I104">
        <v>1.8006320334809982</v>
      </c>
      <c r="J104">
        <v>1.8389775644140274</v>
      </c>
      <c r="K104">
        <v>1.8396792307064684</v>
      </c>
      <c r="L104">
        <v>1.8385589519423235</v>
      </c>
      <c r="M104">
        <v>1.8389190916678906</v>
      </c>
      <c r="N104">
        <v>1.8389519554098777</v>
      </c>
      <c r="O104">
        <v>1.8384906862451345</v>
      </c>
      <c r="P104">
        <v>1.8394768073308279</v>
      </c>
      <c r="Q104">
        <v>1.8210260383412964</v>
      </c>
      <c r="R104">
        <v>1.8212352602462947</v>
      </c>
      <c r="S104">
        <v>1.8206783314314923</v>
      </c>
      <c r="T104">
        <v>1.8210019993889459</v>
      </c>
      <c r="U104">
        <v>1.8204946448122135</v>
      </c>
      <c r="V104">
        <v>1.8209071712455325</v>
      </c>
      <c r="X104">
        <f>0.07 - 0.0603*(0.95-B104)</f>
        <v>2.1760000000000009E-2</v>
      </c>
      <c r="Z104">
        <f>0.82*E104+0.18*D104</f>
        <v>1.0881594195528319</v>
      </c>
    </row>
    <row r="105" spans="1:26" x14ac:dyDescent="0.25">
      <c r="B105">
        <v>0.2</v>
      </c>
      <c r="C105">
        <v>0</v>
      </c>
      <c r="D105">
        <v>0.56489181385627862</v>
      </c>
      <c r="E105">
        <v>1.0503459595305336</v>
      </c>
      <c r="F105">
        <v>1.19215082660618</v>
      </c>
      <c r="G105">
        <v>1.3345856323298317</v>
      </c>
      <c r="H105">
        <v>1.4716248969483865</v>
      </c>
      <c r="I105">
        <v>1.6197160978544625</v>
      </c>
      <c r="J105">
        <v>1.7516872262242256</v>
      </c>
      <c r="K105">
        <v>1.8281430144212343</v>
      </c>
      <c r="L105">
        <v>1.8450247459162492</v>
      </c>
      <c r="M105">
        <v>1.8445722223223839</v>
      </c>
      <c r="N105">
        <v>1.8444393286683338</v>
      </c>
      <c r="O105">
        <v>1.8436265689975422</v>
      </c>
      <c r="P105">
        <v>1.8442391854340743</v>
      </c>
      <c r="Q105">
        <v>1.826612753525714</v>
      </c>
      <c r="R105">
        <v>1.8261587102942975</v>
      </c>
      <c r="S105">
        <v>1.8264812695734904</v>
      </c>
      <c r="T105">
        <v>1.825985628603529</v>
      </c>
      <c r="U105">
        <v>1.8264338024965976</v>
      </c>
      <c r="V105">
        <v>1.8262948734981046</v>
      </c>
      <c r="X105">
        <f t="shared" ref="X105:X118" si="9">0.07 - 0.0603*(0.95-B105)</f>
        <v>2.4775000000000005E-2</v>
      </c>
      <c r="Z105">
        <f>0.53*E105+0.47*D105</f>
        <v>0.82218251106363371</v>
      </c>
    </row>
    <row r="106" spans="1:26" x14ac:dyDescent="0.25">
      <c r="B106">
        <v>0.25</v>
      </c>
      <c r="C106">
        <v>0</v>
      </c>
      <c r="D106">
        <v>0</v>
      </c>
      <c r="E106">
        <v>0.8828373513619775</v>
      </c>
      <c r="F106">
        <v>1.0947466936197119</v>
      </c>
      <c r="G106">
        <v>1.212774548777896</v>
      </c>
      <c r="H106">
        <v>1.3327244063409858</v>
      </c>
      <c r="I106">
        <v>1.4532799715755291</v>
      </c>
      <c r="J106">
        <v>1.5794893682122515</v>
      </c>
      <c r="K106">
        <v>1.7089603705012602</v>
      </c>
      <c r="L106">
        <v>1.7948932375683342</v>
      </c>
      <c r="M106">
        <v>1.8415163707797959</v>
      </c>
      <c r="N106">
        <v>1.8471156381381897</v>
      </c>
      <c r="O106">
        <v>1.8478609555397083</v>
      </c>
      <c r="P106">
        <v>1.8479087218840073</v>
      </c>
      <c r="Q106">
        <v>1.829235437343151</v>
      </c>
      <c r="R106">
        <v>1.8293990338869011</v>
      </c>
      <c r="S106">
        <v>1.8289742494214076</v>
      </c>
      <c r="T106">
        <v>1.8291973785786573</v>
      </c>
      <c r="U106">
        <v>1.8294591625936185</v>
      </c>
      <c r="V106">
        <v>1.829683301297967</v>
      </c>
      <c r="X106">
        <f t="shared" si="9"/>
        <v>2.7790000000000009E-2</v>
      </c>
      <c r="Z106">
        <f>0.8*E106+0.2*D106</f>
        <v>0.706269881089582</v>
      </c>
    </row>
    <row r="107" spans="1:26" x14ac:dyDescent="0.25">
      <c r="B107">
        <v>0.3</v>
      </c>
      <c r="C107">
        <v>0</v>
      </c>
      <c r="D107">
        <v>0</v>
      </c>
      <c r="E107">
        <v>0.56744545688100445</v>
      </c>
      <c r="F107">
        <v>1.0223447460643529</v>
      </c>
      <c r="G107">
        <v>1.1259732220653367</v>
      </c>
      <c r="H107">
        <v>1.23152815809963</v>
      </c>
      <c r="I107">
        <v>1.3328429730748779</v>
      </c>
      <c r="J107">
        <v>1.429731341440228</v>
      </c>
      <c r="K107">
        <v>1.5324689374704581</v>
      </c>
      <c r="L107">
        <v>1.6436689063657151</v>
      </c>
      <c r="M107">
        <v>1.7399216732898128</v>
      </c>
      <c r="N107">
        <v>1.8295259764492373</v>
      </c>
      <c r="O107">
        <v>1.8445036553725691</v>
      </c>
      <c r="P107">
        <v>1.850068456235652</v>
      </c>
      <c r="Q107">
        <v>1.8317316423113073</v>
      </c>
      <c r="R107">
        <v>1.8315681148646394</v>
      </c>
      <c r="S107">
        <v>1.8320327479920071</v>
      </c>
      <c r="T107">
        <v>1.8315371775219156</v>
      </c>
      <c r="U107">
        <v>1.831608656186748</v>
      </c>
      <c r="V107">
        <v>1.8318908758266379</v>
      </c>
      <c r="X107">
        <f t="shared" si="9"/>
        <v>3.0805000000000013E-2</v>
      </c>
      <c r="Z107">
        <f>0.92*E107 +0.08*F107</f>
        <v>0.60383740001567243</v>
      </c>
    </row>
    <row r="108" spans="1:26" x14ac:dyDescent="0.25">
      <c r="B108">
        <v>0.35</v>
      </c>
      <c r="C108">
        <v>0</v>
      </c>
      <c r="D108">
        <v>0</v>
      </c>
      <c r="E108">
        <v>0</v>
      </c>
      <c r="F108">
        <v>0.8278489195560006</v>
      </c>
      <c r="G108">
        <v>1.0535717901967885</v>
      </c>
      <c r="H108">
        <v>1.146454252690569</v>
      </c>
      <c r="I108">
        <v>1.2367257074648708</v>
      </c>
      <c r="J108">
        <v>1.3278292401463037</v>
      </c>
      <c r="K108">
        <v>1.4031563281838615</v>
      </c>
      <c r="L108">
        <v>1.5055866454798104</v>
      </c>
      <c r="M108">
        <v>1.5867639018471591</v>
      </c>
      <c r="N108">
        <v>1.6797851533538819</v>
      </c>
      <c r="O108">
        <v>1.7794932307133835</v>
      </c>
      <c r="P108">
        <v>1.8246074166631516</v>
      </c>
      <c r="Q108">
        <v>1.8270985627742884</v>
      </c>
      <c r="R108">
        <v>1.8332419489447591</v>
      </c>
      <c r="S108">
        <v>1.8322468492507444</v>
      </c>
      <c r="T108">
        <v>1.8330838089674282</v>
      </c>
      <c r="U108">
        <v>1.8334222533896816</v>
      </c>
      <c r="V108">
        <v>1.8320320331515425</v>
      </c>
      <c r="X108">
        <f t="shared" si="9"/>
        <v>3.382000000000001E-2</v>
      </c>
      <c r="Z108">
        <f>0.38*F108+0.62*E108</f>
        <v>0.31458258943128026</v>
      </c>
    </row>
    <row r="109" spans="1:26" x14ac:dyDescent="0.25">
      <c r="B109">
        <v>0.39999999999999997</v>
      </c>
      <c r="C109">
        <v>0</v>
      </c>
      <c r="D109">
        <v>0</v>
      </c>
      <c r="E109">
        <v>0</v>
      </c>
      <c r="F109">
        <v>0.574526090949527</v>
      </c>
      <c r="G109">
        <v>0.98527932550041286</v>
      </c>
      <c r="H109">
        <v>1.0745822730788217</v>
      </c>
      <c r="I109">
        <v>1.1599058723984856</v>
      </c>
      <c r="J109">
        <v>1.2379230457888248</v>
      </c>
      <c r="K109">
        <v>1.3143978367601634</v>
      </c>
      <c r="L109">
        <v>1.3897086753300656</v>
      </c>
      <c r="M109">
        <v>1.4784138720945763</v>
      </c>
      <c r="N109">
        <v>1.5559824488385383</v>
      </c>
      <c r="O109">
        <v>1.6439023021997246</v>
      </c>
      <c r="P109">
        <v>1.7034746821648716</v>
      </c>
      <c r="Q109">
        <v>1.7668497171645914</v>
      </c>
      <c r="R109">
        <v>1.8129398615590815</v>
      </c>
      <c r="S109">
        <v>1.8296324399171633</v>
      </c>
      <c r="T109">
        <v>1.8336435110277136</v>
      </c>
      <c r="U109">
        <v>1.8337779501408591</v>
      </c>
      <c r="V109">
        <v>1.833949540109667</v>
      </c>
      <c r="X109">
        <f t="shared" si="9"/>
        <v>3.6835000000000007E-2</v>
      </c>
      <c r="Z109">
        <f>0.7*F109+0.3*E109</f>
        <v>0.4021682636646689</v>
      </c>
    </row>
    <row r="110" spans="1:26" x14ac:dyDescent="0.25">
      <c r="B110">
        <v>0.44999999999999996</v>
      </c>
      <c r="C110">
        <v>0</v>
      </c>
      <c r="D110">
        <v>0</v>
      </c>
      <c r="E110">
        <v>0</v>
      </c>
      <c r="F110">
        <v>0</v>
      </c>
      <c r="G110">
        <v>0.75147660887120948</v>
      </c>
      <c r="H110">
        <v>1.0242850644054551</v>
      </c>
      <c r="I110">
        <v>1.0911258246769346</v>
      </c>
      <c r="J110">
        <v>1.1626852262190113</v>
      </c>
      <c r="K110">
        <v>1.2328760713496196</v>
      </c>
      <c r="L110">
        <v>1.2960948358396922</v>
      </c>
      <c r="M110">
        <v>1.3741244379093283</v>
      </c>
      <c r="N110">
        <v>1.4459998210345411</v>
      </c>
      <c r="O110">
        <v>1.5113064762420891</v>
      </c>
      <c r="P110">
        <v>1.5845995784863871</v>
      </c>
      <c r="Q110">
        <v>1.632259256352129</v>
      </c>
      <c r="R110">
        <v>1.7083222417478621</v>
      </c>
      <c r="S110">
        <v>1.7679843585004023</v>
      </c>
      <c r="T110">
        <v>1.8106553979917481</v>
      </c>
      <c r="U110">
        <v>1.831871888294911</v>
      </c>
      <c r="V110">
        <v>1.8340929882179409</v>
      </c>
      <c r="X110">
        <f t="shared" si="9"/>
        <v>3.985000000000001E-2</v>
      </c>
      <c r="Z110">
        <f>0.99*F110+0.01*E110</f>
        <v>0</v>
      </c>
    </row>
    <row r="111" spans="1:26" x14ac:dyDescent="0.25">
      <c r="B111">
        <v>0.49999999999999994</v>
      </c>
      <c r="C111">
        <v>0</v>
      </c>
      <c r="D111">
        <v>0</v>
      </c>
      <c r="E111">
        <v>0</v>
      </c>
      <c r="F111">
        <v>0</v>
      </c>
      <c r="G111">
        <v>0.62574446163656139</v>
      </c>
      <c r="H111">
        <v>0.90958683306281585</v>
      </c>
      <c r="I111">
        <v>1.0417363147054763</v>
      </c>
      <c r="J111">
        <v>1.1069073786069255</v>
      </c>
      <c r="K111">
        <v>1.1628942714889328</v>
      </c>
      <c r="L111">
        <v>1.2226832255603439</v>
      </c>
      <c r="M111">
        <v>1.2924729470768817</v>
      </c>
      <c r="N111">
        <v>1.3522386156087904</v>
      </c>
      <c r="O111">
        <v>1.4143840010748852</v>
      </c>
      <c r="P111">
        <v>1.4865426578376304</v>
      </c>
      <c r="Q111">
        <v>1.5248698553600479</v>
      </c>
      <c r="R111">
        <v>1.5820567963807359</v>
      </c>
      <c r="S111">
        <v>1.6471643417042208</v>
      </c>
      <c r="T111">
        <v>1.7103355667946631</v>
      </c>
      <c r="U111">
        <v>1.758367598214629</v>
      </c>
      <c r="V111">
        <v>1.821443257016965</v>
      </c>
      <c r="X111">
        <f t="shared" si="9"/>
        <v>4.2865000000000007E-2</v>
      </c>
      <c r="Z111">
        <f>0.3*G111+0.7*F111</f>
        <v>0.18772333849096842</v>
      </c>
    </row>
    <row r="112" spans="1:26" x14ac:dyDescent="0.25">
      <c r="B112">
        <v>0.54999999999999993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0.71429132797728911</v>
      </c>
      <c r="I112">
        <v>0.98349796698986092</v>
      </c>
      <c r="J112">
        <v>1.0572199346591526</v>
      </c>
      <c r="K112">
        <v>1.1100588039918944</v>
      </c>
      <c r="L112">
        <v>1.1719416943767293</v>
      </c>
      <c r="M112">
        <v>1.223696661476203</v>
      </c>
      <c r="N112">
        <v>1.2818406009545706</v>
      </c>
      <c r="O112">
        <v>1.3447843611447561</v>
      </c>
      <c r="P112">
        <v>1.3969603146740295</v>
      </c>
      <c r="Q112">
        <v>1.4442691917134747</v>
      </c>
      <c r="R112">
        <v>1.501944610268648</v>
      </c>
      <c r="S112">
        <v>1.5532288646539389</v>
      </c>
      <c r="T112">
        <v>1.6032550927098297</v>
      </c>
      <c r="U112">
        <v>1.6578162657078253</v>
      </c>
      <c r="V112">
        <v>1.7250518519368225</v>
      </c>
      <c r="X112">
        <f t="shared" si="9"/>
        <v>4.5880000000000004E-2</v>
      </c>
      <c r="Z112">
        <f>0.58*G112+0.42*F112</f>
        <v>0</v>
      </c>
    </row>
    <row r="113" spans="1:26" x14ac:dyDescent="0.25">
      <c r="B113">
        <v>0.6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0.63801644790166956</v>
      </c>
      <c r="I113">
        <v>0.81285608951918964</v>
      </c>
      <c r="J113">
        <v>1.0122108986148868</v>
      </c>
      <c r="K113">
        <v>1.0639552990610532</v>
      </c>
      <c r="L113">
        <v>1.1125036582083292</v>
      </c>
      <c r="M113">
        <v>1.1668595269533979</v>
      </c>
      <c r="N113">
        <v>1.2238352564960251</v>
      </c>
      <c r="O113">
        <v>1.2759747322914305</v>
      </c>
      <c r="P113">
        <v>1.3158092042976492</v>
      </c>
      <c r="Q113">
        <v>1.3620792880194248</v>
      </c>
      <c r="R113">
        <v>1.4091331909366702</v>
      </c>
      <c r="S113">
        <v>1.4742929630845703</v>
      </c>
      <c r="T113">
        <v>1.5174042748819785</v>
      </c>
      <c r="U113">
        <v>1.5755429011948372</v>
      </c>
      <c r="V113">
        <v>1.6174246585451357</v>
      </c>
      <c r="X113">
        <f t="shared" si="9"/>
        <v>4.8895000000000008E-2</v>
      </c>
      <c r="Z113">
        <f>0.88*G113+0.12*F113</f>
        <v>0</v>
      </c>
    </row>
    <row r="114" spans="1:26" x14ac:dyDescent="0.25">
      <c r="B114">
        <v>0.65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0.63768292298901386</v>
      </c>
      <c r="J114">
        <v>0.9005604338986164</v>
      </c>
      <c r="K114">
        <v>1.0242233958009135</v>
      </c>
      <c r="L114">
        <v>1.0685566252754333</v>
      </c>
      <c r="M114">
        <v>1.1192827617763046</v>
      </c>
      <c r="N114">
        <v>1.161394382263254</v>
      </c>
      <c r="O114">
        <v>1.2085879607499281</v>
      </c>
      <c r="P114">
        <v>1.2553909306075459</v>
      </c>
      <c r="Q114">
        <v>1.2984691863186804</v>
      </c>
      <c r="R114">
        <v>1.3462935976559016</v>
      </c>
      <c r="S114">
        <v>1.3809446088374857</v>
      </c>
      <c r="T114">
        <v>1.4268783486370795</v>
      </c>
      <c r="U114">
        <v>1.478537779453784</v>
      </c>
      <c r="V114">
        <v>1.5226153947647485</v>
      </c>
      <c r="X114">
        <f t="shared" si="9"/>
        <v>5.1910000000000012E-2</v>
      </c>
      <c r="Z114">
        <f>0.2*H114+0.8*G114</f>
        <v>0</v>
      </c>
    </row>
    <row r="115" spans="1:26" x14ac:dyDescent="0.25">
      <c r="B115">
        <v>0.70000000000000007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0.59570472634914906</v>
      </c>
      <c r="J115">
        <v>0.74190604435205654</v>
      </c>
      <c r="K115">
        <v>0.96425067106862716</v>
      </c>
      <c r="L115">
        <v>1.0290756060645243</v>
      </c>
      <c r="M115">
        <v>1.0705170153287096</v>
      </c>
      <c r="N115">
        <v>1.11690721061753</v>
      </c>
      <c r="O115">
        <v>1.1609139970330373</v>
      </c>
      <c r="P115">
        <v>1.2047393391198815</v>
      </c>
      <c r="Q115">
        <v>1.2321916438367186</v>
      </c>
      <c r="R115">
        <v>1.2775010291845428</v>
      </c>
      <c r="S115">
        <v>1.3210531992905679</v>
      </c>
      <c r="T115">
        <v>1.3620553799291022</v>
      </c>
      <c r="U115">
        <v>1.4005295305222689</v>
      </c>
      <c r="V115">
        <v>1.437555370708784</v>
      </c>
      <c r="X115">
        <f t="shared" si="9"/>
        <v>5.4925000000000015E-2</v>
      </c>
      <c r="Z115">
        <f>0.5*H115+0.5*G115</f>
        <v>0</v>
      </c>
    </row>
    <row r="116" spans="1:26" x14ac:dyDescent="0.25">
      <c r="B116">
        <v>0.75000000000000011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0.6277229963784613</v>
      </c>
      <c r="K116">
        <v>0.7507328093410216</v>
      </c>
      <c r="L116">
        <v>0.97205757716229146</v>
      </c>
      <c r="M116">
        <v>1.0343955509595504</v>
      </c>
      <c r="N116">
        <v>1.0721880151198244</v>
      </c>
      <c r="O116">
        <v>1.1086440460308717</v>
      </c>
      <c r="P116">
        <v>1.1479505809158628</v>
      </c>
      <c r="Q116">
        <v>1.179779140944855</v>
      </c>
      <c r="R116">
        <v>1.2210220330367922</v>
      </c>
      <c r="S116">
        <v>1.2560645124070606</v>
      </c>
      <c r="T116">
        <v>1.2801551178200399</v>
      </c>
      <c r="U116">
        <v>1.3366659730031154</v>
      </c>
      <c r="V116">
        <v>1.3713001545275325</v>
      </c>
      <c r="X116">
        <f t="shared" si="9"/>
        <v>5.7940000000000019E-2</v>
      </c>
      <c r="Z116">
        <f>0.8*H116+0.2*G116</f>
        <v>0</v>
      </c>
    </row>
    <row r="117" spans="1:26" x14ac:dyDescent="0.25">
      <c r="B117">
        <v>0.80000000000000016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0.6046315947774753</v>
      </c>
      <c r="K117">
        <v>0.68330295325702961</v>
      </c>
      <c r="L117">
        <v>0.89842226554421856</v>
      </c>
      <c r="M117">
        <v>1.003809603528742</v>
      </c>
      <c r="N117">
        <v>1.0480017738184895</v>
      </c>
      <c r="O117">
        <v>1.0896552987588801</v>
      </c>
      <c r="P117">
        <v>1.1247752729935223</v>
      </c>
      <c r="Q117">
        <v>1.1522682142258698</v>
      </c>
      <c r="R117">
        <v>1.1871657830319351</v>
      </c>
      <c r="S117">
        <v>1.2229669166393986</v>
      </c>
      <c r="T117">
        <v>1.2680755738500553</v>
      </c>
      <c r="U117">
        <v>1.3024485482496779</v>
      </c>
      <c r="V117">
        <v>1.3365832140869047</v>
      </c>
      <c r="X117">
        <f t="shared" si="9"/>
        <v>6.0955000000000023E-2</v>
      </c>
      <c r="Z117">
        <f>0.99*H117+0.01*I117</f>
        <v>0</v>
      </c>
    </row>
    <row r="118" spans="1:26" x14ac:dyDescent="0.25">
      <c r="B118">
        <v>0.8500000000000002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0.66303287924900012</v>
      </c>
      <c r="L118">
        <v>0.74891539474820046</v>
      </c>
      <c r="M118">
        <v>0.93020579149928406</v>
      </c>
      <c r="N118">
        <v>1.0153925072643559</v>
      </c>
      <c r="O118">
        <v>1.0510287094479589</v>
      </c>
      <c r="P118">
        <v>1.0884350274027172</v>
      </c>
      <c r="Q118">
        <v>1.1114631121464353</v>
      </c>
      <c r="R118">
        <v>1.1521880246123013</v>
      </c>
      <c r="S118">
        <v>1.1679145696111102</v>
      </c>
      <c r="T118">
        <v>1.2103678587717099</v>
      </c>
      <c r="U118">
        <v>1.2524646532686907</v>
      </c>
      <c r="V118">
        <v>1.2829943691178167</v>
      </c>
      <c r="X118">
        <f t="shared" si="9"/>
        <v>6.3970000000000027E-2</v>
      </c>
      <c r="Z118">
        <f>0.6*H118+0.4*I118</f>
        <v>0</v>
      </c>
    </row>
    <row r="119" spans="1:26" x14ac:dyDescent="0.25">
      <c r="B119">
        <v>0.90000000000000024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0.59511785217559066</v>
      </c>
      <c r="L119">
        <v>0.70050133462954622</v>
      </c>
      <c r="M119">
        <v>0.83292099895506266</v>
      </c>
      <c r="N119">
        <v>0.97744913008437639</v>
      </c>
      <c r="O119">
        <v>1.0279100188611725</v>
      </c>
      <c r="P119">
        <v>1.0575717358554728</v>
      </c>
      <c r="Q119">
        <v>1.0879087925458242</v>
      </c>
      <c r="R119">
        <v>1.1165286303056285</v>
      </c>
      <c r="S119">
        <v>1.1571899001088579</v>
      </c>
      <c r="T119">
        <v>1.1837692116907772</v>
      </c>
      <c r="U119">
        <v>1.2265248646873328</v>
      </c>
      <c r="V119">
        <v>1.2577758590842936</v>
      </c>
      <c r="X119">
        <f>0.07 - 0.0603*(0.95-B119)</f>
        <v>6.6985000000000031E-2</v>
      </c>
      <c r="Z119">
        <f>0.7*I119+0.3*H119</f>
        <v>0</v>
      </c>
    </row>
    <row r="120" spans="1:26" x14ac:dyDescent="0.25">
      <c r="B120">
        <v>0.95000000000000029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0.56878930079125234</v>
      </c>
      <c r="L120">
        <v>0.64008591159201744</v>
      </c>
      <c r="M120">
        <v>0.73013184280676702</v>
      </c>
      <c r="N120">
        <v>0.85896798684149056</v>
      </c>
      <c r="O120">
        <v>0.98081653099189114</v>
      </c>
      <c r="P120">
        <v>1.0203770531749465</v>
      </c>
      <c r="Q120">
        <v>1.0449160218108395</v>
      </c>
      <c r="R120">
        <v>1.0805338384504672</v>
      </c>
      <c r="S120">
        <v>1.1186576754979796</v>
      </c>
      <c r="T120">
        <v>1.1433541122298883</v>
      </c>
      <c r="U120">
        <v>1.1765308690482545</v>
      </c>
      <c r="V120">
        <v>1.2218090301391931</v>
      </c>
      <c r="X120">
        <f t="shared" ref="X120:X125" si="10">0.07 - 0.0603*(0.95-B120)</f>
        <v>7.0000000000000021E-2</v>
      </c>
      <c r="Z120">
        <f>1*I120</f>
        <v>0</v>
      </c>
    </row>
    <row r="121" spans="1:26" x14ac:dyDescent="0.25">
      <c r="B121">
        <v>1.0000000000000002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0.51578245155335922</v>
      </c>
      <c r="M121">
        <v>0.67241519187279997</v>
      </c>
      <c r="N121">
        <v>0.69604969961773921</v>
      </c>
      <c r="O121">
        <v>0.83346780766672501</v>
      </c>
      <c r="P121">
        <v>0.97414432278992946</v>
      </c>
      <c r="Q121">
        <v>0.99723188844503696</v>
      </c>
      <c r="R121">
        <v>1.0395954994077954</v>
      </c>
      <c r="S121">
        <v>1.0662406816329895</v>
      </c>
      <c r="T121">
        <v>1.1010929246835406</v>
      </c>
      <c r="U121">
        <v>1.1230693532082316</v>
      </c>
      <c r="V121">
        <v>1.1538805113269008</v>
      </c>
      <c r="X121">
        <f t="shared" si="10"/>
        <v>7.3015000000000024E-2</v>
      </c>
      <c r="Z121">
        <f>0.3*J121+0.7*I121</f>
        <v>0</v>
      </c>
    </row>
    <row r="122" spans="1:26" x14ac:dyDescent="0.25">
      <c r="B122">
        <v>1.0500000000000003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0.61747655660098777</v>
      </c>
      <c r="N122">
        <v>0.69924352032364179</v>
      </c>
      <c r="O122">
        <v>0.69343350393451453</v>
      </c>
      <c r="P122">
        <v>0.86466577778513798</v>
      </c>
      <c r="Q122">
        <v>0.93794445142154736</v>
      </c>
      <c r="R122">
        <v>0.97752708246021436</v>
      </c>
      <c r="S122">
        <v>1.0229405894897463</v>
      </c>
      <c r="T122">
        <v>1.0541149579764884</v>
      </c>
      <c r="U122">
        <v>1.0811845375681208</v>
      </c>
      <c r="V122">
        <v>1.1054576645068754</v>
      </c>
      <c r="X122">
        <f t="shared" si="10"/>
        <v>7.6030000000000028E-2</v>
      </c>
      <c r="Z122">
        <f>0.6*J122+0.4*I122</f>
        <v>0</v>
      </c>
    </row>
    <row r="123" spans="1:26" x14ac:dyDescent="0.25">
      <c r="B123">
        <v>1.1000000000000003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0.53272481446481534</v>
      </c>
      <c r="O123">
        <v>0.66994581037098078</v>
      </c>
      <c r="P123">
        <v>0.68752142925585458</v>
      </c>
      <c r="Q123">
        <v>0.75211490632334299</v>
      </c>
      <c r="R123">
        <v>0.86185716159361647</v>
      </c>
      <c r="S123">
        <v>0.93786318095007548</v>
      </c>
      <c r="T123">
        <v>1.0000553731774853</v>
      </c>
      <c r="U123">
        <v>1.0279156991796459</v>
      </c>
      <c r="V123">
        <v>1.0461048818452332</v>
      </c>
      <c r="X123">
        <f t="shared" si="10"/>
        <v>7.9045000000000032E-2</v>
      </c>
      <c r="Z123">
        <f>0.9*J123+0.1*I123</f>
        <v>0</v>
      </c>
    </row>
    <row r="124" spans="1:26" x14ac:dyDescent="0.25">
      <c r="B124">
        <v>1.1500000000000004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0.5</v>
      </c>
      <c r="P124">
        <v>0.6039251464387535</v>
      </c>
      <c r="Q124">
        <v>0.69623437318082926</v>
      </c>
      <c r="R124">
        <v>0.66652716650279042</v>
      </c>
      <c r="S124">
        <v>0.76504228130587104</v>
      </c>
      <c r="T124">
        <v>0.82993137346075374</v>
      </c>
      <c r="U124">
        <v>0.92068729145772177</v>
      </c>
      <c r="V124">
        <v>0.98367944074396441</v>
      </c>
      <c r="X124">
        <f t="shared" si="10"/>
        <v>8.2060000000000036E-2</v>
      </c>
      <c r="Z124">
        <f>0.2*K124+0.8*J124</f>
        <v>0</v>
      </c>
    </row>
    <row r="125" spans="1:26" x14ac:dyDescent="0.25">
      <c r="B125">
        <v>1.2000000000000004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0.42624386368241157</v>
      </c>
      <c r="R125">
        <v>0.58429418159841329</v>
      </c>
      <c r="S125">
        <v>0.65285244610356052</v>
      </c>
      <c r="T125">
        <v>0.67289121160866472</v>
      </c>
      <c r="U125">
        <v>0.74239961419124856</v>
      </c>
      <c r="V125">
        <v>0.81716684235395842</v>
      </c>
      <c r="X125">
        <f t="shared" si="10"/>
        <v>8.5075000000000039E-2</v>
      </c>
      <c r="Z125">
        <f>0.5*K125+0.5*J125</f>
        <v>0</v>
      </c>
    </row>
    <row r="127" spans="1:26" x14ac:dyDescent="0.25">
      <c r="A127" t="s">
        <v>2</v>
      </c>
      <c r="B127" t="s">
        <v>3</v>
      </c>
      <c r="C127" t="s">
        <v>65</v>
      </c>
      <c r="D127" t="s">
        <v>13</v>
      </c>
      <c r="E127" t="s">
        <v>14</v>
      </c>
      <c r="F127" t="s">
        <v>15</v>
      </c>
      <c r="G127" t="s">
        <v>16</v>
      </c>
      <c r="H127" t="s">
        <v>17</v>
      </c>
      <c r="I127" t="s">
        <v>19</v>
      </c>
      <c r="J127" t="s">
        <v>20</v>
      </c>
      <c r="K127" t="s">
        <v>21</v>
      </c>
      <c r="L127" t="s">
        <v>22</v>
      </c>
      <c r="M127" t="s">
        <v>23</v>
      </c>
      <c r="N127" t="s">
        <v>24</v>
      </c>
      <c r="O127" t="s">
        <v>25</v>
      </c>
      <c r="P127" t="s">
        <v>26</v>
      </c>
      <c r="Q127" t="s">
        <v>27</v>
      </c>
      <c r="R127" t="s">
        <v>28</v>
      </c>
      <c r="S127" t="s">
        <v>29</v>
      </c>
      <c r="T127" t="s">
        <v>30</v>
      </c>
      <c r="U127" t="s">
        <v>31</v>
      </c>
      <c r="V127" t="s">
        <v>32</v>
      </c>
      <c r="X127" t="s">
        <v>33</v>
      </c>
      <c r="Z127" t="s">
        <v>3</v>
      </c>
    </row>
    <row r="128" spans="1:26" x14ac:dyDescent="0.25">
      <c r="A128" t="s">
        <v>76</v>
      </c>
      <c r="B128">
        <v>0.1</v>
      </c>
      <c r="C128">
        <v>1.2700284789342726</v>
      </c>
      <c r="D128">
        <v>1.8187943073365813</v>
      </c>
      <c r="E128">
        <v>1.8309447546159321</v>
      </c>
      <c r="F128">
        <v>1.8309254811687135</v>
      </c>
      <c r="G128">
        <v>1.8308466217834276</v>
      </c>
      <c r="H128">
        <v>1.8311776217168494</v>
      </c>
      <c r="I128">
        <v>1.8311368133186625</v>
      </c>
      <c r="J128">
        <v>1.831026154453121</v>
      </c>
      <c r="K128">
        <v>1.8312934359617712</v>
      </c>
      <c r="L128">
        <v>1.8312538761450556</v>
      </c>
      <c r="M128">
        <v>1.8311796351372638</v>
      </c>
      <c r="N128">
        <v>1.8309085507478557</v>
      </c>
      <c r="O128">
        <v>1.8312577702337922</v>
      </c>
      <c r="P128">
        <v>1.830850314934874</v>
      </c>
      <c r="Q128">
        <v>1.8135806545458704</v>
      </c>
      <c r="R128">
        <v>1.8132512766766369</v>
      </c>
      <c r="S128">
        <v>1.8136848118561446</v>
      </c>
      <c r="T128">
        <v>1.8132109413465536</v>
      </c>
      <c r="U128">
        <v>1.813460205256</v>
      </c>
      <c r="V128">
        <v>1.8126983748671166</v>
      </c>
    </row>
    <row r="129" spans="1:26" x14ac:dyDescent="0.25">
      <c r="A129" t="s">
        <v>77</v>
      </c>
      <c r="B129">
        <v>0.15000000000000002</v>
      </c>
      <c r="C129">
        <v>1.1454676561276036</v>
      </c>
      <c r="D129">
        <v>1.6462829648893058</v>
      </c>
      <c r="E129">
        <v>1.8390174413842433</v>
      </c>
      <c r="F129">
        <v>1.8387585918405103</v>
      </c>
      <c r="G129">
        <v>1.8386156755017224</v>
      </c>
      <c r="H129">
        <v>1.8374432049040026</v>
      </c>
      <c r="I129">
        <v>1.8390412275339691</v>
      </c>
      <c r="J129">
        <v>1.838999686175776</v>
      </c>
      <c r="K129">
        <v>1.8396792307064684</v>
      </c>
      <c r="L129">
        <v>1.8385589519423235</v>
      </c>
      <c r="M129">
        <v>1.8389190916678906</v>
      </c>
      <c r="N129">
        <v>1.8389519554098777</v>
      </c>
      <c r="O129">
        <v>1.8384906862451345</v>
      </c>
      <c r="P129">
        <v>1.8394768073308279</v>
      </c>
      <c r="Q129">
        <v>1.8210260383412964</v>
      </c>
      <c r="R129">
        <v>1.8212352602462947</v>
      </c>
      <c r="S129">
        <v>1.8206783314314923</v>
      </c>
      <c r="T129">
        <v>1.8210019993889459</v>
      </c>
      <c r="U129">
        <v>1.8204946448122135</v>
      </c>
      <c r="V129">
        <v>1.8209071712455325</v>
      </c>
      <c r="X129">
        <f>0.07 - 0.0603*(0.95-B129)</f>
        <v>2.1760000000000009E-2</v>
      </c>
      <c r="Z129">
        <f>0.82*E129+0.18*D129</f>
        <v>1.8043252356151545</v>
      </c>
    </row>
    <row r="130" spans="1:26" x14ac:dyDescent="0.25">
      <c r="B130">
        <v>0.2</v>
      </c>
      <c r="C130">
        <v>1.050586432774528</v>
      </c>
      <c r="D130">
        <v>1.4760034683718259</v>
      </c>
      <c r="E130">
        <v>1.8339040204005235</v>
      </c>
      <c r="F130">
        <v>1.844160316776345</v>
      </c>
      <c r="G130">
        <v>1.8441620748932939</v>
      </c>
      <c r="H130">
        <v>1.8439949249965102</v>
      </c>
      <c r="I130">
        <v>1.844637368335734</v>
      </c>
      <c r="J130">
        <v>1.8443264251718472</v>
      </c>
      <c r="K130">
        <v>1.8438128612686708</v>
      </c>
      <c r="L130">
        <v>1.8450247459162492</v>
      </c>
      <c r="M130">
        <v>1.8445722223223839</v>
      </c>
      <c r="N130">
        <v>1.8444393286683338</v>
      </c>
      <c r="O130">
        <v>1.8436265689975422</v>
      </c>
      <c r="P130">
        <v>1.8442391854340743</v>
      </c>
      <c r="Q130">
        <v>1.826612753525714</v>
      </c>
      <c r="R130">
        <v>1.8261587102942975</v>
      </c>
      <c r="S130">
        <v>1.8264812695734904</v>
      </c>
      <c r="T130">
        <v>1.825985628603529</v>
      </c>
      <c r="U130">
        <v>1.8264338024965976</v>
      </c>
      <c r="V130">
        <v>1.8262948734981046</v>
      </c>
      <c r="X130">
        <f t="shared" ref="X130:X143" si="11">0.07 - 0.0603*(0.95-B130)</f>
        <v>2.4775000000000005E-2</v>
      </c>
      <c r="Z130">
        <f>0.53*E130+0.47*D130</f>
        <v>1.6656907609470357</v>
      </c>
    </row>
    <row r="131" spans="1:26" x14ac:dyDescent="0.25">
      <c r="B131">
        <v>0.25</v>
      </c>
      <c r="C131">
        <v>0.90125234917465147</v>
      </c>
      <c r="D131">
        <v>1.3419464851309348</v>
      </c>
      <c r="E131">
        <v>1.6913959018700584</v>
      </c>
      <c r="F131">
        <v>1.8470721764210265</v>
      </c>
      <c r="G131">
        <v>1.847071143060345</v>
      </c>
      <c r="H131">
        <v>1.8471406729130126</v>
      </c>
      <c r="I131">
        <v>1.8472473665590576</v>
      </c>
      <c r="J131">
        <v>1.8475171629116511</v>
      </c>
      <c r="K131">
        <v>1.8481177340348942</v>
      </c>
      <c r="L131">
        <v>1.8471270554494368</v>
      </c>
      <c r="M131">
        <v>1.8483131392091234</v>
      </c>
      <c r="N131">
        <v>1.8471156381381897</v>
      </c>
      <c r="O131">
        <v>1.8478609555397083</v>
      </c>
      <c r="P131">
        <v>1.8479087218840073</v>
      </c>
      <c r="Q131">
        <v>1.829235437343151</v>
      </c>
      <c r="R131">
        <v>1.8293990338869011</v>
      </c>
      <c r="S131">
        <v>1.8289742494214076</v>
      </c>
      <c r="T131">
        <v>1.8291973785786573</v>
      </c>
      <c r="U131">
        <v>1.8294591625936185</v>
      </c>
      <c r="V131">
        <v>1.829683301297967</v>
      </c>
      <c r="X131">
        <f t="shared" si="11"/>
        <v>2.7790000000000009E-2</v>
      </c>
      <c r="Z131">
        <f>0.8*E131+0.2*D131</f>
        <v>1.6215060185222339</v>
      </c>
    </row>
    <row r="132" spans="1:26" x14ac:dyDescent="0.25">
      <c r="B132">
        <v>0.3</v>
      </c>
      <c r="C132">
        <v>0.580816260794358</v>
      </c>
      <c r="D132">
        <v>1.2298691360888134</v>
      </c>
      <c r="E132">
        <v>1.5363447151897593</v>
      </c>
      <c r="F132">
        <v>1.8168552714422157</v>
      </c>
      <c r="G132">
        <v>1.8494302477672306</v>
      </c>
      <c r="H132">
        <v>1.8495886260126309</v>
      </c>
      <c r="I132">
        <v>1.8497759254582511</v>
      </c>
      <c r="J132">
        <v>1.8489581790395986</v>
      </c>
      <c r="K132">
        <v>1.8492280158161487</v>
      </c>
      <c r="L132">
        <v>1.8497932695739399</v>
      </c>
      <c r="M132">
        <v>1.8494630277626731</v>
      </c>
      <c r="N132">
        <v>1.8502666464287665</v>
      </c>
      <c r="O132">
        <v>1.8495593846335598</v>
      </c>
      <c r="P132">
        <v>1.850068456235652</v>
      </c>
      <c r="Q132">
        <v>1.8317316423113073</v>
      </c>
      <c r="R132">
        <v>1.8315681148646394</v>
      </c>
      <c r="S132">
        <v>1.8320327479920071</v>
      </c>
      <c r="T132">
        <v>1.8315371775219156</v>
      </c>
      <c r="U132">
        <v>1.831608656186748</v>
      </c>
      <c r="V132">
        <v>1.8318908758266379</v>
      </c>
      <c r="X132">
        <f t="shared" si="11"/>
        <v>3.0805000000000013E-2</v>
      </c>
      <c r="Z132">
        <f>0.92*E132 +0.08*F132</f>
        <v>1.558785559689956</v>
      </c>
    </row>
    <row r="133" spans="1:26" x14ac:dyDescent="0.25">
      <c r="B133">
        <v>0.35</v>
      </c>
      <c r="C133">
        <v>0</v>
      </c>
      <c r="D133">
        <v>1.1490999862851874</v>
      </c>
      <c r="E133">
        <v>1.411949560377447</v>
      </c>
      <c r="F133">
        <v>1.675465724369281</v>
      </c>
      <c r="G133">
        <v>1.8463136317083586</v>
      </c>
      <c r="H133">
        <v>1.85122914634685</v>
      </c>
      <c r="I133">
        <v>1.8511628541906682</v>
      </c>
      <c r="J133">
        <v>1.8511916260647876</v>
      </c>
      <c r="K133">
        <v>1.8502425203472148</v>
      </c>
      <c r="L133">
        <v>1.8511678377718763</v>
      </c>
      <c r="M133">
        <v>1.8506252469677598</v>
      </c>
      <c r="N133">
        <v>1.8509677286271904</v>
      </c>
      <c r="O133">
        <v>1.8521146446031544</v>
      </c>
      <c r="P133">
        <v>1.8505711851674636</v>
      </c>
      <c r="Q133">
        <v>1.8328840061585565</v>
      </c>
      <c r="R133">
        <v>1.8332419489447591</v>
      </c>
      <c r="S133">
        <v>1.8322468492507444</v>
      </c>
      <c r="T133">
        <v>1.8330838089674282</v>
      </c>
      <c r="U133">
        <v>1.8334222533896816</v>
      </c>
      <c r="V133">
        <v>1.8320320331515425</v>
      </c>
      <c r="X133">
        <f t="shared" si="11"/>
        <v>3.382000000000001E-2</v>
      </c>
      <c r="Z133">
        <f>0.38*F133+0.62*E133</f>
        <v>1.5120857026943439</v>
      </c>
    </row>
    <row r="134" spans="1:26" x14ac:dyDescent="0.25">
      <c r="B134">
        <v>0.39999999999999997</v>
      </c>
      <c r="C134">
        <v>0</v>
      </c>
      <c r="D134">
        <v>1.0792291542289008</v>
      </c>
      <c r="E134">
        <v>1.3178961296800917</v>
      </c>
      <c r="F134">
        <v>1.5509438108711635</v>
      </c>
      <c r="G134">
        <v>1.777595468339602</v>
      </c>
      <c r="H134">
        <v>1.8513169149918229</v>
      </c>
      <c r="I134">
        <v>1.8524122941196657</v>
      </c>
      <c r="J134">
        <v>1.852519625237028</v>
      </c>
      <c r="K134">
        <v>1.8521821176965088</v>
      </c>
      <c r="L134">
        <v>1.8517466802783755</v>
      </c>
      <c r="M134">
        <v>1.8526453283129265</v>
      </c>
      <c r="N134">
        <v>1.8524566637652486</v>
      </c>
      <c r="O134">
        <v>1.8529889160361859</v>
      </c>
      <c r="P134">
        <v>1.8519993458305126</v>
      </c>
      <c r="Q134">
        <v>1.8346709684427469</v>
      </c>
      <c r="R134">
        <v>1.8340775709001067</v>
      </c>
      <c r="S134">
        <v>1.8340779357721806</v>
      </c>
      <c r="T134">
        <v>1.8337898535008388</v>
      </c>
      <c r="U134">
        <v>1.8337779501408591</v>
      </c>
      <c r="V134">
        <v>1.833949540109667</v>
      </c>
      <c r="X134">
        <f t="shared" si="11"/>
        <v>3.6835000000000007E-2</v>
      </c>
      <c r="Z134">
        <f>0.7*F134+0.3*E134</f>
        <v>1.4810295065138419</v>
      </c>
    </row>
    <row r="135" spans="1:26" x14ac:dyDescent="0.25">
      <c r="B135">
        <v>0.44999999999999996</v>
      </c>
      <c r="C135">
        <v>0</v>
      </c>
      <c r="D135">
        <v>1.0222134275303518</v>
      </c>
      <c r="E135">
        <v>1.2320446835503589</v>
      </c>
      <c r="F135">
        <v>1.4546362731404008</v>
      </c>
      <c r="G135">
        <v>1.6467323543846231</v>
      </c>
      <c r="H135">
        <v>1.8274153589745208</v>
      </c>
      <c r="I135">
        <v>1.8524205011380841</v>
      </c>
      <c r="J135">
        <v>1.8527025859786537</v>
      </c>
      <c r="K135">
        <v>1.852926866391958</v>
      </c>
      <c r="L135">
        <v>1.8523980224527585</v>
      </c>
      <c r="M135">
        <v>1.8530674225020678</v>
      </c>
      <c r="N135">
        <v>1.8531096196886228</v>
      </c>
      <c r="O135">
        <v>1.8528716236478531</v>
      </c>
      <c r="P135">
        <v>1.8531103076469255</v>
      </c>
      <c r="Q135">
        <v>1.8346397408699227</v>
      </c>
      <c r="R135">
        <v>1.8350658524785564</v>
      </c>
      <c r="S135">
        <v>1.8350918030924959</v>
      </c>
      <c r="T135">
        <v>1.8347990147877156</v>
      </c>
      <c r="U135">
        <v>1.8353027036423355</v>
      </c>
      <c r="V135">
        <v>1.8349425363531813</v>
      </c>
      <c r="X135">
        <f t="shared" si="11"/>
        <v>3.985000000000001E-2</v>
      </c>
      <c r="Z135">
        <f>0.99*F135+0.01*E135</f>
        <v>1.4524103572445004</v>
      </c>
    </row>
    <row r="136" spans="1:26" x14ac:dyDescent="0.25">
      <c r="B136">
        <v>0.49999999999999994</v>
      </c>
      <c r="C136">
        <v>0</v>
      </c>
      <c r="D136">
        <v>0.89651950214047238</v>
      </c>
      <c r="E136">
        <v>1.1664142595060556</v>
      </c>
      <c r="F136">
        <v>1.356162313439639</v>
      </c>
      <c r="G136">
        <v>1.5336288880042781</v>
      </c>
      <c r="H136">
        <v>1.7226502627339852</v>
      </c>
      <c r="I136">
        <v>1.8422444626183938</v>
      </c>
      <c r="J136">
        <v>1.8539490688237281</v>
      </c>
      <c r="K136">
        <v>1.8530643458350258</v>
      </c>
      <c r="L136">
        <v>1.8529023362495649</v>
      </c>
      <c r="M136">
        <v>1.8536829754646931</v>
      </c>
      <c r="N136">
        <v>1.8535369920771427</v>
      </c>
      <c r="O136">
        <v>1.8533980826430625</v>
      </c>
      <c r="P136">
        <v>1.8540389383646922</v>
      </c>
      <c r="Q136">
        <v>1.8351868926853985</v>
      </c>
      <c r="R136">
        <v>1.8349271458688734</v>
      </c>
      <c r="S136">
        <v>1.8350953449654821</v>
      </c>
      <c r="T136">
        <v>1.8354150851471902</v>
      </c>
      <c r="U136">
        <v>1.8351268118329511</v>
      </c>
      <c r="V136">
        <v>1.8367371652301037</v>
      </c>
      <c r="X136">
        <f t="shared" si="11"/>
        <v>4.2865000000000007E-2</v>
      </c>
      <c r="Z136">
        <f>0.3*G136+0.7*F136</f>
        <v>1.4094022858090307</v>
      </c>
    </row>
    <row r="137" spans="1:26" x14ac:dyDescent="0.25">
      <c r="B137">
        <v>0.54999999999999993</v>
      </c>
      <c r="C137">
        <v>0</v>
      </c>
      <c r="D137">
        <v>0.72447257107486318</v>
      </c>
      <c r="E137">
        <v>1.1148098424495168</v>
      </c>
      <c r="F137">
        <v>1.2800020580000036</v>
      </c>
      <c r="G137">
        <v>1.459352736530688</v>
      </c>
      <c r="H137">
        <v>1.6192837302556036</v>
      </c>
      <c r="I137">
        <v>1.7861228497760646</v>
      </c>
      <c r="J137">
        <v>1.8496019929723087</v>
      </c>
      <c r="K137">
        <v>1.8540374671451822</v>
      </c>
      <c r="L137">
        <v>1.8545496505935548</v>
      </c>
      <c r="M137">
        <v>1.8540635104114844</v>
      </c>
      <c r="N137">
        <v>1.8541661732135859</v>
      </c>
      <c r="O137">
        <v>1.8548794911093338</v>
      </c>
      <c r="P137">
        <v>1.8543407633746998</v>
      </c>
      <c r="Q137">
        <v>1.8366468187243052</v>
      </c>
      <c r="R137">
        <v>1.8366483765021069</v>
      </c>
      <c r="S137">
        <v>1.8363978917334611</v>
      </c>
      <c r="T137">
        <v>1.835961080693242</v>
      </c>
      <c r="U137">
        <v>1.8358783383086847</v>
      </c>
      <c r="V137">
        <v>1.8365615463494254</v>
      </c>
      <c r="X137">
        <f t="shared" si="11"/>
        <v>4.5880000000000004E-2</v>
      </c>
      <c r="Z137">
        <f>0.58*G137+0.42*F137</f>
        <v>1.3840254515478003</v>
      </c>
    </row>
    <row r="138" spans="1:26" x14ac:dyDescent="0.25">
      <c r="B138">
        <v>0.6</v>
      </c>
      <c r="C138">
        <v>0</v>
      </c>
      <c r="D138">
        <v>0.62851270156038552</v>
      </c>
      <c r="E138">
        <v>1.063422836673112</v>
      </c>
      <c r="F138">
        <v>1.222242565027694</v>
      </c>
      <c r="G138">
        <v>1.362459187924542</v>
      </c>
      <c r="H138">
        <v>1.5352034417514893</v>
      </c>
      <c r="I138">
        <v>1.6830362123938785</v>
      </c>
      <c r="J138">
        <v>1.8204884608425203</v>
      </c>
      <c r="K138">
        <v>1.8521078602438761</v>
      </c>
      <c r="L138">
        <v>1.8542546051305988</v>
      </c>
      <c r="M138">
        <v>1.8546208643058364</v>
      </c>
      <c r="N138">
        <v>1.8551433700782569</v>
      </c>
      <c r="O138">
        <v>1.855126086099623</v>
      </c>
      <c r="P138">
        <v>1.8541230735343714</v>
      </c>
      <c r="Q138">
        <v>1.8367546994526591</v>
      </c>
      <c r="R138">
        <v>1.836400065939285</v>
      </c>
      <c r="S138">
        <v>1.8375104071224051</v>
      </c>
      <c r="T138">
        <v>1.8369390449762446</v>
      </c>
      <c r="U138">
        <v>1.8372460999990057</v>
      </c>
      <c r="V138">
        <v>1.8367695673546465</v>
      </c>
      <c r="X138">
        <f t="shared" si="11"/>
        <v>4.8895000000000008E-2</v>
      </c>
      <c r="Z138">
        <f>0.88*G138+0.12*F138</f>
        <v>1.3456331931769203</v>
      </c>
    </row>
    <row r="139" spans="1:26" x14ac:dyDescent="0.25">
      <c r="B139">
        <v>0.65</v>
      </c>
      <c r="C139">
        <v>0</v>
      </c>
      <c r="D139">
        <v>0</v>
      </c>
      <c r="E139">
        <v>1.023197616293678</v>
      </c>
      <c r="F139">
        <v>1.1611772012919637</v>
      </c>
      <c r="G139">
        <v>1.306296059652637</v>
      </c>
      <c r="H139">
        <v>1.4493584474447303</v>
      </c>
      <c r="I139">
        <v>1.5820790858837457</v>
      </c>
      <c r="J139">
        <v>1.7288793832658242</v>
      </c>
      <c r="K139">
        <v>1.8350898401592428</v>
      </c>
      <c r="L139">
        <v>1.8557360969399794</v>
      </c>
      <c r="M139">
        <v>1.8567299026119062</v>
      </c>
      <c r="N139">
        <v>1.8560909657477525</v>
      </c>
      <c r="O139">
        <v>1.8561949828173328</v>
      </c>
      <c r="P139">
        <v>1.8561814058912696</v>
      </c>
      <c r="Q139">
        <v>1.8387555036395249</v>
      </c>
      <c r="R139">
        <v>1.8388873360083988</v>
      </c>
      <c r="S139">
        <v>1.837910390111364</v>
      </c>
      <c r="T139">
        <v>1.8378223736851238</v>
      </c>
      <c r="U139">
        <v>1.8382683243876841</v>
      </c>
      <c r="V139">
        <v>1.8381029098086499</v>
      </c>
      <c r="X139">
        <f t="shared" si="11"/>
        <v>5.1910000000000012E-2</v>
      </c>
      <c r="Z139">
        <f>0.2*H139+0.8*G139</f>
        <v>1.3349085372110558</v>
      </c>
    </row>
    <row r="140" spans="1:26" x14ac:dyDescent="0.25">
      <c r="B140">
        <v>0.70000000000000007</v>
      </c>
      <c r="C140">
        <v>0</v>
      </c>
      <c r="D140">
        <v>0</v>
      </c>
      <c r="E140">
        <v>0.96762074357551275</v>
      </c>
      <c r="F140">
        <v>1.1143845199062512</v>
      </c>
      <c r="G140">
        <v>1.2415933965048176</v>
      </c>
      <c r="H140">
        <v>1.3708114926158508</v>
      </c>
      <c r="I140">
        <v>1.5027493566280308</v>
      </c>
      <c r="J140">
        <v>1.6419912903887146</v>
      </c>
      <c r="K140">
        <v>1.7591382573987773</v>
      </c>
      <c r="L140">
        <v>1.8358521127118854</v>
      </c>
      <c r="M140">
        <v>1.857070100498146</v>
      </c>
      <c r="N140">
        <v>1.8578729686998474</v>
      </c>
      <c r="O140">
        <v>1.8579823909678681</v>
      </c>
      <c r="P140">
        <v>1.8581079459806469</v>
      </c>
      <c r="Q140">
        <v>1.8394791995736424</v>
      </c>
      <c r="R140">
        <v>1.8397763886213563</v>
      </c>
      <c r="S140">
        <v>1.8398638197042205</v>
      </c>
      <c r="T140">
        <v>1.8397014543972703</v>
      </c>
      <c r="U140">
        <v>1.8393262022212122</v>
      </c>
      <c r="V140">
        <v>1.8389221937501832</v>
      </c>
      <c r="X140">
        <f t="shared" si="11"/>
        <v>5.4925000000000015E-2</v>
      </c>
      <c r="Z140">
        <f>0.5*H140+0.5*G140</f>
        <v>1.3062024445603342</v>
      </c>
    </row>
    <row r="141" spans="1:26" x14ac:dyDescent="0.25">
      <c r="B141">
        <v>0.75000000000000011</v>
      </c>
      <c r="C141">
        <v>0</v>
      </c>
      <c r="D141">
        <v>0</v>
      </c>
      <c r="E141">
        <v>0.77161763349366697</v>
      </c>
      <c r="F141">
        <v>1.0662244089187893</v>
      </c>
      <c r="G141">
        <v>1.1906043622730522</v>
      </c>
      <c r="H141">
        <v>1.297477778094881</v>
      </c>
      <c r="I141">
        <v>1.4177243577594509</v>
      </c>
      <c r="J141">
        <v>1.5405069073393982</v>
      </c>
      <c r="K141">
        <v>1.6538941234964382</v>
      </c>
      <c r="L141">
        <v>1.7797996443909665</v>
      </c>
      <c r="M141">
        <v>1.8445248808912786</v>
      </c>
      <c r="N141">
        <v>1.8616059458610481</v>
      </c>
      <c r="O141">
        <v>1.8622714604292252</v>
      </c>
      <c r="P141">
        <v>1.8624329873787673</v>
      </c>
      <c r="Q141">
        <v>1.8447103205739597</v>
      </c>
      <c r="R141">
        <v>1.8448728005152313</v>
      </c>
      <c r="S141">
        <v>1.8445306608208216</v>
      </c>
      <c r="T141">
        <v>1.8428164863761476</v>
      </c>
      <c r="U141">
        <v>1.844756544500977</v>
      </c>
      <c r="V141">
        <v>1.8443277158195905</v>
      </c>
      <c r="X141">
        <f t="shared" si="11"/>
        <v>5.7940000000000019E-2</v>
      </c>
      <c r="Z141">
        <f>0.8*H141+0.2*G141</f>
        <v>1.2761030949305152</v>
      </c>
    </row>
    <row r="142" spans="1:26" x14ac:dyDescent="0.25">
      <c r="B142">
        <v>0.80000000000000016</v>
      </c>
      <c r="C142">
        <v>0</v>
      </c>
      <c r="D142">
        <v>0</v>
      </c>
      <c r="E142">
        <v>0.66895480180376865</v>
      </c>
      <c r="F142">
        <v>1.0467839634560065</v>
      </c>
      <c r="G142">
        <v>1.1620814867380909</v>
      </c>
      <c r="H142">
        <v>1.2707968842779156</v>
      </c>
      <c r="I142">
        <v>1.3886733415887402</v>
      </c>
      <c r="J142">
        <v>1.5160521660828028</v>
      </c>
      <c r="K142">
        <v>1.6186925696970871</v>
      </c>
      <c r="L142">
        <v>1.7405511914538081</v>
      </c>
      <c r="M142">
        <v>1.8252342116587696</v>
      </c>
      <c r="N142">
        <v>1.8645555133734637</v>
      </c>
      <c r="O142">
        <v>1.8714691307243436</v>
      </c>
      <c r="P142">
        <v>1.8708658752942113</v>
      </c>
      <c r="Q142">
        <v>1.8528431791242288</v>
      </c>
      <c r="R142">
        <v>1.8521231576921515</v>
      </c>
      <c r="S142">
        <v>1.8520706713743726</v>
      </c>
      <c r="T142">
        <v>1.8531921160401972</v>
      </c>
      <c r="U142">
        <v>1.8526488611338063</v>
      </c>
      <c r="V142">
        <v>1.8519654900950691</v>
      </c>
      <c r="X142">
        <f t="shared" si="11"/>
        <v>6.0955000000000023E-2</v>
      </c>
      <c r="Z142">
        <f>0.99*H142+0.01*I142</f>
        <v>1.2719756488510239</v>
      </c>
    </row>
    <row r="143" spans="1:26" x14ac:dyDescent="0.25">
      <c r="B143">
        <v>0.8500000000000002</v>
      </c>
      <c r="C143">
        <v>0</v>
      </c>
      <c r="D143">
        <v>0</v>
      </c>
      <c r="E143">
        <v>0.68628449337682829</v>
      </c>
      <c r="F143">
        <v>1.0059834948518742</v>
      </c>
      <c r="G143">
        <v>1.120138645627067</v>
      </c>
      <c r="H143">
        <v>1.2179451918066035</v>
      </c>
      <c r="I143">
        <v>1.3318742211676824</v>
      </c>
      <c r="J143">
        <v>1.4371392667606355</v>
      </c>
      <c r="K143">
        <v>1.5463074238272836</v>
      </c>
      <c r="L143">
        <v>1.6529360964824047</v>
      </c>
      <c r="M143">
        <v>1.7630286523110916</v>
      </c>
      <c r="N143">
        <v>1.8474757559230699</v>
      </c>
      <c r="O143">
        <v>1.8769742657100295</v>
      </c>
      <c r="P143">
        <v>1.8860801698914105</v>
      </c>
      <c r="Q143">
        <v>1.866752993221009</v>
      </c>
      <c r="R143">
        <v>1.8677868566087608</v>
      </c>
      <c r="S143">
        <v>1.8642026825801583</v>
      </c>
      <c r="T143">
        <v>1.8655017202724546</v>
      </c>
      <c r="U143">
        <v>1.8667875422954989</v>
      </c>
      <c r="V143">
        <v>1.8660091055498802</v>
      </c>
      <c r="X143">
        <f t="shared" si="11"/>
        <v>6.3970000000000027E-2</v>
      </c>
      <c r="Z143">
        <f>0.6*H143+0.4*I143</f>
        <v>1.2635168035510351</v>
      </c>
    </row>
    <row r="144" spans="1:26" x14ac:dyDescent="0.25">
      <c r="B144">
        <v>0.90000000000000024</v>
      </c>
      <c r="C144">
        <v>0</v>
      </c>
      <c r="D144">
        <v>0</v>
      </c>
      <c r="E144">
        <v>0.61250557555149532</v>
      </c>
      <c r="F144">
        <v>0.96593552161469776</v>
      </c>
      <c r="G144">
        <v>1.0893717490061083</v>
      </c>
      <c r="H144">
        <v>1.1991786512176208</v>
      </c>
      <c r="I144">
        <v>1.3062330327174978</v>
      </c>
      <c r="J144">
        <v>1.4240258692453969</v>
      </c>
      <c r="K144">
        <v>1.5158509572481678</v>
      </c>
      <c r="L144">
        <v>1.6332531944968931</v>
      </c>
      <c r="M144">
        <v>1.7228459508044329</v>
      </c>
      <c r="N144">
        <v>1.8207081058847208</v>
      </c>
      <c r="O144">
        <v>1.8771555416294092</v>
      </c>
      <c r="P144">
        <v>1.8961834023047377</v>
      </c>
      <c r="Q144">
        <v>1.8870285001762317</v>
      </c>
      <c r="R144">
        <v>1.8854968372771379</v>
      </c>
      <c r="S144">
        <v>1.8871334482796662</v>
      </c>
      <c r="T144">
        <v>1.8850832684021224</v>
      </c>
      <c r="U144">
        <v>1.8873800480160312</v>
      </c>
      <c r="V144">
        <v>1.886689125225216</v>
      </c>
      <c r="X144">
        <f>0.07 - 0.0603*(0.95-B144)</f>
        <v>6.6985000000000031E-2</v>
      </c>
      <c r="Z144">
        <f>0.7*I144+0.3*H144</f>
        <v>1.2741167182675346</v>
      </c>
    </row>
    <row r="145" spans="1:26" x14ac:dyDescent="0.25">
      <c r="B145">
        <v>0.95000000000000029</v>
      </c>
      <c r="C145">
        <v>0</v>
      </c>
      <c r="D145">
        <v>0</v>
      </c>
      <c r="E145">
        <v>0.60091495485999058</v>
      </c>
      <c r="F145">
        <v>0.86602308135793515</v>
      </c>
      <c r="G145">
        <v>1.0615106189870174</v>
      </c>
      <c r="H145">
        <v>1.1540112551970945</v>
      </c>
      <c r="I145">
        <v>1.2353291400992239</v>
      </c>
      <c r="J145">
        <v>1.3568168954644302</v>
      </c>
      <c r="K145">
        <v>1.4530375961680944</v>
      </c>
      <c r="L145">
        <v>1.5445452141662015</v>
      </c>
      <c r="M145">
        <v>1.648402124661583</v>
      </c>
      <c r="N145">
        <v>1.7484869670600776</v>
      </c>
      <c r="O145">
        <v>1.8294200077474334</v>
      </c>
      <c r="P145">
        <v>1.8823812782904006</v>
      </c>
      <c r="Q145">
        <v>1.8911512578059411</v>
      </c>
      <c r="R145">
        <v>1.9039350069956982</v>
      </c>
      <c r="S145">
        <v>1.905843425081241</v>
      </c>
      <c r="T145">
        <v>1.9037176519875836</v>
      </c>
      <c r="U145">
        <v>1.9042524898397228</v>
      </c>
      <c r="V145">
        <v>1.9070620862192393</v>
      </c>
      <c r="X145">
        <f t="shared" ref="X145:X150" si="12">0.07 - 0.0603*(0.95-B145)</f>
        <v>7.0000000000000021E-2</v>
      </c>
      <c r="Z145">
        <f>1*I145</f>
        <v>1.2353291400992239</v>
      </c>
    </row>
    <row r="146" spans="1:26" x14ac:dyDescent="0.25">
      <c r="B146">
        <v>1.0000000000000002</v>
      </c>
      <c r="C146">
        <v>0</v>
      </c>
      <c r="D146">
        <v>0</v>
      </c>
      <c r="E146">
        <v>0</v>
      </c>
      <c r="F146">
        <v>0.70996111458379951</v>
      </c>
      <c r="G146">
        <v>1.0116348601378855</v>
      </c>
      <c r="H146">
        <v>1.1136432780105781</v>
      </c>
      <c r="I146">
        <v>1.191630531784702</v>
      </c>
      <c r="J146">
        <v>1.2794244561601822</v>
      </c>
      <c r="K146">
        <v>1.3753414120255116</v>
      </c>
      <c r="L146">
        <v>1.4545319105202656</v>
      </c>
      <c r="M146">
        <v>1.5455896859864262</v>
      </c>
      <c r="N146">
        <v>1.6293527566967101</v>
      </c>
      <c r="O146">
        <v>1.7324196670052066</v>
      </c>
      <c r="P146">
        <v>1.8271867499707912</v>
      </c>
      <c r="Q146">
        <v>1.8426028031779353</v>
      </c>
      <c r="R146">
        <v>1.8932224137335825</v>
      </c>
      <c r="S146">
        <v>1.9086653341075741</v>
      </c>
      <c r="T146">
        <v>1.9155473903010307</v>
      </c>
      <c r="U146">
        <v>1.9134228487623728</v>
      </c>
      <c r="V146">
        <v>1.9140325240087106</v>
      </c>
      <c r="X146">
        <f t="shared" si="12"/>
        <v>7.3015000000000024E-2</v>
      </c>
      <c r="Z146">
        <f>0.3*J146+0.7*I146</f>
        <v>1.2179687090973461</v>
      </c>
    </row>
    <row r="147" spans="1:26" x14ac:dyDescent="0.25">
      <c r="B147">
        <v>1.0500000000000003</v>
      </c>
      <c r="C147">
        <v>0</v>
      </c>
      <c r="D147">
        <v>0</v>
      </c>
      <c r="E147">
        <v>0</v>
      </c>
      <c r="F147">
        <v>0.66006901130556317</v>
      </c>
      <c r="G147">
        <v>0.93270958987874919</v>
      </c>
      <c r="H147">
        <v>1.0621651844727014</v>
      </c>
      <c r="I147">
        <v>1.1410643642996887</v>
      </c>
      <c r="J147">
        <v>1.2329761371361527</v>
      </c>
      <c r="K147">
        <v>1.3182548333266468</v>
      </c>
      <c r="L147">
        <v>1.392025821844519</v>
      </c>
      <c r="M147">
        <v>1.4830561279665411</v>
      </c>
      <c r="N147">
        <v>1.5551165766190838</v>
      </c>
      <c r="O147">
        <v>1.6354339191997067</v>
      </c>
      <c r="P147">
        <v>1.7430946706050259</v>
      </c>
      <c r="Q147">
        <v>1.7826939486312319</v>
      </c>
      <c r="R147">
        <v>1.8286846514254749</v>
      </c>
      <c r="S147">
        <v>1.8871800247321757</v>
      </c>
      <c r="T147">
        <v>1.9167906055838801</v>
      </c>
      <c r="U147">
        <v>1.9256233654064356</v>
      </c>
      <c r="V147">
        <v>1.9258706346791103</v>
      </c>
      <c r="X147">
        <f t="shared" si="12"/>
        <v>7.6030000000000028E-2</v>
      </c>
      <c r="Z147">
        <f>0.6*J147+0.4*I147</f>
        <v>1.196211428001567</v>
      </c>
    </row>
    <row r="148" spans="1:26" x14ac:dyDescent="0.25">
      <c r="B148">
        <v>1.1000000000000003</v>
      </c>
      <c r="C148">
        <v>0</v>
      </c>
      <c r="D148">
        <v>0</v>
      </c>
      <c r="E148">
        <v>0</v>
      </c>
      <c r="F148">
        <v>0.55859956942777389</v>
      </c>
      <c r="G148">
        <v>0.77514871783061012</v>
      </c>
      <c r="H148">
        <v>1.0165542175147206</v>
      </c>
      <c r="I148">
        <v>1.091339477714506</v>
      </c>
      <c r="J148">
        <v>1.161117008818161</v>
      </c>
      <c r="K148">
        <v>1.2429028735466074</v>
      </c>
      <c r="L148">
        <v>1.3050339420605201</v>
      </c>
      <c r="M148">
        <v>1.383494235931255</v>
      </c>
      <c r="N148">
        <v>1.4437695548642067</v>
      </c>
      <c r="O148">
        <v>1.5242216248899367</v>
      </c>
      <c r="P148">
        <v>1.6071044219577102</v>
      </c>
      <c r="Q148">
        <v>1.6478238047132094</v>
      </c>
      <c r="R148">
        <v>1.7378712368491482</v>
      </c>
      <c r="S148">
        <v>1.7810536620882542</v>
      </c>
      <c r="T148">
        <v>1.8579773460318032</v>
      </c>
      <c r="U148">
        <v>1.9012809217797775</v>
      </c>
      <c r="V148">
        <v>1.9063065328906503</v>
      </c>
      <c r="X148">
        <f t="shared" si="12"/>
        <v>7.9045000000000032E-2</v>
      </c>
      <c r="Z148">
        <f>0.9*J148+0.1*I148</f>
        <v>1.1541392557077956</v>
      </c>
    </row>
    <row r="149" spans="1:26" x14ac:dyDescent="0.25">
      <c r="B149">
        <v>1.1500000000000004</v>
      </c>
      <c r="C149">
        <v>0</v>
      </c>
      <c r="D149">
        <v>0</v>
      </c>
      <c r="E149">
        <v>0</v>
      </c>
      <c r="F149">
        <v>0</v>
      </c>
      <c r="G149">
        <v>0.66387724243502522</v>
      </c>
      <c r="H149">
        <v>0.8850277276153371</v>
      </c>
      <c r="I149">
        <v>1.0295631657032309</v>
      </c>
      <c r="J149">
        <v>1.0987848097762309</v>
      </c>
      <c r="K149">
        <v>1.1623547150830804</v>
      </c>
      <c r="L149">
        <v>1.2291577903125601</v>
      </c>
      <c r="M149">
        <v>1.2984206547441794</v>
      </c>
      <c r="N149">
        <v>1.344131606128804</v>
      </c>
      <c r="O149">
        <v>1.4185375337699511</v>
      </c>
      <c r="P149">
        <v>1.4913466559602531</v>
      </c>
      <c r="Q149">
        <v>1.5392143657210795</v>
      </c>
      <c r="R149">
        <v>1.5937268039249084</v>
      </c>
      <c r="S149">
        <v>1.6431670220151235</v>
      </c>
      <c r="T149">
        <v>1.6908045745138505</v>
      </c>
      <c r="U149">
        <v>1.7731700740258876</v>
      </c>
      <c r="V149">
        <v>1.8370511718009863</v>
      </c>
      <c r="X149">
        <f t="shared" si="12"/>
        <v>8.2060000000000036E-2</v>
      </c>
      <c r="Z149">
        <f>0.2*K149+0.8*J149</f>
        <v>1.1114987908376008</v>
      </c>
    </row>
    <row r="150" spans="1:26" x14ac:dyDescent="0.25">
      <c r="B150">
        <v>1.2000000000000004</v>
      </c>
      <c r="C150">
        <v>0</v>
      </c>
      <c r="D150">
        <v>0</v>
      </c>
      <c r="E150">
        <v>0</v>
      </c>
      <c r="F150">
        <v>0</v>
      </c>
      <c r="G150">
        <v>0.5420284016522291</v>
      </c>
      <c r="H150">
        <v>0.72008333959493986</v>
      </c>
      <c r="I150">
        <v>0.93378746424064973</v>
      </c>
      <c r="J150">
        <v>1.0350947247062099</v>
      </c>
      <c r="K150">
        <v>1.0951650843840794</v>
      </c>
      <c r="L150">
        <v>1.1517328247873067</v>
      </c>
      <c r="M150">
        <v>1.2056677179973769</v>
      </c>
      <c r="N150">
        <v>1.2644783254960834</v>
      </c>
      <c r="O150">
        <v>1.3196127586311317</v>
      </c>
      <c r="P150">
        <v>1.3758115364687473</v>
      </c>
      <c r="Q150">
        <v>1.4108268593480688</v>
      </c>
      <c r="R150">
        <v>1.4701780227035544</v>
      </c>
      <c r="S150">
        <v>1.5281997159868865</v>
      </c>
      <c r="T150">
        <v>1.5885791123943136</v>
      </c>
      <c r="U150">
        <v>1.6334834849091295</v>
      </c>
      <c r="V150">
        <v>1.6852808790708673</v>
      </c>
      <c r="X150">
        <f t="shared" si="12"/>
        <v>8.5075000000000039E-2</v>
      </c>
      <c r="Z150">
        <f>0.5*K150+0.5*J150</f>
        <v>1.0651299045451448</v>
      </c>
    </row>
    <row r="152" spans="1:26" x14ac:dyDescent="0.25">
      <c r="A152" t="s">
        <v>2</v>
      </c>
      <c r="B152" t="s">
        <v>3</v>
      </c>
      <c r="C152" t="s">
        <v>65</v>
      </c>
      <c r="D152" t="s">
        <v>13</v>
      </c>
      <c r="E152" t="s">
        <v>14</v>
      </c>
      <c r="F152" t="s">
        <v>15</v>
      </c>
      <c r="G152" t="s">
        <v>16</v>
      </c>
      <c r="H152" t="s">
        <v>17</v>
      </c>
      <c r="I152" t="s">
        <v>19</v>
      </c>
      <c r="J152" t="s">
        <v>20</v>
      </c>
      <c r="K152" t="s">
        <v>21</v>
      </c>
      <c r="L152" t="s">
        <v>22</v>
      </c>
      <c r="M152" t="s">
        <v>23</v>
      </c>
      <c r="N152" t="s">
        <v>24</v>
      </c>
      <c r="O152" t="s">
        <v>25</v>
      </c>
      <c r="P152" t="s">
        <v>26</v>
      </c>
      <c r="Q152" t="s">
        <v>27</v>
      </c>
      <c r="R152" t="s">
        <v>28</v>
      </c>
      <c r="S152" t="s">
        <v>29</v>
      </c>
      <c r="T152" t="s">
        <v>30</v>
      </c>
      <c r="U152" t="s">
        <v>31</v>
      </c>
      <c r="V152" t="s">
        <v>32</v>
      </c>
      <c r="X152" t="s">
        <v>33</v>
      </c>
      <c r="Z152" t="s">
        <v>3</v>
      </c>
    </row>
    <row r="153" spans="1:26" x14ac:dyDescent="0.25">
      <c r="A153" t="s">
        <v>78</v>
      </c>
      <c r="B153">
        <v>0.1</v>
      </c>
      <c r="C153">
        <v>0</v>
      </c>
      <c r="D153">
        <v>1.0639374241382746</v>
      </c>
      <c r="E153">
        <v>1.2691745684522209</v>
      </c>
      <c r="F153">
        <v>1.4698307649386717</v>
      </c>
      <c r="G153">
        <v>1.6756463360888865</v>
      </c>
      <c r="H153">
        <v>1.8192728446915984</v>
      </c>
      <c r="I153">
        <v>1.8312432497163147</v>
      </c>
      <c r="J153">
        <v>1.8319454502179315</v>
      </c>
      <c r="K153">
        <v>1.8313058165561551</v>
      </c>
      <c r="L153">
        <v>1.8310701154095537</v>
      </c>
      <c r="M153">
        <v>1.8313592859500769</v>
      </c>
      <c r="N153">
        <v>1.8313703310733345</v>
      </c>
      <c r="O153">
        <v>1.8312118555120243</v>
      </c>
      <c r="P153">
        <v>1.8310511753805971</v>
      </c>
      <c r="Q153">
        <v>1.81318671860846</v>
      </c>
      <c r="R153">
        <v>1.813575662271558</v>
      </c>
      <c r="S153">
        <v>1.8134990121680579</v>
      </c>
      <c r="T153">
        <v>1.8140792522300939</v>
      </c>
      <c r="U153">
        <v>1.8135073062905025</v>
      </c>
      <c r="V153">
        <v>1.8135576999259537</v>
      </c>
    </row>
    <row r="154" spans="1:26" x14ac:dyDescent="0.25">
      <c r="A154" t="s">
        <v>79</v>
      </c>
      <c r="B154">
        <v>0.15000000000000002</v>
      </c>
      <c r="C154">
        <v>0</v>
      </c>
      <c r="D154">
        <v>0.81765635228010214</v>
      </c>
      <c r="E154">
        <v>1.1372719123757624</v>
      </c>
      <c r="F154">
        <v>1.3097910412686498</v>
      </c>
      <c r="G154">
        <v>1.4907445396712882</v>
      </c>
      <c r="H154">
        <v>1.6418064104076735</v>
      </c>
      <c r="I154">
        <v>1.8024298729635391</v>
      </c>
      <c r="J154">
        <v>1.838038709254646</v>
      </c>
      <c r="K154">
        <v>1.8388000633474166</v>
      </c>
      <c r="L154">
        <v>1.8385092286599454</v>
      </c>
      <c r="M154">
        <v>1.8392207450559181</v>
      </c>
      <c r="N154">
        <v>1.8388478424713934</v>
      </c>
      <c r="O154">
        <v>1.8392762435153138</v>
      </c>
      <c r="P154">
        <v>1.8385489314788421</v>
      </c>
      <c r="Q154">
        <v>1.8211926457903802</v>
      </c>
      <c r="R154">
        <v>1.8208667855350615</v>
      </c>
      <c r="S154">
        <v>1.8199675572308871</v>
      </c>
      <c r="T154">
        <v>1.8210347697601408</v>
      </c>
      <c r="U154">
        <v>1.8202250528946469</v>
      </c>
      <c r="V154">
        <v>1.8208149524329205</v>
      </c>
      <c r="X154">
        <f>0.07 - 0.0603*(0.95-B154)</f>
        <v>2.1760000000000009E-2</v>
      </c>
      <c r="Z154">
        <f>0.82*E154+0.18*D154</f>
        <v>1.0797411115585436</v>
      </c>
    </row>
    <row r="155" spans="1:26" x14ac:dyDescent="0.25">
      <c r="B155">
        <v>0.2</v>
      </c>
      <c r="C155">
        <v>0</v>
      </c>
      <c r="D155">
        <v>0.56848919683269672</v>
      </c>
      <c r="E155">
        <v>1.0481063503734449</v>
      </c>
      <c r="F155">
        <v>1.1923107711883814</v>
      </c>
      <c r="G155">
        <v>1.3326446707517372</v>
      </c>
      <c r="H155">
        <v>1.4794617269648529</v>
      </c>
      <c r="I155">
        <v>1.6144871265108895</v>
      </c>
      <c r="J155">
        <v>1.7473318126391493</v>
      </c>
      <c r="K155">
        <v>1.8292092798958088</v>
      </c>
      <c r="L155">
        <v>1.8442651577006879</v>
      </c>
      <c r="M155">
        <v>1.8437585843667244</v>
      </c>
      <c r="N155">
        <v>1.8440437914993788</v>
      </c>
      <c r="O155">
        <v>1.8441776894380539</v>
      </c>
      <c r="P155">
        <v>1.8445959755421284</v>
      </c>
      <c r="Q155">
        <v>1.8267481075438377</v>
      </c>
      <c r="R155">
        <v>1.8261148987351126</v>
      </c>
      <c r="S155">
        <v>1.8259067529672204</v>
      </c>
      <c r="T155">
        <v>1.8266229762285335</v>
      </c>
      <c r="U155">
        <v>1.8259805876942858</v>
      </c>
      <c r="V155">
        <v>1.8263709570738997</v>
      </c>
      <c r="X155">
        <f t="shared" ref="X155:X168" si="13">0.07 - 0.0603*(0.95-B155)</f>
        <v>2.4775000000000005E-2</v>
      </c>
      <c r="Z155">
        <f>0.53*E155+0.47*D155</f>
        <v>0.82268628820929324</v>
      </c>
    </row>
    <row r="156" spans="1:26" x14ac:dyDescent="0.25">
      <c r="B156">
        <v>0.25</v>
      </c>
      <c r="C156">
        <v>0</v>
      </c>
      <c r="D156">
        <v>0</v>
      </c>
      <c r="E156">
        <v>0.90475976823315241</v>
      </c>
      <c r="F156">
        <v>1.0974711530939243</v>
      </c>
      <c r="G156">
        <v>1.2164802282113876</v>
      </c>
      <c r="H156">
        <v>1.3289151525336751</v>
      </c>
      <c r="I156">
        <v>1.4529897247771748</v>
      </c>
      <c r="J156">
        <v>1.5794679384716301</v>
      </c>
      <c r="K156">
        <v>1.694519354659568</v>
      </c>
      <c r="L156">
        <v>1.8030538281440696</v>
      </c>
      <c r="M156">
        <v>1.8419979213146567</v>
      </c>
      <c r="N156">
        <v>1.8473154267775893</v>
      </c>
      <c r="O156">
        <v>1.8478543527748825</v>
      </c>
      <c r="P156">
        <v>1.8474153013460763</v>
      </c>
      <c r="Q156">
        <v>1.8294147737480537</v>
      </c>
      <c r="R156">
        <v>1.8295562734613267</v>
      </c>
      <c r="S156">
        <v>1.8294690205762791</v>
      </c>
      <c r="T156">
        <v>1.8292396640794646</v>
      </c>
      <c r="U156">
        <v>1.8290055726528029</v>
      </c>
      <c r="V156">
        <v>1.8291242152320177</v>
      </c>
      <c r="X156">
        <f t="shared" si="13"/>
        <v>2.7790000000000009E-2</v>
      </c>
      <c r="Z156">
        <f>0.8*E156+0.2*D156</f>
        <v>0.72380781458652199</v>
      </c>
    </row>
    <row r="157" spans="1:26" x14ac:dyDescent="0.25">
      <c r="B157">
        <v>0.3</v>
      </c>
      <c r="C157">
        <v>0</v>
      </c>
      <c r="D157">
        <v>0</v>
      </c>
      <c r="E157">
        <v>0.58266978480370391</v>
      </c>
      <c r="F157">
        <v>1.0198896183069612</v>
      </c>
      <c r="G157">
        <v>1.1264898139597821</v>
      </c>
      <c r="H157">
        <v>1.2285541245091194</v>
      </c>
      <c r="I157">
        <v>1.3267397257538827</v>
      </c>
      <c r="J157">
        <v>1.4435856147665516</v>
      </c>
      <c r="K157">
        <v>1.5363937861499171</v>
      </c>
      <c r="L157">
        <v>1.6450483796421671</v>
      </c>
      <c r="M157">
        <v>1.7460176537745085</v>
      </c>
      <c r="N157">
        <v>1.8179140134125726</v>
      </c>
      <c r="O157">
        <v>1.8450478765284501</v>
      </c>
      <c r="P157">
        <v>1.8493870087027091</v>
      </c>
      <c r="Q157">
        <v>1.8311813447035465</v>
      </c>
      <c r="R157">
        <v>1.8315527941014398</v>
      </c>
      <c r="S157">
        <v>1.8321355764752838</v>
      </c>
      <c r="T157">
        <v>1.8316610128769377</v>
      </c>
      <c r="U157">
        <v>1.8314695908047636</v>
      </c>
      <c r="V157">
        <v>1.8317841861626623</v>
      </c>
      <c r="X157">
        <f t="shared" si="13"/>
        <v>3.0805000000000013E-2</v>
      </c>
      <c r="Z157">
        <f>0.92*E157 +0.08*F157</f>
        <v>0.61764737148396454</v>
      </c>
    </row>
    <row r="158" spans="1:26" x14ac:dyDescent="0.25">
      <c r="B158">
        <v>0.35</v>
      </c>
      <c r="C158">
        <v>0</v>
      </c>
      <c r="D158">
        <v>0</v>
      </c>
      <c r="E158">
        <v>0</v>
      </c>
      <c r="F158">
        <v>0.83987999146591508</v>
      </c>
      <c r="G158">
        <v>1.0548548036355472</v>
      </c>
      <c r="H158">
        <v>1.1443912781430838</v>
      </c>
      <c r="I158">
        <v>1.2413785678371816</v>
      </c>
      <c r="J158">
        <v>1.3243917007864678</v>
      </c>
      <c r="K158">
        <v>1.4188965068832693</v>
      </c>
      <c r="L158">
        <v>1.4992106106935135</v>
      </c>
      <c r="M158">
        <v>1.5886951114372945</v>
      </c>
      <c r="N158">
        <v>1.6759148255359637</v>
      </c>
      <c r="O158">
        <v>1.7646227395501031</v>
      </c>
      <c r="P158">
        <v>1.8273486847798923</v>
      </c>
      <c r="Q158">
        <v>1.82671158162181</v>
      </c>
      <c r="R158">
        <v>1.8323583857486034</v>
      </c>
      <c r="S158">
        <v>1.8337561165539733</v>
      </c>
      <c r="T158">
        <v>1.8331492213322524</v>
      </c>
      <c r="U158">
        <v>1.8335779800355534</v>
      </c>
      <c r="V158">
        <v>1.832700766927811</v>
      </c>
      <c r="X158">
        <f t="shared" si="13"/>
        <v>3.382000000000001E-2</v>
      </c>
      <c r="Z158">
        <f>0.38*F158+0.62*E158</f>
        <v>0.31915439675704771</v>
      </c>
    </row>
    <row r="159" spans="1:26" x14ac:dyDescent="0.25">
      <c r="B159">
        <v>0.39999999999999997</v>
      </c>
      <c r="C159">
        <v>0</v>
      </c>
      <c r="D159">
        <v>0</v>
      </c>
      <c r="E159">
        <v>0</v>
      </c>
      <c r="F159">
        <v>0.58857344301970349</v>
      </c>
      <c r="G159">
        <v>0.9732883965139808</v>
      </c>
      <c r="H159">
        <v>1.0820307132751532</v>
      </c>
      <c r="I159">
        <v>1.1586892709585079</v>
      </c>
      <c r="J159">
        <v>1.2406679027178382</v>
      </c>
      <c r="K159">
        <v>1.3121411036890904</v>
      </c>
      <c r="L159">
        <v>1.3959019520105458</v>
      </c>
      <c r="M159">
        <v>1.4783693905576494</v>
      </c>
      <c r="N159">
        <v>1.5426045845530609</v>
      </c>
      <c r="O159">
        <v>1.6316922773343243</v>
      </c>
      <c r="P159">
        <v>1.7084688877344505</v>
      </c>
      <c r="Q159">
        <v>1.7598602131979397</v>
      </c>
      <c r="R159">
        <v>1.8028448159242378</v>
      </c>
      <c r="S159">
        <v>1.8288453861398086</v>
      </c>
      <c r="T159">
        <v>1.8333564980045309</v>
      </c>
      <c r="U159">
        <v>1.8348919523710254</v>
      </c>
      <c r="V159">
        <v>1.8338516914023342</v>
      </c>
      <c r="X159">
        <f t="shared" si="13"/>
        <v>3.6835000000000007E-2</v>
      </c>
      <c r="Z159">
        <f>0.7*F159+0.3*E159</f>
        <v>0.41200141011379243</v>
      </c>
    </row>
    <row r="160" spans="1:26" x14ac:dyDescent="0.25">
      <c r="B160">
        <v>0.44999999999999996</v>
      </c>
      <c r="C160">
        <v>0</v>
      </c>
      <c r="D160">
        <v>0</v>
      </c>
      <c r="E160">
        <v>0</v>
      </c>
      <c r="F160">
        <v>0</v>
      </c>
      <c r="G160">
        <v>0.75355879981736218</v>
      </c>
      <c r="H160">
        <v>1.0260384847805664</v>
      </c>
      <c r="I160">
        <v>1.1002531755330807</v>
      </c>
      <c r="J160">
        <v>1.1587835175068655</v>
      </c>
      <c r="K160">
        <v>1.2402111176117416</v>
      </c>
      <c r="L160">
        <v>1.3033763897883486</v>
      </c>
      <c r="M160">
        <v>1.3746967011779956</v>
      </c>
      <c r="N160">
        <v>1.4464272412686707</v>
      </c>
      <c r="O160">
        <v>1.5124507245411891</v>
      </c>
      <c r="P160">
        <v>1.5819595187173245</v>
      </c>
      <c r="Q160">
        <v>1.6276306219942995</v>
      </c>
      <c r="R160">
        <v>1.7067396476194223</v>
      </c>
      <c r="S160">
        <v>1.7621495910735552</v>
      </c>
      <c r="T160">
        <v>1.8027386790792108</v>
      </c>
      <c r="U160">
        <v>1.826061887276208</v>
      </c>
      <c r="V160">
        <v>1.8350667538274934</v>
      </c>
      <c r="X160">
        <f t="shared" si="13"/>
        <v>3.985000000000001E-2</v>
      </c>
      <c r="Z160">
        <f>0.99*F160+0.01*E160</f>
        <v>0</v>
      </c>
    </row>
    <row r="161" spans="2:26" x14ac:dyDescent="0.25">
      <c r="B161">
        <v>0.49999999999999994</v>
      </c>
      <c r="C161">
        <v>0</v>
      </c>
      <c r="D161">
        <v>0</v>
      </c>
      <c r="E161">
        <v>0</v>
      </c>
      <c r="F161">
        <v>0</v>
      </c>
      <c r="G161">
        <v>0.61607300040156598</v>
      </c>
      <c r="H161">
        <v>0.90804535747970216</v>
      </c>
      <c r="I161">
        <v>1.0411498579203304</v>
      </c>
      <c r="J161">
        <v>1.0975171213653074</v>
      </c>
      <c r="K161">
        <v>1.1700549943535079</v>
      </c>
      <c r="L161">
        <v>1.2288722741970068</v>
      </c>
      <c r="M161">
        <v>1.2873257262912066</v>
      </c>
      <c r="N161">
        <v>1.350518667432286</v>
      </c>
      <c r="O161">
        <v>1.4144704471482488</v>
      </c>
      <c r="P161">
        <v>1.4798197619599522</v>
      </c>
      <c r="Q161">
        <v>1.5277732260295853</v>
      </c>
      <c r="R161">
        <v>1.5857691493232351</v>
      </c>
      <c r="S161">
        <v>1.6410274816472938</v>
      </c>
      <c r="T161">
        <v>1.7086780192744915</v>
      </c>
      <c r="U161">
        <v>1.7597234232341599</v>
      </c>
      <c r="V161">
        <v>1.8129457861637237</v>
      </c>
      <c r="X161">
        <f t="shared" si="13"/>
        <v>4.2865000000000007E-2</v>
      </c>
      <c r="Z161">
        <f>0.3*G161+0.7*F161</f>
        <v>0.18482190012046978</v>
      </c>
    </row>
    <row r="162" spans="2:26" x14ac:dyDescent="0.25">
      <c r="B162">
        <v>0.54999999999999993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0.70880472822603713</v>
      </c>
      <c r="I162">
        <v>0.97599035208257912</v>
      </c>
      <c r="J162">
        <v>1.0555406407306773</v>
      </c>
      <c r="K162">
        <v>1.1184573453814013</v>
      </c>
      <c r="L162">
        <v>1.1698048052008418</v>
      </c>
      <c r="M162">
        <v>1.2259590131306561</v>
      </c>
      <c r="N162">
        <v>1.2858504569089777</v>
      </c>
      <c r="O162">
        <v>1.3382182276335088</v>
      </c>
      <c r="P162">
        <v>1.3994397027215602</v>
      </c>
      <c r="Q162">
        <v>1.4388512138919893</v>
      </c>
      <c r="R162">
        <v>1.4948198989821084</v>
      </c>
      <c r="S162">
        <v>1.5492049823475451</v>
      </c>
      <c r="T162">
        <v>1.6060317371852444</v>
      </c>
      <c r="U162">
        <v>1.6641875180393138</v>
      </c>
      <c r="V162">
        <v>1.727522251393363</v>
      </c>
      <c r="X162">
        <f t="shared" si="13"/>
        <v>4.5880000000000004E-2</v>
      </c>
      <c r="Z162">
        <f>0.58*G162+0.42*F162</f>
        <v>0</v>
      </c>
    </row>
    <row r="163" spans="2:26" x14ac:dyDescent="0.25">
      <c r="B163">
        <v>0.6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0.63304683908285087</v>
      </c>
      <c r="I163">
        <v>0.8112788877007705</v>
      </c>
      <c r="J163">
        <v>1.0112032183798778</v>
      </c>
      <c r="K163">
        <v>1.0660021122250485</v>
      </c>
      <c r="L163">
        <v>1.1154856897850154</v>
      </c>
      <c r="M163">
        <v>1.1737301714124129</v>
      </c>
      <c r="N163">
        <v>1.2214080744889879</v>
      </c>
      <c r="O163">
        <v>1.2666564184603561</v>
      </c>
      <c r="P163">
        <v>1.3264308891672076</v>
      </c>
      <c r="Q163">
        <v>1.3692713860332704</v>
      </c>
      <c r="R163">
        <v>1.4252088092919979</v>
      </c>
      <c r="S163">
        <v>1.4666286769808057</v>
      </c>
      <c r="T163">
        <v>1.5183236210583759</v>
      </c>
      <c r="U163">
        <v>1.5608879579788819</v>
      </c>
      <c r="V163">
        <v>1.6241662620532531</v>
      </c>
      <c r="X163">
        <f t="shared" si="13"/>
        <v>4.8895000000000008E-2</v>
      </c>
      <c r="Z163">
        <f>0.88*G163+0.12*F163</f>
        <v>0</v>
      </c>
    </row>
    <row r="164" spans="2:26" x14ac:dyDescent="0.25">
      <c r="B164">
        <v>0.65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0.62200213917446578</v>
      </c>
      <c r="J164">
        <v>0.9064804655446832</v>
      </c>
      <c r="K164">
        <v>1.0247890496468062</v>
      </c>
      <c r="L164">
        <v>1.0667792031412691</v>
      </c>
      <c r="M164">
        <v>1.1150753226383772</v>
      </c>
      <c r="N164">
        <v>1.1623111847764538</v>
      </c>
      <c r="O164">
        <v>1.2137947488159235</v>
      </c>
      <c r="P164">
        <v>1.2588959965651265</v>
      </c>
      <c r="Q164">
        <v>1.2886180522583739</v>
      </c>
      <c r="R164">
        <v>1.3398122829454759</v>
      </c>
      <c r="S164">
        <v>1.3901720935521684</v>
      </c>
      <c r="T164">
        <v>1.4376962679558718</v>
      </c>
      <c r="U164">
        <v>1.4895201124557433</v>
      </c>
      <c r="V164">
        <v>1.5271025720162232</v>
      </c>
      <c r="X164">
        <f t="shared" si="13"/>
        <v>5.1910000000000012E-2</v>
      </c>
      <c r="Z164">
        <f>0.2*H164+0.8*G164</f>
        <v>0</v>
      </c>
    </row>
    <row r="165" spans="2:26" x14ac:dyDescent="0.25">
      <c r="B165">
        <v>0.70000000000000007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0.60232066212385849</v>
      </c>
      <c r="J165">
        <v>0.71754105982674521</v>
      </c>
      <c r="K165">
        <v>0.94471358089262181</v>
      </c>
      <c r="L165">
        <v>1.0302095713730195</v>
      </c>
      <c r="M165">
        <v>1.0715340853277722</v>
      </c>
      <c r="N165">
        <v>1.1151039814327541</v>
      </c>
      <c r="O165">
        <v>1.1531030810913443</v>
      </c>
      <c r="P165">
        <v>1.2019256662817561</v>
      </c>
      <c r="Q165">
        <v>1.2286807978826169</v>
      </c>
      <c r="R165">
        <v>1.2738980753617841</v>
      </c>
      <c r="S165">
        <v>1.3252170464246922</v>
      </c>
      <c r="T165">
        <v>1.3678422103050267</v>
      </c>
      <c r="U165">
        <v>1.4027350946771497</v>
      </c>
      <c r="V165">
        <v>1.444516616376071</v>
      </c>
      <c r="X165">
        <f t="shared" si="13"/>
        <v>5.4925000000000015E-2</v>
      </c>
      <c r="Z165">
        <f>0.5*H165+0.5*G165</f>
        <v>0</v>
      </c>
    </row>
    <row r="166" spans="2:26" x14ac:dyDescent="0.25">
      <c r="B166">
        <v>0.75000000000000011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0.64022559064886453</v>
      </c>
      <c r="K166">
        <v>0.74845498579196601</v>
      </c>
      <c r="L166">
        <v>0.96456516108497825</v>
      </c>
      <c r="M166">
        <v>1.0304883231611333</v>
      </c>
      <c r="N166">
        <v>1.0667121854325046</v>
      </c>
      <c r="O166">
        <v>1.1113322679958464</v>
      </c>
      <c r="P166">
        <v>1.1460762842486383</v>
      </c>
      <c r="Q166">
        <v>1.1770368017877519</v>
      </c>
      <c r="R166">
        <v>1.2113781802581329</v>
      </c>
      <c r="S166">
        <v>1.2508076455678008</v>
      </c>
      <c r="T166">
        <v>1.2908679129057949</v>
      </c>
      <c r="U166">
        <v>1.3298772865237767</v>
      </c>
      <c r="V166">
        <v>1.3686460157657849</v>
      </c>
      <c r="X166">
        <f t="shared" si="13"/>
        <v>5.7940000000000019E-2</v>
      </c>
      <c r="Z166">
        <f>0.8*H166+0.2*G166</f>
        <v>0</v>
      </c>
    </row>
    <row r="167" spans="2:26" x14ac:dyDescent="0.25">
      <c r="B167">
        <v>0.80000000000000016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0.61351494222454617</v>
      </c>
      <c r="K167">
        <v>0.67512059407070035</v>
      </c>
      <c r="L167">
        <v>0.89905647098167574</v>
      </c>
      <c r="M167">
        <v>0.99434052701411568</v>
      </c>
      <c r="N167">
        <v>1.0474957954511301</v>
      </c>
      <c r="O167">
        <v>1.0918326462632817</v>
      </c>
      <c r="P167">
        <v>1.1294361242795823</v>
      </c>
      <c r="Q167">
        <v>1.1520806292530477</v>
      </c>
      <c r="R167">
        <v>1.192155513725879</v>
      </c>
      <c r="S167">
        <v>1.2260625372834904</v>
      </c>
      <c r="T167">
        <v>1.2664619873956549</v>
      </c>
      <c r="U167">
        <v>1.2948553132331249</v>
      </c>
      <c r="V167">
        <v>1.3308577833580757</v>
      </c>
      <c r="X167">
        <f t="shared" si="13"/>
        <v>6.0955000000000023E-2</v>
      </c>
      <c r="Z167">
        <f>0.99*H167+0.01*I167</f>
        <v>0</v>
      </c>
    </row>
    <row r="168" spans="2:26" x14ac:dyDescent="0.25">
      <c r="B168">
        <v>0.8500000000000002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0.67113505950405783</v>
      </c>
      <c r="L168">
        <v>0.76521492769156707</v>
      </c>
      <c r="M168">
        <v>0.9476741226696338</v>
      </c>
      <c r="N168">
        <v>1.0072811396666363</v>
      </c>
      <c r="O168">
        <v>1.0488600099192702</v>
      </c>
      <c r="P168">
        <v>1.0850019980915482</v>
      </c>
      <c r="Q168">
        <v>1.1065562800844309</v>
      </c>
      <c r="R168">
        <v>1.1382755726556588</v>
      </c>
      <c r="S168">
        <v>1.178492658843074</v>
      </c>
      <c r="T168">
        <v>1.2111899247840854</v>
      </c>
      <c r="U168">
        <v>1.2493940202666318</v>
      </c>
      <c r="V168">
        <v>1.2757112593245115</v>
      </c>
      <c r="X168">
        <f t="shared" si="13"/>
        <v>6.3970000000000027E-2</v>
      </c>
      <c r="Z168">
        <f>0.6*H168+0.4*I168</f>
        <v>0</v>
      </c>
    </row>
    <row r="169" spans="2:26" x14ac:dyDescent="0.25">
      <c r="B169">
        <v>0.90000000000000024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0.62025481054840625</v>
      </c>
      <c r="L169">
        <v>0.67115350750451375</v>
      </c>
      <c r="M169">
        <v>0.82877147197779255</v>
      </c>
      <c r="N169">
        <v>0.94721768599782619</v>
      </c>
      <c r="O169">
        <v>1.0322927581632677</v>
      </c>
      <c r="P169">
        <v>1.0667828501429977</v>
      </c>
      <c r="Q169">
        <v>1.0912957550987072</v>
      </c>
      <c r="R169">
        <v>1.1200311801066118</v>
      </c>
      <c r="S169">
        <v>1.1539614480084837</v>
      </c>
      <c r="T169">
        <v>1.1882109821271136</v>
      </c>
      <c r="U169">
        <v>1.2289757466620905</v>
      </c>
      <c r="V169">
        <v>1.2648748923925626</v>
      </c>
      <c r="X169">
        <f>0.07 - 0.0603*(0.95-B169)</f>
        <v>6.6985000000000031E-2</v>
      </c>
      <c r="Z169">
        <f>0.7*I169+0.3*H169</f>
        <v>0</v>
      </c>
    </row>
    <row r="170" spans="2:26" x14ac:dyDescent="0.25">
      <c r="B170">
        <v>0.95000000000000029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0.53728093166720425</v>
      </c>
      <c r="L170">
        <v>0.66986535636861544</v>
      </c>
      <c r="M170">
        <v>0.68276508531392821</v>
      </c>
      <c r="N170">
        <v>0.84684625952311376</v>
      </c>
      <c r="O170">
        <v>0.96587833271475843</v>
      </c>
      <c r="P170">
        <v>1.0339393951171454</v>
      </c>
      <c r="Q170">
        <v>1.045779340101844</v>
      </c>
      <c r="R170">
        <v>1.0773203384527781</v>
      </c>
      <c r="S170">
        <v>1.113740631205534</v>
      </c>
      <c r="T170">
        <v>1.1421080480324004</v>
      </c>
      <c r="U170">
        <v>1.1818768059668774</v>
      </c>
      <c r="V170">
        <v>1.2146153615511737</v>
      </c>
      <c r="X170">
        <f t="shared" ref="X170:X175" si="14">0.07 - 0.0603*(0.95-B170)</f>
        <v>7.0000000000000021E-2</v>
      </c>
      <c r="Z170">
        <f>1*I170</f>
        <v>0</v>
      </c>
    </row>
    <row r="171" spans="2:26" x14ac:dyDescent="0.25">
      <c r="B171">
        <v>1.0000000000000002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0.53692527866216255</v>
      </c>
      <c r="M171">
        <v>0.65966178850678059</v>
      </c>
      <c r="N171">
        <v>0.69084784578155245</v>
      </c>
      <c r="O171">
        <v>0.81710434647566865</v>
      </c>
      <c r="P171">
        <v>0.96030377962298819</v>
      </c>
      <c r="Q171">
        <v>0.99353516599927449</v>
      </c>
      <c r="R171">
        <v>1.0381939271216405</v>
      </c>
      <c r="S171">
        <v>1.0672950978482647</v>
      </c>
      <c r="T171">
        <v>1.0983478170216403</v>
      </c>
      <c r="U171">
        <v>1.1352202575751855</v>
      </c>
      <c r="V171">
        <v>1.1546031793583929</v>
      </c>
      <c r="X171">
        <f t="shared" si="14"/>
        <v>7.3015000000000024E-2</v>
      </c>
      <c r="Z171">
        <f>0.3*J171+0.7*I171</f>
        <v>0</v>
      </c>
    </row>
    <row r="172" spans="2:26" x14ac:dyDescent="0.25">
      <c r="B172">
        <v>1.0500000000000003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0.57596592411317249</v>
      </c>
      <c r="N172">
        <v>0.64652013724613155</v>
      </c>
      <c r="O172">
        <v>0.70276070241582456</v>
      </c>
      <c r="P172">
        <v>0.81611381377566794</v>
      </c>
      <c r="Q172">
        <v>0.92586933897005419</v>
      </c>
      <c r="R172">
        <v>0.9815048084473178</v>
      </c>
      <c r="S172">
        <v>1.0244956076628948</v>
      </c>
      <c r="T172">
        <v>1.0520426472698117</v>
      </c>
      <c r="U172">
        <v>1.0769608468582792</v>
      </c>
      <c r="V172">
        <v>1.1152125504207135</v>
      </c>
      <c r="X172">
        <f t="shared" si="14"/>
        <v>7.6030000000000028E-2</v>
      </c>
      <c r="Z172">
        <f>0.6*J172+0.4*I172</f>
        <v>0</v>
      </c>
    </row>
    <row r="173" spans="2:26" x14ac:dyDescent="0.25">
      <c r="B173">
        <v>1.1000000000000003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0.57030696486455468</v>
      </c>
      <c r="O173">
        <v>0.62335051559905219</v>
      </c>
      <c r="P173">
        <v>0.68814772833428195</v>
      </c>
      <c r="Q173">
        <v>0.78731759735613693</v>
      </c>
      <c r="R173">
        <v>0.8312602978709539</v>
      </c>
      <c r="S173">
        <v>0.9334454404606487</v>
      </c>
      <c r="T173">
        <v>1.0035278071803158</v>
      </c>
      <c r="U173">
        <v>1.0279699037555408</v>
      </c>
      <c r="V173">
        <v>1.0552280646045453</v>
      </c>
      <c r="X173">
        <f t="shared" si="14"/>
        <v>7.9045000000000032E-2</v>
      </c>
      <c r="Z173">
        <f>0.9*J173+0.1*I173</f>
        <v>0</v>
      </c>
    </row>
    <row r="174" spans="2:26" x14ac:dyDescent="0.25">
      <c r="B174">
        <v>1.1500000000000004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0.53003932882180227</v>
      </c>
      <c r="P174">
        <v>0.62765794821726828</v>
      </c>
      <c r="Q174">
        <v>0.65440630475542994</v>
      </c>
      <c r="R174">
        <v>0.6625524102296706</v>
      </c>
      <c r="S174">
        <v>0.77841580843218627</v>
      </c>
      <c r="T174">
        <v>0.86427766955317409</v>
      </c>
      <c r="U174">
        <v>0.93471045534853436</v>
      </c>
      <c r="V174">
        <v>0.98192230712132156</v>
      </c>
      <c r="X174">
        <f t="shared" si="14"/>
        <v>8.2060000000000036E-2</v>
      </c>
      <c r="Z174">
        <f>0.2*K174+0.8*J174</f>
        <v>0</v>
      </c>
    </row>
    <row r="175" spans="2:26" x14ac:dyDescent="0.25">
      <c r="B175">
        <v>1.2000000000000004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0.48360616015960789</v>
      </c>
      <c r="R175">
        <v>0.60067574385264344</v>
      </c>
      <c r="S175">
        <v>0.63785887645948969</v>
      </c>
      <c r="T175">
        <v>0.67672617691551973</v>
      </c>
      <c r="U175">
        <v>0.74910644447817332</v>
      </c>
      <c r="V175">
        <v>0.7964195477898911</v>
      </c>
      <c r="X175">
        <f t="shared" si="14"/>
        <v>8.5075000000000039E-2</v>
      </c>
      <c r="Z175">
        <f>0.5*K175+0.5*J175</f>
        <v>0</v>
      </c>
    </row>
    <row r="177" spans="1:26" x14ac:dyDescent="0.25">
      <c r="A177" t="s">
        <v>2</v>
      </c>
      <c r="B177" t="s">
        <v>3</v>
      </c>
      <c r="C177" t="s">
        <v>65</v>
      </c>
      <c r="D177" t="s">
        <v>13</v>
      </c>
      <c r="E177" t="s">
        <v>14</v>
      </c>
      <c r="F177" t="s">
        <v>15</v>
      </c>
      <c r="G177" t="s">
        <v>16</v>
      </c>
      <c r="H177" t="s">
        <v>17</v>
      </c>
      <c r="I177" t="s">
        <v>19</v>
      </c>
      <c r="J177" t="s">
        <v>20</v>
      </c>
      <c r="K177" t="s">
        <v>21</v>
      </c>
      <c r="L177" t="s">
        <v>22</v>
      </c>
      <c r="M177" t="s">
        <v>23</v>
      </c>
      <c r="N177" t="s">
        <v>24</v>
      </c>
      <c r="O177" t="s">
        <v>25</v>
      </c>
      <c r="P177" t="s">
        <v>26</v>
      </c>
      <c r="Q177" t="s">
        <v>27</v>
      </c>
      <c r="R177" t="s">
        <v>28</v>
      </c>
      <c r="S177" t="s">
        <v>29</v>
      </c>
      <c r="T177" t="s">
        <v>30</v>
      </c>
      <c r="U177" t="s">
        <v>31</v>
      </c>
      <c r="V177" t="s">
        <v>32</v>
      </c>
      <c r="X177" t="s">
        <v>33</v>
      </c>
      <c r="Z177" t="s">
        <v>3</v>
      </c>
    </row>
    <row r="178" spans="1:26" x14ac:dyDescent="0.25">
      <c r="A178" t="s">
        <v>80</v>
      </c>
      <c r="B178" s="7">
        <v>0.1</v>
      </c>
      <c r="C178">
        <v>0.6806656587224752</v>
      </c>
      <c r="D178">
        <v>1.2592865066389243</v>
      </c>
      <c r="E178">
        <v>1.5567770698600765</v>
      </c>
      <c r="F178">
        <v>1.8145417747374568</v>
      </c>
      <c r="G178">
        <v>1.8311968101949823</v>
      </c>
      <c r="H178">
        <v>1.8308288037206486</v>
      </c>
      <c r="I178">
        <v>1.8311713389608455</v>
      </c>
      <c r="J178">
        <v>1.830922083108631</v>
      </c>
      <c r="K178">
        <v>1.8303475219851864</v>
      </c>
      <c r="L178">
        <v>1.8307932413774588</v>
      </c>
      <c r="M178">
        <v>1.8310803612337876</v>
      </c>
      <c r="N178">
        <v>1.8315370692931197</v>
      </c>
      <c r="O178">
        <v>1.8307892426187788</v>
      </c>
      <c r="P178">
        <v>1.8310384436908851</v>
      </c>
      <c r="Q178">
        <v>1.8130874156516892</v>
      </c>
      <c r="R178">
        <v>1.8133607275003745</v>
      </c>
      <c r="S178">
        <v>1.813294655862147</v>
      </c>
      <c r="T178">
        <v>1.8131290621428753</v>
      </c>
      <c r="U178">
        <v>1.81349187148096</v>
      </c>
      <c r="V178">
        <v>1.8129428866429771</v>
      </c>
    </row>
    <row r="179" spans="1:26" x14ac:dyDescent="0.25">
      <c r="A179" t="s">
        <v>81</v>
      </c>
      <c r="B179" s="7">
        <v>0.15000000000000002</v>
      </c>
      <c r="C179">
        <v>0</v>
      </c>
      <c r="D179">
        <v>1.1298456997105883</v>
      </c>
      <c r="E179">
        <v>1.377053010668271</v>
      </c>
      <c r="F179">
        <v>1.637296049978346</v>
      </c>
      <c r="G179">
        <v>1.8269209594357845</v>
      </c>
      <c r="H179">
        <v>1.8381171467900481</v>
      </c>
      <c r="I179">
        <v>1.8391899062806794</v>
      </c>
      <c r="J179">
        <v>1.838971105570387</v>
      </c>
      <c r="K179">
        <v>1.8388506199129457</v>
      </c>
      <c r="L179">
        <v>1.8391382824918976</v>
      </c>
      <c r="M179">
        <v>1.8384558569126126</v>
      </c>
      <c r="N179">
        <v>1.8388148077688755</v>
      </c>
      <c r="O179">
        <v>1.8392322415276849</v>
      </c>
      <c r="P179">
        <v>1.8393666615546027</v>
      </c>
      <c r="Q179">
        <v>1.8208115222694583</v>
      </c>
      <c r="R179">
        <v>1.8205878804237139</v>
      </c>
      <c r="S179">
        <v>1.8205976560798527</v>
      </c>
      <c r="T179">
        <v>1.8199114970381911</v>
      </c>
      <c r="U179">
        <v>1.8205975909216867</v>
      </c>
      <c r="V179">
        <v>1.8207811836639594</v>
      </c>
      <c r="X179">
        <v>2.1760000000000009E-2</v>
      </c>
      <c r="Z179">
        <v>1.1718709425733944</v>
      </c>
    </row>
    <row r="180" spans="1:26" x14ac:dyDescent="0.25">
      <c r="A180" t="s">
        <v>82</v>
      </c>
      <c r="B180" s="7">
        <v>0.2</v>
      </c>
      <c r="C180">
        <v>0</v>
      </c>
      <c r="D180">
        <v>1.0474012447227736</v>
      </c>
      <c r="E180">
        <v>1.255661582021123</v>
      </c>
      <c r="F180">
        <v>1.4611539951865273</v>
      </c>
      <c r="G180">
        <v>1.6736459673089232</v>
      </c>
      <c r="H180">
        <v>1.8302297410337685</v>
      </c>
      <c r="I180">
        <v>1.8439512347814864</v>
      </c>
      <c r="J180">
        <v>1.8442986922141555</v>
      </c>
      <c r="K180">
        <v>1.8448436553806846</v>
      </c>
      <c r="L180">
        <v>1.8444797431293583</v>
      </c>
      <c r="M180">
        <v>1.8439611610929325</v>
      </c>
      <c r="N180">
        <v>1.844234224834459</v>
      </c>
      <c r="O180">
        <v>1.8448418351667795</v>
      </c>
      <c r="P180">
        <v>1.8444480859258368</v>
      </c>
      <c r="Q180">
        <v>1.8255103550563678</v>
      </c>
      <c r="R180">
        <v>1.826291931091921</v>
      </c>
      <c r="S180">
        <v>1.8260249140066032</v>
      </c>
      <c r="T180">
        <v>1.8264168224922941</v>
      </c>
      <c r="U180">
        <v>1.8254980424957969</v>
      </c>
      <c r="V180">
        <v>1.8261664625934992</v>
      </c>
      <c r="X180">
        <v>2.4775000000000005E-2</v>
      </c>
      <c r="Z180">
        <v>1.1473662066259813</v>
      </c>
    </row>
    <row r="181" spans="1:26" x14ac:dyDescent="0.25">
      <c r="B181" s="7">
        <v>0.25</v>
      </c>
      <c r="C181">
        <v>0</v>
      </c>
      <c r="D181">
        <v>0.85201685212839307</v>
      </c>
      <c r="E181">
        <v>1.1534090597981763</v>
      </c>
      <c r="F181">
        <v>1.324711609014358</v>
      </c>
      <c r="G181">
        <v>1.5075729738879844</v>
      </c>
      <c r="H181">
        <v>1.6964900986847584</v>
      </c>
      <c r="I181">
        <v>1.8268766580204143</v>
      </c>
      <c r="J181">
        <v>1.8473139902936584</v>
      </c>
      <c r="K181">
        <v>1.8477429978273006</v>
      </c>
      <c r="L181">
        <v>1.8468724034399799</v>
      </c>
      <c r="M181">
        <v>1.8472840092607179</v>
      </c>
      <c r="N181">
        <v>1.8475310654459927</v>
      </c>
      <c r="O181">
        <v>1.8474619806277885</v>
      </c>
      <c r="P181">
        <v>1.8472504509610785</v>
      </c>
      <c r="Q181">
        <v>1.8290655952924522</v>
      </c>
      <c r="R181">
        <v>1.8284871791906789</v>
      </c>
      <c r="S181">
        <v>1.8299561140963563</v>
      </c>
      <c r="T181">
        <v>1.8299449198175461</v>
      </c>
      <c r="U181">
        <v>1.8293253850520079</v>
      </c>
      <c r="V181">
        <v>1.8289688603688234</v>
      </c>
      <c r="X181">
        <v>2.7790000000000009E-2</v>
      </c>
      <c r="Z181">
        <v>1.0871027741108241</v>
      </c>
    </row>
    <row r="182" spans="1:26" x14ac:dyDescent="0.25">
      <c r="B182" s="7">
        <v>0.3</v>
      </c>
      <c r="C182">
        <v>0</v>
      </c>
      <c r="D182">
        <v>0.57539363952917677</v>
      </c>
      <c r="E182">
        <v>1.074553717132271</v>
      </c>
      <c r="F182">
        <v>1.2324993730865847</v>
      </c>
      <c r="G182">
        <v>1.3835993817973691</v>
      </c>
      <c r="H182">
        <v>1.5352242463067223</v>
      </c>
      <c r="I182">
        <v>1.6866436469688322</v>
      </c>
      <c r="J182">
        <v>1.8134411483529485</v>
      </c>
      <c r="K182">
        <v>1.849088464018547</v>
      </c>
      <c r="L182">
        <v>1.8484715768446571</v>
      </c>
      <c r="M182">
        <v>1.8494867612217212</v>
      </c>
      <c r="N182">
        <v>1.8500154893433731</v>
      </c>
      <c r="O182">
        <v>1.8492441926101946</v>
      </c>
      <c r="P182">
        <v>1.8498933913065281</v>
      </c>
      <c r="Q182">
        <v>1.8313875999753917</v>
      </c>
      <c r="R182">
        <v>1.8314976839913497</v>
      </c>
      <c r="S182">
        <v>1.8318817007844546</v>
      </c>
      <c r="T182">
        <v>1.8313947269850999</v>
      </c>
      <c r="U182">
        <v>1.8311322216526091</v>
      </c>
      <c r="V182">
        <v>1.8303422579314954</v>
      </c>
      <c r="X182">
        <v>3.0805000000000013E-2</v>
      </c>
      <c r="Z182">
        <v>1.0871893696086161</v>
      </c>
    </row>
    <row r="183" spans="1:26" x14ac:dyDescent="0.25">
      <c r="B183" s="7">
        <v>0.35</v>
      </c>
      <c r="C183">
        <v>0</v>
      </c>
      <c r="D183">
        <v>0</v>
      </c>
      <c r="E183">
        <v>1.0012268558548159</v>
      </c>
      <c r="F183">
        <v>1.1433335813548724</v>
      </c>
      <c r="G183">
        <v>1.282638355581025</v>
      </c>
      <c r="H183">
        <v>1.4147518476590832</v>
      </c>
      <c r="I183">
        <v>1.5342803597871622</v>
      </c>
      <c r="J183">
        <v>1.6751242302581333</v>
      </c>
      <c r="K183">
        <v>1.7911800625204166</v>
      </c>
      <c r="L183">
        <v>1.8471027238028592</v>
      </c>
      <c r="M183">
        <v>1.8513200711786804</v>
      </c>
      <c r="N183">
        <v>1.8505738649783003</v>
      </c>
      <c r="O183">
        <v>1.8507598704606922</v>
      </c>
      <c r="P183">
        <v>1.8511761045854018</v>
      </c>
      <c r="Q183">
        <v>1.8337333669309792</v>
      </c>
      <c r="R183">
        <v>1.8341263563513022</v>
      </c>
      <c r="S183">
        <v>1.8327044750403523</v>
      </c>
      <c r="T183">
        <v>1.8332309112925229</v>
      </c>
      <c r="U183">
        <v>1.8334475782738744</v>
      </c>
      <c r="V183">
        <v>1.8326682652177264</v>
      </c>
      <c r="X183">
        <v>3.382000000000001E-2</v>
      </c>
      <c r="Z183">
        <v>1.0552274115448375</v>
      </c>
    </row>
    <row r="184" spans="1:26" x14ac:dyDescent="0.25">
      <c r="B184" s="7">
        <v>0.39999999999999997</v>
      </c>
      <c r="C184">
        <v>0</v>
      </c>
      <c r="D184">
        <v>0</v>
      </c>
      <c r="E184">
        <v>0.82476317355657103</v>
      </c>
      <c r="F184">
        <v>1.0804643271401517</v>
      </c>
      <c r="G184">
        <v>1.199582079893027</v>
      </c>
      <c r="H184">
        <v>1.3111432050604443</v>
      </c>
      <c r="I184">
        <v>1.443863465104394</v>
      </c>
      <c r="J184">
        <v>1.5657929914953528</v>
      </c>
      <c r="K184">
        <v>1.6784403301390967</v>
      </c>
      <c r="L184">
        <v>1.7862073290088067</v>
      </c>
      <c r="M184">
        <v>1.8449812033550044</v>
      </c>
      <c r="N184">
        <v>1.8521698578023154</v>
      </c>
      <c r="O184">
        <v>1.8517171779157302</v>
      </c>
      <c r="P184">
        <v>1.8523000171473434</v>
      </c>
      <c r="Q184">
        <v>1.8340513728483963</v>
      </c>
      <c r="R184">
        <v>1.8345209054829303</v>
      </c>
      <c r="S184">
        <v>1.8344216820848163</v>
      </c>
      <c r="T184">
        <v>1.8338876613193977</v>
      </c>
      <c r="U184">
        <v>1.8343215056026718</v>
      </c>
      <c r="V184">
        <v>1.8334298015072092</v>
      </c>
      <c r="X184">
        <v>3.6835000000000007E-2</v>
      </c>
      <c r="Z184">
        <v>0.99863995799340599</v>
      </c>
    </row>
    <row r="185" spans="1:26" x14ac:dyDescent="0.25">
      <c r="B185" s="7">
        <v>0.44999999999999996</v>
      </c>
      <c r="C185">
        <v>0</v>
      </c>
      <c r="D185">
        <v>0</v>
      </c>
      <c r="E185">
        <v>0.58548792065903976</v>
      </c>
      <c r="F185">
        <v>1.0312554113864325</v>
      </c>
      <c r="G185">
        <v>1.1349814823971758</v>
      </c>
      <c r="H185">
        <v>1.2411831379963119</v>
      </c>
      <c r="I185">
        <v>1.353006872465214</v>
      </c>
      <c r="J185">
        <v>1.4523383550755997</v>
      </c>
      <c r="K185">
        <v>1.5649934521612587</v>
      </c>
      <c r="L185">
        <v>1.6678274403139468</v>
      </c>
      <c r="M185">
        <v>1.7684407543130041</v>
      </c>
      <c r="N185">
        <v>1.8260573611833666</v>
      </c>
      <c r="O185">
        <v>1.8502913693886975</v>
      </c>
      <c r="P185">
        <v>1.8535172167404435</v>
      </c>
      <c r="Q185">
        <v>1.8349450496552018</v>
      </c>
      <c r="R185">
        <v>1.8353332609009909</v>
      </c>
      <c r="S185">
        <v>1.8351368796116627</v>
      </c>
      <c r="T185">
        <v>1.834779782740618</v>
      </c>
      <c r="U185">
        <v>1.8355210118027576</v>
      </c>
      <c r="V185">
        <v>1.8348293311398416</v>
      </c>
      <c r="X185">
        <v>3.985000000000001E-2</v>
      </c>
      <c r="Z185">
        <v>1.0267977364791587</v>
      </c>
    </row>
    <row r="186" spans="1:26" x14ac:dyDescent="0.25">
      <c r="B186" s="7">
        <v>0.49999999999999994</v>
      </c>
      <c r="C186">
        <v>0</v>
      </c>
      <c r="D186">
        <v>0</v>
      </c>
      <c r="E186">
        <v>0.54681354579942498</v>
      </c>
      <c r="F186">
        <v>0.93493536500948482</v>
      </c>
      <c r="G186">
        <v>1.0820791354596433</v>
      </c>
      <c r="H186">
        <v>1.1730950155067545</v>
      </c>
      <c r="I186">
        <v>1.2798584123725982</v>
      </c>
      <c r="J186">
        <v>1.3631126132232885</v>
      </c>
      <c r="K186">
        <v>1.4526258095184286</v>
      </c>
      <c r="L186">
        <v>1.5509351972192837</v>
      </c>
      <c r="M186">
        <v>1.6436860703947445</v>
      </c>
      <c r="N186">
        <v>1.7337997885662333</v>
      </c>
      <c r="O186">
        <v>1.8056479234102973</v>
      </c>
      <c r="P186">
        <v>1.8488774295706296</v>
      </c>
      <c r="Q186">
        <v>1.835585041763474</v>
      </c>
      <c r="R186">
        <v>1.8350733658392238</v>
      </c>
      <c r="S186">
        <v>1.8355114721544232</v>
      </c>
      <c r="T186">
        <v>1.8350750643926348</v>
      </c>
      <c r="U186">
        <v>1.8355134093052665</v>
      </c>
      <c r="V186">
        <v>1.8354072625278737</v>
      </c>
      <c r="X186">
        <v>4.2865000000000007E-2</v>
      </c>
      <c r="Z186">
        <v>0.97760705844003071</v>
      </c>
    </row>
    <row r="187" spans="1:26" x14ac:dyDescent="0.25">
      <c r="B187" s="7">
        <v>0.54999999999999993</v>
      </c>
      <c r="C187">
        <v>0</v>
      </c>
      <c r="D187">
        <v>0</v>
      </c>
      <c r="E187">
        <v>0</v>
      </c>
      <c r="F187">
        <v>0.75023154203549269</v>
      </c>
      <c r="G187">
        <v>1.03550394639161</v>
      </c>
      <c r="H187">
        <v>1.1264741846536404</v>
      </c>
      <c r="I187">
        <v>1.2088597338665348</v>
      </c>
      <c r="J187">
        <v>1.2903254347259738</v>
      </c>
      <c r="K187">
        <v>1.3845231386309476</v>
      </c>
      <c r="L187">
        <v>1.4674031139789321</v>
      </c>
      <c r="M187">
        <v>1.549391502619843</v>
      </c>
      <c r="N187">
        <v>1.6424500207333725</v>
      </c>
      <c r="O187">
        <v>1.7294810215774141</v>
      </c>
      <c r="P187">
        <v>1.7966559309883123</v>
      </c>
      <c r="Q187">
        <v>1.8190503486310441</v>
      </c>
      <c r="R187">
        <v>1.8347995319944468</v>
      </c>
      <c r="S187">
        <v>1.8362857956371925</v>
      </c>
      <c r="T187">
        <v>1.8361044486654652</v>
      </c>
      <c r="U187">
        <v>1.8361058777777468</v>
      </c>
      <c r="V187">
        <v>1.8359448012096744</v>
      </c>
      <c r="X187">
        <v>4.5880000000000004E-2</v>
      </c>
      <c r="Z187">
        <v>0.92139498464916303</v>
      </c>
    </row>
    <row r="188" spans="1:26" x14ac:dyDescent="0.25">
      <c r="B188" s="7">
        <v>0.6</v>
      </c>
      <c r="C188">
        <v>0</v>
      </c>
      <c r="D188">
        <v>0</v>
      </c>
      <c r="E188">
        <v>0</v>
      </c>
      <c r="F188">
        <v>0.58812460861136606</v>
      </c>
      <c r="G188">
        <v>0.98540631588578054</v>
      </c>
      <c r="H188">
        <v>1.0817023367185941</v>
      </c>
      <c r="I188">
        <v>1.1577075072974476</v>
      </c>
      <c r="J188">
        <v>1.2327750210846922</v>
      </c>
      <c r="K188">
        <v>1.3244666819166546</v>
      </c>
      <c r="L188">
        <v>1.3929898377358376</v>
      </c>
      <c r="M188">
        <v>1.4749574821702103</v>
      </c>
      <c r="N188">
        <v>1.5548947106985846</v>
      </c>
      <c r="O188">
        <v>1.6291015818189964</v>
      </c>
      <c r="P188">
        <v>1.6981669636546095</v>
      </c>
      <c r="Q188">
        <v>1.7740804107134529</v>
      </c>
      <c r="R188">
        <v>1.8077952011818028</v>
      </c>
      <c r="S188">
        <v>1.8294549524907759</v>
      </c>
      <c r="T188">
        <v>1.8364351597307444</v>
      </c>
      <c r="U188">
        <v>1.8369644009148647</v>
      </c>
      <c r="V188">
        <v>1.8373139704252488</v>
      </c>
      <c r="X188">
        <v>4.8895000000000008E-2</v>
      </c>
      <c r="Z188">
        <v>0.94170532808559504</v>
      </c>
    </row>
    <row r="189" spans="1:26" x14ac:dyDescent="0.25">
      <c r="B189" s="7">
        <v>0.65</v>
      </c>
      <c r="C189">
        <v>0</v>
      </c>
      <c r="D189">
        <v>0</v>
      </c>
      <c r="E189">
        <v>0</v>
      </c>
      <c r="F189">
        <v>0.55301270173388317</v>
      </c>
      <c r="G189">
        <v>0.82142421321072201</v>
      </c>
      <c r="H189">
        <v>1.0372898900460064</v>
      </c>
      <c r="I189">
        <v>1.1106921159197627</v>
      </c>
      <c r="J189">
        <v>1.1812178270776823</v>
      </c>
      <c r="K189">
        <v>1.2520256563416381</v>
      </c>
      <c r="L189">
        <v>1.3379241676920941</v>
      </c>
      <c r="M189">
        <v>1.3895713331271526</v>
      </c>
      <c r="N189">
        <v>1.4734349217095153</v>
      </c>
      <c r="O189">
        <v>1.5465476458386789</v>
      </c>
      <c r="P189">
        <v>1.6222684944514638</v>
      </c>
      <c r="Q189">
        <v>1.6752083271812186</v>
      </c>
      <c r="R189">
        <v>1.7544769563083575</v>
      </c>
      <c r="S189">
        <v>1.7985272880970831</v>
      </c>
      <c r="T189">
        <v>1.827167855092505</v>
      </c>
      <c r="U189">
        <v>1.8337880479976456</v>
      </c>
      <c r="V189">
        <v>1.8387291100145911</v>
      </c>
      <c r="X189">
        <v>5.1910000000000012E-2</v>
      </c>
      <c r="Z189">
        <v>0.86459734857777892</v>
      </c>
    </row>
    <row r="190" spans="1:26" x14ac:dyDescent="0.25">
      <c r="B190" s="7">
        <v>0.70000000000000007</v>
      </c>
      <c r="C190">
        <v>0</v>
      </c>
      <c r="D190">
        <v>0</v>
      </c>
      <c r="E190">
        <v>0</v>
      </c>
      <c r="F190">
        <v>0</v>
      </c>
      <c r="G190">
        <v>0.66493921242787835</v>
      </c>
      <c r="H190">
        <v>0.97890101995307999</v>
      </c>
      <c r="I190">
        <v>1.0623575018968829</v>
      </c>
      <c r="J190">
        <v>1.1323363047611388</v>
      </c>
      <c r="K190">
        <v>1.1962542861044327</v>
      </c>
      <c r="L190">
        <v>1.27994798096895</v>
      </c>
      <c r="M190">
        <v>1.3358360149787123</v>
      </c>
      <c r="N190">
        <v>1.3979055657690174</v>
      </c>
      <c r="O190">
        <v>1.4717310924122839</v>
      </c>
      <c r="P190">
        <v>1.5365938278614593</v>
      </c>
      <c r="Q190">
        <v>1.5918531272657719</v>
      </c>
      <c r="R190">
        <v>1.649349431612861</v>
      </c>
      <c r="S190">
        <v>1.7091179457786145</v>
      </c>
      <c r="T190">
        <v>1.7681622721318404</v>
      </c>
      <c r="U190">
        <v>1.8152849340111488</v>
      </c>
      <c r="V190">
        <v>1.834559199677791</v>
      </c>
      <c r="X190">
        <v>5.4925000000000015E-2</v>
      </c>
      <c r="Z190">
        <v>0.82192011619047922</v>
      </c>
    </row>
    <row r="191" spans="1:26" x14ac:dyDescent="0.25">
      <c r="B191" s="7">
        <v>0.75000000000000011</v>
      </c>
      <c r="C191">
        <v>0</v>
      </c>
      <c r="D191">
        <v>0</v>
      </c>
      <c r="E191">
        <v>0</v>
      </c>
      <c r="F191">
        <v>0</v>
      </c>
      <c r="G191">
        <v>0.61536516945282327</v>
      </c>
      <c r="H191">
        <v>0.85923268502290318</v>
      </c>
      <c r="I191">
        <v>1.030511428204629</v>
      </c>
      <c r="J191">
        <v>1.0939937063234784</v>
      </c>
      <c r="K191">
        <v>1.1534321890495072</v>
      </c>
      <c r="L191">
        <v>1.2115627042577857</v>
      </c>
      <c r="M191">
        <v>1.2710751484868554</v>
      </c>
      <c r="N191">
        <v>1.3340161704892537</v>
      </c>
      <c r="O191">
        <v>1.3947336777095716</v>
      </c>
      <c r="P191">
        <v>1.4686366399559279</v>
      </c>
      <c r="Q191">
        <v>1.5048699211999046</v>
      </c>
      <c r="R191">
        <v>1.5672101784706696</v>
      </c>
      <c r="S191">
        <v>1.6327021390185239</v>
      </c>
      <c r="T191">
        <v>1.700173182159924</v>
      </c>
      <c r="U191">
        <v>1.740881144178525</v>
      </c>
      <c r="V191">
        <v>1.7936254292645504</v>
      </c>
      <c r="X191">
        <v>5.7940000000000019E-2</v>
      </c>
      <c r="Z191">
        <v>0.81045918190888722</v>
      </c>
    </row>
    <row r="192" spans="1:26" x14ac:dyDescent="0.25">
      <c r="B192" s="7">
        <v>0.80000000000000016</v>
      </c>
      <c r="C192">
        <v>0</v>
      </c>
      <c r="D192">
        <v>0</v>
      </c>
      <c r="E192">
        <v>0</v>
      </c>
      <c r="F192">
        <v>0</v>
      </c>
      <c r="G192">
        <v>0.60677427588475052</v>
      </c>
      <c r="H192">
        <v>0.76086082239649133</v>
      </c>
      <c r="I192">
        <v>1.0008758454095339</v>
      </c>
      <c r="J192">
        <v>1.0731651524777803</v>
      </c>
      <c r="K192">
        <v>1.1266282783997104</v>
      </c>
      <c r="L192">
        <v>1.1902210255754919</v>
      </c>
      <c r="M192">
        <v>1.2466746687928079</v>
      </c>
      <c r="N192">
        <v>1.3131723554840065</v>
      </c>
      <c r="O192">
        <v>1.3751718470578973</v>
      </c>
      <c r="P192">
        <v>1.4322554445040969</v>
      </c>
      <c r="Q192">
        <v>1.4704987186436957</v>
      </c>
      <c r="R192">
        <v>1.5390337204666706</v>
      </c>
      <c r="S192">
        <v>1.5949083730338338</v>
      </c>
      <c r="T192">
        <v>1.6597955108301756</v>
      </c>
      <c r="U192">
        <v>1.7027386474238642</v>
      </c>
      <c r="V192">
        <v>1.7545423627625003</v>
      </c>
      <c r="X192">
        <v>6.0955000000000023E-2</v>
      </c>
      <c r="Z192">
        <v>0.78486232469779571</v>
      </c>
    </row>
    <row r="193" spans="2:26" x14ac:dyDescent="0.25">
      <c r="B193" s="7">
        <v>0.8500000000000002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0.63309847671009789</v>
      </c>
      <c r="I193">
        <v>0.94026929485720989</v>
      </c>
      <c r="J193">
        <v>1.0438681266971204</v>
      </c>
      <c r="K193">
        <v>1.0931202285684058</v>
      </c>
      <c r="L193">
        <v>1.1463997029474562</v>
      </c>
      <c r="M193">
        <v>1.2099771278116562</v>
      </c>
      <c r="N193">
        <v>1.2638521313370115</v>
      </c>
      <c r="O193">
        <v>1.3199858821548134</v>
      </c>
      <c r="P193">
        <v>1.3785278063283588</v>
      </c>
      <c r="Q193">
        <v>1.4180029100796954</v>
      </c>
      <c r="R193">
        <v>1.4703062125401956</v>
      </c>
      <c r="S193">
        <v>1.5156115177177816</v>
      </c>
      <c r="T193">
        <v>1.5827933598333535</v>
      </c>
      <c r="U193">
        <v>1.6256449751261424</v>
      </c>
      <c r="V193">
        <v>1.6904634060225925</v>
      </c>
      <c r="X193">
        <v>6.3970000000000027E-2</v>
      </c>
      <c r="Z193">
        <v>0.75596680396894267</v>
      </c>
    </row>
    <row r="194" spans="2:26" x14ac:dyDescent="0.25">
      <c r="B194" s="7">
        <v>0.90000000000000024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0.62956460238788203</v>
      </c>
      <c r="I194">
        <v>0.8685216219385542</v>
      </c>
      <c r="J194">
        <v>1.0107249157121512</v>
      </c>
      <c r="K194">
        <v>1.0762744732468037</v>
      </c>
      <c r="L194">
        <v>1.134146847490918</v>
      </c>
      <c r="M194">
        <v>1.1870638820377573</v>
      </c>
      <c r="N194">
        <v>1.2422961058292212</v>
      </c>
      <c r="O194">
        <v>1.3027339903003554</v>
      </c>
      <c r="P194">
        <v>1.3486936354262671</v>
      </c>
      <c r="Q194">
        <v>1.414438710657838</v>
      </c>
      <c r="R194">
        <v>1.4524043950332897</v>
      </c>
      <c r="S194">
        <v>1.5011472267208616</v>
      </c>
      <c r="T194">
        <v>1.5750244419371109</v>
      </c>
      <c r="U194">
        <v>1.625316662350724</v>
      </c>
      <c r="V194">
        <v>1.6615066506265985</v>
      </c>
      <c r="X194">
        <v>6.6985000000000031E-2</v>
      </c>
      <c r="Z194">
        <v>0.79683451607335254</v>
      </c>
    </row>
    <row r="195" spans="2:26" x14ac:dyDescent="0.25">
      <c r="B195" s="7">
        <v>0.95000000000000029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0.65229238755813967</v>
      </c>
      <c r="I195">
        <v>0.75728221994124567</v>
      </c>
      <c r="J195">
        <v>0.9519000377069945</v>
      </c>
      <c r="K195">
        <v>1.04045118185887</v>
      </c>
      <c r="L195">
        <v>1.0927058949843107</v>
      </c>
      <c r="M195">
        <v>1.1409786571912981</v>
      </c>
      <c r="N195">
        <v>1.2050979756673801</v>
      </c>
      <c r="O195">
        <v>1.2466964390125621</v>
      </c>
      <c r="P195">
        <v>1.2953308767548515</v>
      </c>
      <c r="Q195">
        <v>1.3498962307560614</v>
      </c>
      <c r="R195">
        <v>1.383847929200672</v>
      </c>
      <c r="S195">
        <v>1.4418496293164587</v>
      </c>
      <c r="T195">
        <v>1.4970377154584504</v>
      </c>
      <c r="U195">
        <v>1.5329598691332023</v>
      </c>
      <c r="V195">
        <v>1.5816982381079503</v>
      </c>
      <c r="X195">
        <v>7.0000000000000021E-2</v>
      </c>
      <c r="Z195">
        <v>0.75728221994124567</v>
      </c>
    </row>
    <row r="196" spans="2:26" x14ac:dyDescent="0.25">
      <c r="B196" s="7">
        <v>1.0000000000000002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0.69493380232601309</v>
      </c>
      <c r="J196">
        <v>0.82080840847312686</v>
      </c>
      <c r="K196">
        <v>0.98518238010778303</v>
      </c>
      <c r="L196">
        <v>1.0524181453482699</v>
      </c>
      <c r="M196">
        <v>1.0998230035148542</v>
      </c>
      <c r="N196">
        <v>1.1462197590370744</v>
      </c>
      <c r="O196">
        <v>1.1991411884742755</v>
      </c>
      <c r="P196">
        <v>1.2447608212466814</v>
      </c>
      <c r="Q196">
        <v>1.2732323283577081</v>
      </c>
      <c r="R196">
        <v>1.3309303794991052</v>
      </c>
      <c r="S196">
        <v>1.3837167583169112</v>
      </c>
      <c r="T196">
        <v>1.4193013368610456</v>
      </c>
      <c r="U196">
        <v>1.4852752430911493</v>
      </c>
      <c r="V196">
        <v>1.519780895673672</v>
      </c>
      <c r="X196">
        <v>7.3015000000000024E-2</v>
      </c>
      <c r="Z196">
        <v>0.73269618417014715</v>
      </c>
    </row>
    <row r="197" spans="2:26" x14ac:dyDescent="0.25">
      <c r="B197" s="7">
        <v>1.0500000000000003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0.5930423707848208</v>
      </c>
      <c r="J197">
        <v>0.72722625087274884</v>
      </c>
      <c r="K197">
        <v>0.90133779342067566</v>
      </c>
      <c r="L197">
        <v>1.0033235972556032</v>
      </c>
      <c r="M197">
        <v>1.0620341274541254</v>
      </c>
      <c r="N197">
        <v>1.1002341191504494</v>
      </c>
      <c r="O197">
        <v>1.1475952264337905</v>
      </c>
      <c r="P197">
        <v>1.1918504640230569</v>
      </c>
      <c r="Q197">
        <v>1.2269241936941062</v>
      </c>
      <c r="R197">
        <v>1.2675655094435199</v>
      </c>
      <c r="S197">
        <v>1.3157267554008296</v>
      </c>
      <c r="T197">
        <v>1.3569420652612421</v>
      </c>
      <c r="U197">
        <v>1.4002690072647088</v>
      </c>
      <c r="V197">
        <v>1.4591913427351046</v>
      </c>
      <c r="X197">
        <v>7.6030000000000028E-2</v>
      </c>
      <c r="Z197">
        <v>0.67355269883757762</v>
      </c>
    </row>
    <row r="198" spans="2:26" x14ac:dyDescent="0.25">
      <c r="B198" s="7">
        <v>1.1000000000000003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0.68668269821036931</v>
      </c>
      <c r="K198">
        <v>0.74254278813886032</v>
      </c>
      <c r="L198">
        <v>0.91973509432196876</v>
      </c>
      <c r="M198">
        <v>1.0077146424209134</v>
      </c>
      <c r="N198">
        <v>1.0558753787160442</v>
      </c>
      <c r="O198">
        <v>1.0949901657017991</v>
      </c>
      <c r="P198">
        <v>1.1462736820426229</v>
      </c>
      <c r="Q198">
        <v>1.1502054416944265</v>
      </c>
      <c r="R198">
        <v>1.2006920498319553</v>
      </c>
      <c r="S198">
        <v>1.2305712634073729</v>
      </c>
      <c r="T198">
        <v>1.2836688641879004</v>
      </c>
      <c r="U198">
        <v>1.3114718971312633</v>
      </c>
      <c r="V198">
        <v>1.3519394753988516</v>
      </c>
      <c r="X198">
        <v>7.9045000000000032E-2</v>
      </c>
      <c r="Z198">
        <v>0.6180144283893324</v>
      </c>
    </row>
    <row r="199" spans="2:26" x14ac:dyDescent="0.25">
      <c r="B199" s="7">
        <v>1.1500000000000004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0.54512657487797178</v>
      </c>
      <c r="K199">
        <v>0.67557578793611761</v>
      </c>
      <c r="L199">
        <v>0.74216684028175173</v>
      </c>
      <c r="M199">
        <v>0.87892972152878357</v>
      </c>
      <c r="N199">
        <v>0.99382348767372752</v>
      </c>
      <c r="O199">
        <v>1.0408267164373184</v>
      </c>
      <c r="P199">
        <v>1.0784988963993738</v>
      </c>
      <c r="Q199">
        <v>1.1075232309825442</v>
      </c>
      <c r="R199">
        <v>1.1308596540834142</v>
      </c>
      <c r="S199">
        <v>1.183303658478291</v>
      </c>
      <c r="T199">
        <v>1.2130116982861445</v>
      </c>
      <c r="U199">
        <v>1.2518320581012536</v>
      </c>
      <c r="V199">
        <v>1.2827759877015819</v>
      </c>
      <c r="X199">
        <v>8.2060000000000036E-2</v>
      </c>
      <c r="Z199">
        <v>0.57121641748960106</v>
      </c>
    </row>
    <row r="200" spans="2:26" x14ac:dyDescent="0.25">
      <c r="B200" s="7">
        <v>1.2000000000000004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0.54252397246243711</v>
      </c>
      <c r="L200">
        <v>0.68055723423401759</v>
      </c>
      <c r="M200">
        <v>0.68362696635245512</v>
      </c>
      <c r="N200">
        <v>0.87492592684201131</v>
      </c>
      <c r="O200">
        <v>0.95771032429126424</v>
      </c>
      <c r="P200">
        <v>1.01808438124505</v>
      </c>
      <c r="Q200">
        <v>1.0506566519440159</v>
      </c>
      <c r="R200">
        <v>1.0738447195840601</v>
      </c>
      <c r="S200">
        <v>1.1077912575923761</v>
      </c>
      <c r="T200">
        <v>1.1302697071537238</v>
      </c>
      <c r="U200">
        <v>1.1667202865135662</v>
      </c>
      <c r="V200">
        <v>1.2107061963196764</v>
      </c>
      <c r="X200">
        <v>8.5075000000000039E-2</v>
      </c>
      <c r="Z200">
        <v>0.27126198623121855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0EAD6-0D7C-4455-A3F0-0786F001E37A}">
  <dimension ref="A5:Z203"/>
  <sheetViews>
    <sheetView zoomScaleNormal="100" workbookViewId="0"/>
  </sheetViews>
  <sheetFormatPr defaultRowHeight="15" x14ac:dyDescent="0.25"/>
  <sheetData>
    <row r="5" spans="1:26" x14ac:dyDescent="0.25">
      <c r="A5" t="s">
        <v>2</v>
      </c>
      <c r="B5" t="s">
        <v>1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  <c r="R5" t="s">
        <v>28</v>
      </c>
      <c r="S5" t="s">
        <v>29</v>
      </c>
      <c r="T5" t="s">
        <v>30</v>
      </c>
      <c r="U5" t="s">
        <v>31</v>
      </c>
      <c r="V5" t="s">
        <v>32</v>
      </c>
      <c r="X5" t="s">
        <v>33</v>
      </c>
      <c r="Z5" t="s">
        <v>1</v>
      </c>
    </row>
    <row r="6" spans="1:26" x14ac:dyDescent="0.25">
      <c r="A6" t="s">
        <v>34</v>
      </c>
      <c r="B6">
        <v>0.1</v>
      </c>
      <c r="C6">
        <v>14.354215755142246</v>
      </c>
      <c r="D6">
        <v>18.131626453312155</v>
      </c>
      <c r="E6">
        <v>18.067962158483859</v>
      </c>
      <c r="F6">
        <v>18.044182179897362</v>
      </c>
      <c r="G6">
        <v>18.073870818796287</v>
      </c>
      <c r="H6">
        <v>17.968708547918272</v>
      </c>
      <c r="I6">
        <v>18.011147729580554</v>
      </c>
      <c r="J6">
        <v>17.955870983696258</v>
      </c>
      <c r="K6">
        <v>17.837850274671027</v>
      </c>
      <c r="L6">
        <v>17.90248979140533</v>
      </c>
      <c r="M6">
        <v>17.965297031653567</v>
      </c>
      <c r="N6">
        <v>18.035235371224804</v>
      </c>
      <c r="O6">
        <v>17.856761361258602</v>
      </c>
      <c r="P6">
        <v>18.052887236099807</v>
      </c>
      <c r="Q6">
        <v>17.604263083757104</v>
      </c>
      <c r="R6">
        <v>17.72465438744371</v>
      </c>
      <c r="S6">
        <v>17.577019774220346</v>
      </c>
      <c r="T6">
        <v>17.86274717252568</v>
      </c>
      <c r="U6">
        <v>17.696207033739221</v>
      </c>
      <c r="V6">
        <v>18.111437335280939</v>
      </c>
    </row>
    <row r="7" spans="1:26" x14ac:dyDescent="0.25">
      <c r="A7" t="s">
        <v>37</v>
      </c>
      <c r="B7">
        <v>0.15000000000000002</v>
      </c>
      <c r="C7">
        <v>13.861522547293724</v>
      </c>
      <c r="D7">
        <v>17.974542596395537</v>
      </c>
      <c r="E7">
        <v>20.177532655565628</v>
      </c>
      <c r="F7">
        <v>20.396147341869423</v>
      </c>
      <c r="G7">
        <v>20.379353170793561</v>
      </c>
      <c r="H7">
        <v>20.97919160237937</v>
      </c>
      <c r="I7">
        <v>20.120552760884042</v>
      </c>
      <c r="J7">
        <v>20.069456179011514</v>
      </c>
      <c r="K7">
        <v>19.793141532875019</v>
      </c>
      <c r="L7">
        <v>20.353212975030058</v>
      </c>
      <c r="M7">
        <v>20.27580266526164</v>
      </c>
      <c r="N7">
        <v>20.217985292443615</v>
      </c>
      <c r="O7">
        <v>20.443955655696612</v>
      </c>
      <c r="P7">
        <v>19.951083680187789</v>
      </c>
      <c r="Q7">
        <v>20.058210584945467</v>
      </c>
      <c r="R7">
        <v>19.889792796227017</v>
      </c>
      <c r="S7">
        <v>20.127654899321165</v>
      </c>
      <c r="T7">
        <v>19.954551972556853</v>
      </c>
      <c r="U7">
        <v>20.250931097422136</v>
      </c>
      <c r="V7">
        <v>20.018196628881412</v>
      </c>
      <c r="X7">
        <f t="shared" ref="X7:X21" si="0">0.07 - 0.0603*(0.95-B7)</f>
        <v>2.1760000000000009E-2</v>
      </c>
      <c r="Z7">
        <f>0.82*D7+0.18*C7</f>
        <v>17.23419898755721</v>
      </c>
    </row>
    <row r="8" spans="1:26" x14ac:dyDescent="0.25">
      <c r="B8">
        <v>0.2</v>
      </c>
      <c r="C8">
        <v>13.481320142676608</v>
      </c>
      <c r="D8">
        <v>17.598042900723968</v>
      </c>
      <c r="E8">
        <v>21.407519086915212</v>
      </c>
      <c r="F8">
        <v>22.64919208594003</v>
      </c>
      <c r="G8">
        <v>22.671103402995541</v>
      </c>
      <c r="H8">
        <v>22.818187616783074</v>
      </c>
      <c r="I8">
        <v>22.449600314636683</v>
      </c>
      <c r="J8">
        <v>22.612410101985489</v>
      </c>
      <c r="K8">
        <v>22.988959973245542</v>
      </c>
      <c r="L8">
        <v>22.189540115282295</v>
      </c>
      <c r="M8">
        <v>22.461191286838833</v>
      </c>
      <c r="N8">
        <v>22.450102672884647</v>
      </c>
      <c r="O8">
        <v>22.978003415811568</v>
      </c>
      <c r="P8">
        <v>22.667047814111942</v>
      </c>
      <c r="Q8">
        <v>22.143164706913439</v>
      </c>
      <c r="R8">
        <v>22.480793034055186</v>
      </c>
      <c r="S8">
        <v>22.269772476828912</v>
      </c>
      <c r="T8">
        <v>22.520281933974246</v>
      </c>
      <c r="U8">
        <v>22.259985781700479</v>
      </c>
      <c r="V8">
        <v>22.346370638419152</v>
      </c>
      <c r="X8">
        <f t="shared" si="0"/>
        <v>2.4775000000000005E-2</v>
      </c>
      <c r="Z8">
        <f>0.53*D8+0.47*C8</f>
        <v>15.66318320444171</v>
      </c>
    </row>
    <row r="9" spans="1:26" x14ac:dyDescent="0.25">
      <c r="B9">
        <v>0.25</v>
      </c>
      <c r="C9">
        <v>13.381531656323629</v>
      </c>
      <c r="D9">
        <v>17.306337943573126</v>
      </c>
      <c r="E9">
        <v>21.532972863446254</v>
      </c>
      <c r="F9">
        <v>25.148824236812473</v>
      </c>
      <c r="G9">
        <v>25.945798893085083</v>
      </c>
      <c r="H9">
        <v>25.820202440027138</v>
      </c>
      <c r="I9">
        <v>25.794124593792713</v>
      </c>
      <c r="J9">
        <v>25.540915332843383</v>
      </c>
      <c r="K9">
        <v>25.174566565015674</v>
      </c>
      <c r="L9">
        <v>25.844359551572339</v>
      </c>
      <c r="M9">
        <v>25.06249021436302</v>
      </c>
      <c r="N9">
        <v>25.916999206591864</v>
      </c>
      <c r="O9">
        <v>25.302744104729101</v>
      </c>
      <c r="P9">
        <v>25.403236893949867</v>
      </c>
      <c r="Q9">
        <v>25.520415731625249</v>
      </c>
      <c r="R9">
        <v>25.39127042356068</v>
      </c>
      <c r="S9">
        <v>25.659587360051329</v>
      </c>
      <c r="T9">
        <v>25.453081373657451</v>
      </c>
      <c r="U9">
        <v>25.394621746733389</v>
      </c>
      <c r="V9">
        <v>25.112418366880355</v>
      </c>
      <c r="X9">
        <f t="shared" si="0"/>
        <v>2.7790000000000009E-2</v>
      </c>
      <c r="Z9">
        <f>0.8*D9+0.2*C9</f>
        <v>16.521376686123226</v>
      </c>
    </row>
    <row r="10" spans="1:26" x14ac:dyDescent="0.25">
      <c r="B10">
        <v>0.3</v>
      </c>
      <c r="C10">
        <v>13.534922160204214</v>
      </c>
      <c r="D10">
        <v>17.516834100866905</v>
      </c>
      <c r="E10">
        <v>21.436053664596521</v>
      </c>
      <c r="F10">
        <v>25.347016555318792</v>
      </c>
      <c r="G10">
        <v>28.494242141283586</v>
      </c>
      <c r="H10">
        <v>28.775492912002392</v>
      </c>
      <c r="I10">
        <v>28.808305224557628</v>
      </c>
      <c r="J10">
        <v>29.28537558916738</v>
      </c>
      <c r="K10">
        <v>29.130671745896851</v>
      </c>
      <c r="L10">
        <v>28.7982670899748</v>
      </c>
      <c r="M10">
        <v>28.923641376395512</v>
      </c>
      <c r="N10">
        <v>28.27111814285287</v>
      </c>
      <c r="O10">
        <v>28.914333082303916</v>
      </c>
      <c r="P10">
        <v>28.530498100565072</v>
      </c>
      <c r="Q10">
        <v>28.387189565752539</v>
      </c>
      <c r="R10">
        <v>28.612517993057512</v>
      </c>
      <c r="S10">
        <v>28.209077928062332</v>
      </c>
      <c r="T10">
        <v>28.62604058796699</v>
      </c>
      <c r="U10">
        <v>28.529464777952935</v>
      </c>
      <c r="V10">
        <v>28.29972912727543</v>
      </c>
      <c r="X10">
        <f t="shared" si="0"/>
        <v>3.0805000000000013E-2</v>
      </c>
      <c r="Z10">
        <f>0.92*D10 +0.08*E10</f>
        <v>17.830371665965274</v>
      </c>
    </row>
    <row r="11" spans="1:26" x14ac:dyDescent="0.25">
      <c r="B11">
        <v>0.35</v>
      </c>
      <c r="C11">
        <v>10.229200730067708</v>
      </c>
      <c r="D11">
        <v>17.331851864384493</v>
      </c>
      <c r="E11">
        <v>21.454357274022776</v>
      </c>
      <c r="F11">
        <v>25.333059074852919</v>
      </c>
      <c r="G11">
        <v>29.125459171633469</v>
      </c>
      <c r="H11">
        <v>30.618304990135375</v>
      </c>
      <c r="I11">
        <v>31.731866007696247</v>
      </c>
      <c r="J11">
        <v>32.116687534651668</v>
      </c>
      <c r="K11">
        <v>33.058193016170087</v>
      </c>
      <c r="L11">
        <v>32.162943686384686</v>
      </c>
      <c r="M11">
        <v>32.646884981531265</v>
      </c>
      <c r="N11">
        <v>32.375958977008047</v>
      </c>
      <c r="O11">
        <v>31.350261536655129</v>
      </c>
      <c r="P11">
        <v>32.678528058893697</v>
      </c>
      <c r="Q11">
        <v>32.06440965227425</v>
      </c>
      <c r="R11">
        <v>31.728661593361526</v>
      </c>
      <c r="S11">
        <v>32.621819105508088</v>
      </c>
      <c r="T11">
        <v>31.905185342429924</v>
      </c>
      <c r="U11">
        <v>31.577581680477252</v>
      </c>
      <c r="V11">
        <v>32.848427418575518</v>
      </c>
      <c r="X11">
        <f t="shared" si="0"/>
        <v>3.382000000000001E-2</v>
      </c>
      <c r="Z11">
        <f>0.38*E11+0.62*D11</f>
        <v>18.898403920047041</v>
      </c>
    </row>
    <row r="12" spans="1:26" x14ac:dyDescent="0.25">
      <c r="B12">
        <v>0.39999999999999997</v>
      </c>
      <c r="C12">
        <v>3.7002951578806513</v>
      </c>
      <c r="D12">
        <v>17.627408650860936</v>
      </c>
      <c r="E12">
        <v>21.264574166224534</v>
      </c>
      <c r="F12">
        <v>25.133854077294636</v>
      </c>
      <c r="G12">
        <v>28.868648103606969</v>
      </c>
      <c r="H12">
        <v>31.20656075420592</v>
      </c>
      <c r="I12">
        <v>32.552910939369681</v>
      </c>
      <c r="J12">
        <v>35.065262275397089</v>
      </c>
      <c r="K12">
        <v>35.853384466162446</v>
      </c>
      <c r="L12">
        <v>36.09916867465315</v>
      </c>
      <c r="M12">
        <v>35.259961632673111</v>
      </c>
      <c r="N12">
        <v>35.384460422470553</v>
      </c>
      <c r="O12">
        <v>34.873371652960117</v>
      </c>
      <c r="P12">
        <v>35.953341128973513</v>
      </c>
      <c r="Q12">
        <v>34.863456568165013</v>
      </c>
      <c r="R12">
        <v>35.347684780400073</v>
      </c>
      <c r="S12">
        <v>35.372903389114356</v>
      </c>
      <c r="T12">
        <v>35.609160867298741</v>
      </c>
      <c r="U12">
        <v>35.749474680890899</v>
      </c>
      <c r="V12">
        <v>35.533932809650899</v>
      </c>
      <c r="X12">
        <f t="shared" si="0"/>
        <v>3.6835000000000007E-2</v>
      </c>
      <c r="Z12">
        <f>0.7*E12+0.3*D12</f>
        <v>20.173424511615455</v>
      </c>
    </row>
    <row r="13" spans="1:26" x14ac:dyDescent="0.25">
      <c r="B13">
        <v>0.44999999999999996</v>
      </c>
      <c r="C13">
        <v>0</v>
      </c>
      <c r="D13">
        <v>17.893098918415429</v>
      </c>
      <c r="E13">
        <v>21.631912233828331</v>
      </c>
      <c r="F13">
        <v>24.738033013294579</v>
      </c>
      <c r="G13">
        <v>29.117505509360534</v>
      </c>
      <c r="H13">
        <v>30.83366056087873</v>
      </c>
      <c r="I13">
        <v>32.943947403914109</v>
      </c>
      <c r="J13">
        <v>36.408996828522575</v>
      </c>
      <c r="K13">
        <v>38.812404387284822</v>
      </c>
      <c r="L13">
        <v>40.069073040506581</v>
      </c>
      <c r="M13">
        <v>39.222149948773882</v>
      </c>
      <c r="N13">
        <v>39.124181904165901</v>
      </c>
      <c r="O13">
        <v>39.420332753384457</v>
      </c>
      <c r="P13">
        <v>39.137316059534776</v>
      </c>
      <c r="Q13">
        <v>39.291755056239666</v>
      </c>
      <c r="R13">
        <v>38.737944652919772</v>
      </c>
      <c r="S13">
        <v>38.729415618229964</v>
      </c>
      <c r="T13">
        <v>38.960586687289663</v>
      </c>
      <c r="U13">
        <v>38.37780713307879</v>
      </c>
      <c r="V13">
        <v>38.795551336409616</v>
      </c>
      <c r="X13">
        <f t="shared" si="0"/>
        <v>3.985000000000001E-2</v>
      </c>
      <c r="Z13">
        <f>0.99*E13+0.01*D13</f>
        <v>21.594524100674199</v>
      </c>
    </row>
    <row r="14" spans="1:26" x14ac:dyDescent="0.25">
      <c r="B14">
        <v>0.49999999999999994</v>
      </c>
      <c r="C14">
        <v>0</v>
      </c>
      <c r="D14">
        <v>15.164029149152286</v>
      </c>
      <c r="E14">
        <v>21.687601895520899</v>
      </c>
      <c r="F14">
        <v>25.171390402003372</v>
      </c>
      <c r="G14">
        <v>29.265136817298433</v>
      </c>
      <c r="H14">
        <v>30.953385754607584</v>
      </c>
      <c r="I14">
        <v>32.636319865612315</v>
      </c>
      <c r="J14">
        <v>36.056404627402273</v>
      </c>
      <c r="K14">
        <v>40.098170747564211</v>
      </c>
      <c r="L14">
        <v>42.928394508550937</v>
      </c>
      <c r="M14">
        <v>42.753642596330792</v>
      </c>
      <c r="N14">
        <v>43.029504214698854</v>
      </c>
      <c r="O14">
        <v>43.125191210110124</v>
      </c>
      <c r="P14">
        <v>42.286415831649009</v>
      </c>
      <c r="Q14">
        <v>42.898927084261921</v>
      </c>
      <c r="R14">
        <v>43.231604796992535</v>
      </c>
      <c r="S14">
        <v>42.820771678917502</v>
      </c>
      <c r="T14">
        <v>42.653535508098692</v>
      </c>
      <c r="U14">
        <v>42.950621175741709</v>
      </c>
      <c r="V14">
        <v>41.047685011070264</v>
      </c>
      <c r="X14">
        <f t="shared" si="0"/>
        <v>4.2865000000000007E-2</v>
      </c>
      <c r="Z14">
        <f>0.3*F14+0.7*E14</f>
        <v>22.732738447465639</v>
      </c>
    </row>
    <row r="15" spans="1:26" x14ac:dyDescent="0.25">
      <c r="B15">
        <v>0.54999999999999993</v>
      </c>
      <c r="C15">
        <v>0</v>
      </c>
      <c r="D15">
        <v>9.2079588414534488</v>
      </c>
      <c r="E15">
        <v>21.412410652582224</v>
      </c>
      <c r="F15">
        <v>25.312478014105906</v>
      </c>
      <c r="G15">
        <v>28.493774559753241</v>
      </c>
      <c r="H15">
        <v>30.773416261175527</v>
      </c>
      <c r="I15">
        <v>32.051744819232788</v>
      </c>
      <c r="J15">
        <v>35.916424239273418</v>
      </c>
      <c r="K15">
        <v>39.751854960442991</v>
      </c>
      <c r="L15">
        <v>42.802446411348058</v>
      </c>
      <c r="M15">
        <v>45.770623018365939</v>
      </c>
      <c r="N15">
        <v>46.338101408443798</v>
      </c>
      <c r="O15">
        <v>45.579616225796102</v>
      </c>
      <c r="P15">
        <v>46.126420214507171</v>
      </c>
      <c r="Q15">
        <v>45.289223422686597</v>
      </c>
      <c r="R15">
        <v>45.296244346002325</v>
      </c>
      <c r="S15">
        <v>45.657589926716085</v>
      </c>
      <c r="T15">
        <v>46.319033684094876</v>
      </c>
      <c r="U15">
        <v>46.208737282141406</v>
      </c>
      <c r="V15">
        <v>45.405815546417521</v>
      </c>
      <c r="X15">
        <f t="shared" si="0"/>
        <v>4.5880000000000004E-2</v>
      </c>
      <c r="Z15">
        <f>0.58*F15+0.42*E15</f>
        <v>23.674449722265958</v>
      </c>
    </row>
    <row r="16" spans="1:26" x14ac:dyDescent="0.25">
      <c r="B16">
        <v>0.6</v>
      </c>
      <c r="C16">
        <v>0</v>
      </c>
      <c r="D16">
        <v>3.6339883063692109</v>
      </c>
      <c r="E16">
        <v>21.346210902287421</v>
      </c>
      <c r="F16">
        <v>25.0145909276042</v>
      </c>
      <c r="G16">
        <v>29.585343733208035</v>
      </c>
      <c r="H16">
        <v>30.295732476299655</v>
      </c>
      <c r="I16">
        <v>32.425657172540781</v>
      </c>
      <c r="J16">
        <v>35.485877932312377</v>
      </c>
      <c r="K16">
        <v>39.451952039265251</v>
      </c>
      <c r="L16">
        <v>43.260412596568784</v>
      </c>
      <c r="M16">
        <v>46.329604258448938</v>
      </c>
      <c r="N16">
        <v>48.435683274804276</v>
      </c>
      <c r="O16">
        <v>49.108230925843003</v>
      </c>
      <c r="P16">
        <v>50.712477202576693</v>
      </c>
      <c r="Q16">
        <v>49.333664138165986</v>
      </c>
      <c r="R16">
        <v>49.833593017703471</v>
      </c>
      <c r="S16">
        <v>48.310313103158592</v>
      </c>
      <c r="T16">
        <v>48.956480316619874</v>
      </c>
      <c r="U16">
        <v>48.469028352962575</v>
      </c>
      <c r="V16">
        <v>49.158756380297561</v>
      </c>
      <c r="X16">
        <f t="shared" si="0"/>
        <v>4.8895000000000008E-2</v>
      </c>
      <c r="Z16">
        <f>0.88*F16+0.12*E16</f>
        <v>24.574385324566187</v>
      </c>
    </row>
    <row r="17" spans="1:26" x14ac:dyDescent="0.25">
      <c r="B17">
        <v>0.65</v>
      </c>
      <c r="C17">
        <v>0</v>
      </c>
      <c r="D17">
        <v>0</v>
      </c>
      <c r="E17">
        <v>18.095001687496968</v>
      </c>
      <c r="F17">
        <v>25.736102869543544</v>
      </c>
      <c r="G17">
        <v>28.917962315498027</v>
      </c>
      <c r="H17">
        <v>30.502588717053246</v>
      </c>
      <c r="I17">
        <v>32.66503997950845</v>
      </c>
      <c r="J17">
        <v>35.901939377176348</v>
      </c>
      <c r="K17">
        <v>39.173078186804808</v>
      </c>
      <c r="L17">
        <v>43.207658536792593</v>
      </c>
      <c r="M17">
        <v>46.18891083769747</v>
      </c>
      <c r="N17">
        <v>49.909893132709669</v>
      </c>
      <c r="O17">
        <v>52.533956311735984</v>
      </c>
      <c r="P17">
        <v>53.766909570452043</v>
      </c>
      <c r="Q17">
        <v>52.634535980944712</v>
      </c>
      <c r="R17">
        <v>52.624768404403873</v>
      </c>
      <c r="S17">
        <v>53.96518584769882</v>
      </c>
      <c r="T17">
        <v>54.005955275789063</v>
      </c>
      <c r="U17">
        <v>53.505112323222413</v>
      </c>
      <c r="V17">
        <v>53.563896854587476</v>
      </c>
      <c r="X17">
        <f t="shared" si="0"/>
        <v>5.1910000000000012E-2</v>
      </c>
      <c r="Z17">
        <f>0.2*G17+0.8*F17</f>
        <v>26.372474758734441</v>
      </c>
    </row>
    <row r="18" spans="1:26" x14ac:dyDescent="0.25">
      <c r="B18">
        <v>0.70000000000000007</v>
      </c>
      <c r="C18">
        <v>0</v>
      </c>
      <c r="D18">
        <v>0</v>
      </c>
      <c r="E18">
        <v>11.631596714690707</v>
      </c>
      <c r="F18">
        <v>25.977747121245464</v>
      </c>
      <c r="G18">
        <v>29.593864282462892</v>
      </c>
      <c r="H18">
        <v>31.104811129707606</v>
      </c>
      <c r="I18">
        <v>32.644384245983922</v>
      </c>
      <c r="J18">
        <v>35.557153641971418</v>
      </c>
      <c r="K18">
        <v>39.259181751646238</v>
      </c>
      <c r="L18">
        <v>43.106633316066819</v>
      </c>
      <c r="M18">
        <v>46.644629303594911</v>
      </c>
      <c r="N18">
        <v>49.6327863498515</v>
      </c>
      <c r="O18">
        <v>52.772358249473946</v>
      </c>
      <c r="P18">
        <v>55.294342642272255</v>
      </c>
      <c r="Q18">
        <v>56.833466307627326</v>
      </c>
      <c r="R18">
        <v>57.022707688601862</v>
      </c>
      <c r="S18">
        <v>57.01019183103751</v>
      </c>
      <c r="T18">
        <v>56.9896198900692</v>
      </c>
      <c r="U18">
        <v>57.586822526262488</v>
      </c>
      <c r="V18">
        <v>58.391649456028752</v>
      </c>
      <c r="X18">
        <f t="shared" si="0"/>
        <v>5.4925000000000015E-2</v>
      </c>
      <c r="Z18">
        <f>0.5*G18+0.5*F18</f>
        <v>27.78580570185418</v>
      </c>
    </row>
    <row r="19" spans="1:26" x14ac:dyDescent="0.25">
      <c r="B19">
        <v>0.75000000000000011</v>
      </c>
      <c r="C19">
        <v>0</v>
      </c>
      <c r="D19">
        <v>0</v>
      </c>
      <c r="E19">
        <v>5.4229347901209</v>
      </c>
      <c r="F19">
        <v>25.375421665848716</v>
      </c>
      <c r="G19">
        <v>30.145127587326154</v>
      </c>
      <c r="H19">
        <v>32.730216737652455</v>
      </c>
      <c r="I19">
        <v>34.20225534262299</v>
      </c>
      <c r="J19">
        <v>37.029080573379858</v>
      </c>
      <c r="K19">
        <v>40.772049251367342</v>
      </c>
      <c r="L19">
        <v>43.019834128904392</v>
      </c>
      <c r="M19">
        <v>46.632506230228152</v>
      </c>
      <c r="N19">
        <v>50.350262871795721</v>
      </c>
      <c r="O19">
        <v>53.891328833484806</v>
      </c>
      <c r="P19">
        <v>57.084894309046916</v>
      </c>
      <c r="Q19">
        <v>58.954507694536247</v>
      </c>
      <c r="R19">
        <v>60.919494018459559</v>
      </c>
      <c r="S19">
        <v>62.037763044426036</v>
      </c>
      <c r="T19">
        <v>64.890638290896234</v>
      </c>
      <c r="U19">
        <v>61.807520916141456</v>
      </c>
      <c r="V19">
        <v>62.818329935935985</v>
      </c>
      <c r="X19">
        <f t="shared" si="0"/>
        <v>5.7940000000000019E-2</v>
      </c>
      <c r="Z19">
        <f>0.8*G19+0.2*F19</f>
        <v>29.19118640303067</v>
      </c>
    </row>
    <row r="20" spans="1:26" x14ac:dyDescent="0.25">
      <c r="B20">
        <v>0.80000000000000016</v>
      </c>
      <c r="C20">
        <v>0</v>
      </c>
      <c r="D20">
        <v>0</v>
      </c>
      <c r="E20">
        <v>1.5730959825822679</v>
      </c>
      <c r="F20">
        <v>20.468800121306749</v>
      </c>
      <c r="G20">
        <v>28.904770113662572</v>
      </c>
      <c r="H20">
        <v>30.961376067525517</v>
      </c>
      <c r="I20">
        <v>32.155436828979958</v>
      </c>
      <c r="J20">
        <v>34.932125451072977</v>
      </c>
      <c r="K20">
        <v>38.657195099456175</v>
      </c>
      <c r="L20">
        <v>41.442160575594492</v>
      </c>
      <c r="M20">
        <v>45.06375577562963</v>
      </c>
      <c r="N20">
        <v>48.570740294602722</v>
      </c>
      <c r="O20">
        <v>51.445081792014179</v>
      </c>
      <c r="P20">
        <v>55.206685157616675</v>
      </c>
      <c r="Q20">
        <v>57.483474042050695</v>
      </c>
      <c r="R20">
        <v>60.572852679173195</v>
      </c>
      <c r="S20">
        <v>62.397239654192838</v>
      </c>
      <c r="T20">
        <v>61.75781135783248</v>
      </c>
      <c r="U20">
        <v>62.928725241366386</v>
      </c>
      <c r="V20">
        <v>63.408590213348468</v>
      </c>
      <c r="X20">
        <f t="shared" si="0"/>
        <v>6.0955000000000023E-2</v>
      </c>
      <c r="Z20">
        <f>0.9*G20+0.1*I20</f>
        <v>29.229836785194308</v>
      </c>
    </row>
    <row r="21" spans="1:26" x14ac:dyDescent="0.25">
      <c r="B21">
        <v>0.8500000000000002</v>
      </c>
      <c r="C21">
        <v>0</v>
      </c>
      <c r="D21">
        <v>0</v>
      </c>
      <c r="E21">
        <v>0</v>
      </c>
      <c r="F21">
        <v>15.340958154982273</v>
      </c>
      <c r="G21">
        <v>29.656590427928389</v>
      </c>
      <c r="H21">
        <v>32.838976428577375</v>
      </c>
      <c r="I21">
        <v>33.625351364566555</v>
      </c>
      <c r="J21">
        <v>36.922937151097841</v>
      </c>
      <c r="K21">
        <v>40.124150773486633</v>
      </c>
      <c r="L21">
        <v>43.435214601568703</v>
      </c>
      <c r="M21">
        <v>46.085134941706855</v>
      </c>
      <c r="N21">
        <v>48.921731879706698</v>
      </c>
      <c r="O21">
        <v>52.66729475814428</v>
      </c>
      <c r="P21">
        <v>55.615841918599479</v>
      </c>
      <c r="Q21">
        <v>58.813640010938826</v>
      </c>
      <c r="R21">
        <v>60.984140547968387</v>
      </c>
      <c r="S21">
        <v>66.095418319686772</v>
      </c>
      <c r="T21">
        <v>67.52741979820847</v>
      </c>
      <c r="U21">
        <v>67.068595752255845</v>
      </c>
      <c r="V21">
        <v>68.369924830305592</v>
      </c>
      <c r="X21">
        <f t="shared" si="0"/>
        <v>6.3970000000000027E-2</v>
      </c>
      <c r="Z21">
        <f>0.6*G21+0.4*I21</f>
        <v>31.244094802583653</v>
      </c>
    </row>
    <row r="22" spans="1:26" x14ac:dyDescent="0.25">
      <c r="B22">
        <v>0.90000000000000024</v>
      </c>
      <c r="C22">
        <v>0</v>
      </c>
      <c r="D22">
        <v>0</v>
      </c>
      <c r="E22">
        <v>0</v>
      </c>
      <c r="F22">
        <v>11.403349806089327</v>
      </c>
      <c r="G22">
        <v>27.885489010669229</v>
      </c>
      <c r="H22">
        <v>31.691170922648947</v>
      </c>
      <c r="I22">
        <v>33.410377088467385</v>
      </c>
      <c r="J22">
        <v>35.346521623446101</v>
      </c>
      <c r="K22">
        <v>39.439631549201422</v>
      </c>
      <c r="L22">
        <v>42.026805057381296</v>
      </c>
      <c r="M22">
        <v>45.92025778922379</v>
      </c>
      <c r="N22">
        <v>48.446136186140627</v>
      </c>
      <c r="O22">
        <v>52.008675521000129</v>
      </c>
      <c r="P22">
        <v>56.117697911719858</v>
      </c>
      <c r="Q22">
        <v>58.153893963609008</v>
      </c>
      <c r="R22">
        <v>61.734990892328263</v>
      </c>
      <c r="S22">
        <v>63.93424935308574</v>
      </c>
      <c r="T22">
        <v>67.458953904590771</v>
      </c>
      <c r="U22">
        <v>68.128062005048704</v>
      </c>
      <c r="V22">
        <v>69.172457291951616</v>
      </c>
      <c r="X22">
        <f>0.07 - 0.0603*(0.95-B22)</f>
        <v>6.6985000000000031E-2</v>
      </c>
      <c r="Z22">
        <f>0.7*I22+0.3*G22</f>
        <v>31.752910665127935</v>
      </c>
    </row>
    <row r="23" spans="1:26" x14ac:dyDescent="0.25">
      <c r="B23">
        <v>0.95000000000000029</v>
      </c>
      <c r="C23">
        <v>0</v>
      </c>
      <c r="D23">
        <v>0</v>
      </c>
      <c r="E23">
        <v>0</v>
      </c>
      <c r="F23">
        <v>8.9196234307210602</v>
      </c>
      <c r="G23">
        <v>24.578818904502796</v>
      </c>
      <c r="H23">
        <v>31.636008227576077</v>
      </c>
      <c r="I23">
        <v>36.974147100961375</v>
      </c>
      <c r="J23">
        <v>38.106356351378757</v>
      </c>
      <c r="K23">
        <v>41.568393728806996</v>
      </c>
      <c r="L23">
        <v>44.830564483083037</v>
      </c>
      <c r="M23">
        <v>47.786586702458237</v>
      </c>
      <c r="N23">
        <v>50.522480509981868</v>
      </c>
      <c r="O23">
        <v>53.868433587597153</v>
      </c>
      <c r="P23">
        <v>58.047774033583067</v>
      </c>
      <c r="Q23">
        <v>60.590263919581083</v>
      </c>
      <c r="R23">
        <v>63.034715956634152</v>
      </c>
      <c r="S23">
        <v>65.3435720901156</v>
      </c>
      <c r="T23">
        <v>69.050475212398766</v>
      </c>
      <c r="U23">
        <v>71.625937923728046</v>
      </c>
      <c r="V23">
        <v>71.747510106451401</v>
      </c>
      <c r="X23">
        <f t="shared" ref="X23:X28" si="1">0.07 - 0.0603*(0.95-B23)</f>
        <v>7.0000000000000021E-2</v>
      </c>
      <c r="Z23">
        <f>1*I23</f>
        <v>36.974147100961375</v>
      </c>
    </row>
    <row r="24" spans="1:26" x14ac:dyDescent="0.25">
      <c r="B24">
        <v>1.0000000000000002</v>
      </c>
      <c r="C24">
        <v>0</v>
      </c>
      <c r="D24">
        <v>0</v>
      </c>
      <c r="E24">
        <v>0</v>
      </c>
      <c r="F24">
        <v>4.3505311961919659</v>
      </c>
      <c r="G24">
        <v>18.698833218831023</v>
      </c>
      <c r="H24">
        <v>27.710128357701915</v>
      </c>
      <c r="I24">
        <v>35.415743270190333</v>
      </c>
      <c r="J24">
        <v>42.28954652406982</v>
      </c>
      <c r="K24">
        <v>44.785675872185131</v>
      </c>
      <c r="L24">
        <v>48.567176281763771</v>
      </c>
      <c r="M24">
        <v>51.264028232756189</v>
      </c>
      <c r="N24">
        <v>54.863261566995888</v>
      </c>
      <c r="O24">
        <v>57.099041155814184</v>
      </c>
      <c r="P24">
        <v>58.952075403922414</v>
      </c>
      <c r="Q24">
        <v>63.602994765131726</v>
      </c>
      <c r="R24">
        <v>65.604776504996906</v>
      </c>
      <c r="S24">
        <v>68.824220057393106</v>
      </c>
      <c r="T24">
        <v>71.172152996508871</v>
      </c>
      <c r="U24">
        <v>75.196605604786811</v>
      </c>
      <c r="V24">
        <v>77.554298134396674</v>
      </c>
      <c r="X24">
        <f t="shared" si="1"/>
        <v>7.3015000000000024E-2</v>
      </c>
      <c r="Z24">
        <f>0.3*J24+0.7*I24</f>
        <v>37.477884246354179</v>
      </c>
    </row>
    <row r="25" spans="1:26" x14ac:dyDescent="0.25">
      <c r="B25">
        <v>1.0500000000000003</v>
      </c>
      <c r="C25">
        <v>0</v>
      </c>
      <c r="D25">
        <v>0</v>
      </c>
      <c r="E25">
        <v>0</v>
      </c>
      <c r="F25">
        <v>0</v>
      </c>
      <c r="G25">
        <v>16.826102136653727</v>
      </c>
      <c r="H25">
        <v>22.664676537107798</v>
      </c>
      <c r="I25">
        <v>31.451924828227618</v>
      </c>
      <c r="J25">
        <v>43.55768757359742</v>
      </c>
      <c r="K25">
        <v>47.918689111558962</v>
      </c>
      <c r="L25">
        <v>51.602971031624492</v>
      </c>
      <c r="M25">
        <v>53.614333922274611</v>
      </c>
      <c r="N25">
        <v>57.658606689862182</v>
      </c>
      <c r="O25">
        <v>60.439185285757468</v>
      </c>
      <c r="P25">
        <v>62.077308543476349</v>
      </c>
      <c r="Q25">
        <v>65.711697226708779</v>
      </c>
      <c r="R25">
        <v>69.755480126590072</v>
      </c>
      <c r="S25">
        <v>72.345139778181107</v>
      </c>
      <c r="T25">
        <v>74.597890665429645</v>
      </c>
      <c r="U25">
        <v>77.328832259108822</v>
      </c>
      <c r="V25">
        <v>80.934805875893616</v>
      </c>
      <c r="X25">
        <f t="shared" si="1"/>
        <v>7.6030000000000028E-2</v>
      </c>
      <c r="Z25">
        <f>0.6*J25+0.4*I25</f>
        <v>38.715382475449502</v>
      </c>
    </row>
    <row r="26" spans="1:26" x14ac:dyDescent="0.25">
      <c r="B26">
        <v>1.1000000000000003</v>
      </c>
      <c r="C26">
        <v>0</v>
      </c>
      <c r="D26">
        <v>0</v>
      </c>
      <c r="E26">
        <v>0</v>
      </c>
      <c r="F26">
        <v>0</v>
      </c>
      <c r="G26">
        <v>12.297225094786841</v>
      </c>
      <c r="H26">
        <v>20.233872577248587</v>
      </c>
      <c r="I26">
        <v>26.552330583823768</v>
      </c>
      <c r="J26">
        <v>42.23593894437947</v>
      </c>
      <c r="K26">
        <v>52.182154024780267</v>
      </c>
      <c r="L26">
        <v>57.650979196371637</v>
      </c>
      <c r="M26">
        <v>59.872320243073375</v>
      </c>
      <c r="N26">
        <v>63.844742303739658</v>
      </c>
      <c r="O26">
        <v>66.60236331980235</v>
      </c>
      <c r="P26">
        <v>68.21237969665799</v>
      </c>
      <c r="Q26">
        <v>72.116715638363232</v>
      </c>
      <c r="R26">
        <v>73.733118939325792</v>
      </c>
      <c r="S26">
        <v>78.017020530606914</v>
      </c>
      <c r="T26">
        <v>78.99062400632107</v>
      </c>
      <c r="U26">
        <v>83.079958990171818</v>
      </c>
      <c r="V26">
        <v>87.108173576509344</v>
      </c>
      <c r="X26">
        <f t="shared" si="1"/>
        <v>7.9045000000000032E-2</v>
      </c>
      <c r="Z26">
        <f>0.9*J26+0.1*I26</f>
        <v>40.667578108323902</v>
      </c>
    </row>
    <row r="27" spans="1:26" x14ac:dyDescent="0.25">
      <c r="B27">
        <v>1.1500000000000004</v>
      </c>
      <c r="C27">
        <v>0</v>
      </c>
      <c r="D27">
        <v>0</v>
      </c>
      <c r="E27">
        <v>0</v>
      </c>
      <c r="F27">
        <v>0</v>
      </c>
      <c r="G27">
        <v>0</v>
      </c>
      <c r="H27">
        <v>14.599283147550805</v>
      </c>
      <c r="I27">
        <v>22.371638306235791</v>
      </c>
      <c r="J27">
        <v>36.110997653555252</v>
      </c>
      <c r="K27">
        <v>51.872895896067433</v>
      </c>
      <c r="L27">
        <v>62.303514911343719</v>
      </c>
      <c r="M27">
        <v>66.565566819773707</v>
      </c>
      <c r="N27">
        <v>71.701545125751849</v>
      </c>
      <c r="O27">
        <v>73.691016217161547</v>
      </c>
      <c r="P27">
        <v>75.546741620839427</v>
      </c>
      <c r="Q27">
        <v>78.443930644136472</v>
      </c>
      <c r="R27">
        <v>81.439558802402317</v>
      </c>
      <c r="S27">
        <v>85.466117186380387</v>
      </c>
      <c r="T27">
        <v>89.409077604173746</v>
      </c>
      <c r="U27">
        <v>90.491367261644527</v>
      </c>
      <c r="V27">
        <v>92.667763747121953</v>
      </c>
      <c r="X27">
        <f t="shared" si="1"/>
        <v>8.2060000000000036E-2</v>
      </c>
      <c r="Z27">
        <f>0.2*K27+0.8*J27</f>
        <v>39.263377302057691</v>
      </c>
    </row>
    <row r="28" spans="1:26" x14ac:dyDescent="0.25">
      <c r="B28">
        <v>1.2000000000000004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32.046291616259992</v>
      </c>
      <c r="K28">
        <v>44.644702039610728</v>
      </c>
      <c r="L28">
        <v>61.139887024176979</v>
      </c>
      <c r="M28">
        <v>73.997182674013814</v>
      </c>
      <c r="N28">
        <v>79.213901984158653</v>
      </c>
      <c r="O28">
        <v>82.804675458104043</v>
      </c>
      <c r="P28">
        <v>85.479307631679717</v>
      </c>
      <c r="Q28">
        <v>88.20620075272852</v>
      </c>
      <c r="R28">
        <v>90.400973553960014</v>
      </c>
      <c r="S28">
        <v>93.097064430555832</v>
      </c>
      <c r="T28">
        <v>95.41450446976188</v>
      </c>
      <c r="U28">
        <v>98.954207648399958</v>
      </c>
      <c r="V28">
        <v>102.32768683315344</v>
      </c>
      <c r="X28">
        <f t="shared" si="1"/>
        <v>8.5075000000000039E-2</v>
      </c>
      <c r="Z28">
        <f>0.5*K28+0.5*J28</f>
        <v>38.345496827935364</v>
      </c>
    </row>
    <row r="30" spans="1:26" x14ac:dyDescent="0.25">
      <c r="A30" t="s">
        <v>2</v>
      </c>
      <c r="B30" t="s">
        <v>1</v>
      </c>
      <c r="C30" t="s">
        <v>65</v>
      </c>
      <c r="D30" t="s">
        <v>13</v>
      </c>
      <c r="E30" t="s">
        <v>14</v>
      </c>
      <c r="F30" t="s">
        <v>15</v>
      </c>
      <c r="G30" t="s">
        <v>16</v>
      </c>
      <c r="H30" t="s">
        <v>17</v>
      </c>
      <c r="I30" t="s">
        <v>19</v>
      </c>
      <c r="J30" t="s">
        <v>20</v>
      </c>
      <c r="K30" t="s">
        <v>21</v>
      </c>
      <c r="L30" t="s">
        <v>22</v>
      </c>
      <c r="M30" t="s">
        <v>23</v>
      </c>
      <c r="N30" t="s">
        <v>24</v>
      </c>
      <c r="O30" t="s">
        <v>25</v>
      </c>
      <c r="P30" t="s">
        <v>26</v>
      </c>
      <c r="Q30" t="s">
        <v>27</v>
      </c>
      <c r="R30" t="s">
        <v>28</v>
      </c>
      <c r="S30" t="s">
        <v>29</v>
      </c>
      <c r="T30" t="s">
        <v>30</v>
      </c>
      <c r="U30" t="s">
        <v>31</v>
      </c>
      <c r="V30" t="s">
        <v>32</v>
      </c>
      <c r="X30" t="s">
        <v>33</v>
      </c>
      <c r="Z30" t="s">
        <v>1</v>
      </c>
    </row>
    <row r="31" spans="1:26" x14ac:dyDescent="0.25">
      <c r="A31" t="s">
        <v>67</v>
      </c>
      <c r="B31">
        <v>0.1</v>
      </c>
      <c r="C31">
        <v>10.441142426849481</v>
      </c>
      <c r="D31">
        <v>15.127849860824377</v>
      </c>
      <c r="E31">
        <v>17.754446841956035</v>
      </c>
      <c r="F31">
        <v>17.851795214620253</v>
      </c>
      <c r="G31">
        <v>18.026540724902151</v>
      </c>
      <c r="H31">
        <v>18.163202554595319</v>
      </c>
      <c r="I31">
        <v>18.156181636001953</v>
      </c>
      <c r="J31">
        <v>18.152478928786856</v>
      </c>
      <c r="K31">
        <v>17.908865593097527</v>
      </c>
      <c r="L31">
        <v>18.297553258641035</v>
      </c>
      <c r="M31">
        <v>18.119758925645591</v>
      </c>
      <c r="N31">
        <v>18.057587213054308</v>
      </c>
      <c r="O31">
        <v>18.008283709823502</v>
      </c>
      <c r="P31">
        <v>18.090756561666648</v>
      </c>
      <c r="Q31">
        <v>17.635503596064847</v>
      </c>
      <c r="R31">
        <v>17.62048825692462</v>
      </c>
      <c r="S31">
        <v>17.54909949829544</v>
      </c>
      <c r="T31">
        <v>17.887247835345768</v>
      </c>
      <c r="U31">
        <v>17.737622799403653</v>
      </c>
      <c r="V31">
        <v>17.683083538036691</v>
      </c>
    </row>
    <row r="32" spans="1:26" x14ac:dyDescent="0.25">
      <c r="A32" t="s">
        <v>69</v>
      </c>
      <c r="B32">
        <v>0.15000000000000002</v>
      </c>
      <c r="C32">
        <v>9.9767346317509613</v>
      </c>
      <c r="D32">
        <v>14.842115471861989</v>
      </c>
      <c r="E32">
        <v>19.187419158694652</v>
      </c>
      <c r="F32">
        <v>20.333851727323946</v>
      </c>
      <c r="G32">
        <v>20.398941557324335</v>
      </c>
      <c r="H32">
        <v>20.220965391213152</v>
      </c>
      <c r="I32">
        <v>20.45279169848623</v>
      </c>
      <c r="J32">
        <v>20.212370855555527</v>
      </c>
      <c r="K32">
        <v>20.310987477626224</v>
      </c>
      <c r="L32">
        <v>20.106590503215653</v>
      </c>
      <c r="M32">
        <v>20.076359763201779</v>
      </c>
      <c r="N32">
        <v>20.094589755411914</v>
      </c>
      <c r="O32">
        <v>20.180666228650836</v>
      </c>
      <c r="P32">
        <v>19.817570629610692</v>
      </c>
      <c r="Q32">
        <v>20.304824362399778</v>
      </c>
      <c r="R32">
        <v>19.822370706437166</v>
      </c>
      <c r="S32">
        <v>20.043907658928262</v>
      </c>
      <c r="T32">
        <v>20.054655697810357</v>
      </c>
      <c r="U32">
        <v>20.45675351800881</v>
      </c>
      <c r="V32">
        <v>20.21670517027195</v>
      </c>
      <c r="X32">
        <f>0.07 - 0.0603*(0.95-B32)</f>
        <v>2.1760000000000009E-2</v>
      </c>
      <c r="Z32">
        <f>0.82*E32+0.18*D32</f>
        <v>18.405264495064774</v>
      </c>
    </row>
    <row r="33" spans="2:26" x14ac:dyDescent="0.25">
      <c r="B33">
        <v>0.2</v>
      </c>
      <c r="C33">
        <v>4.7043960031437333</v>
      </c>
      <c r="D33">
        <v>14.411092999073253</v>
      </c>
      <c r="E33">
        <v>18.820846752683146</v>
      </c>
      <c r="F33">
        <v>22.804761769657258</v>
      </c>
      <c r="G33">
        <v>22.472274106811</v>
      </c>
      <c r="H33">
        <v>22.968198445968934</v>
      </c>
      <c r="I33">
        <v>23.073444683745429</v>
      </c>
      <c r="J33">
        <v>22.531840232605887</v>
      </c>
      <c r="K33">
        <v>22.937769097656602</v>
      </c>
      <c r="L33">
        <v>23.041615766223341</v>
      </c>
      <c r="M33">
        <v>22.85256398212389</v>
      </c>
      <c r="N33">
        <v>22.575092471651644</v>
      </c>
      <c r="O33">
        <v>22.586267831806531</v>
      </c>
      <c r="P33">
        <v>22.767340251754916</v>
      </c>
      <c r="Q33">
        <v>22.321856092441767</v>
      </c>
      <c r="R33">
        <v>22.846013389280362</v>
      </c>
      <c r="S33">
        <v>22.258892189108174</v>
      </c>
      <c r="T33">
        <v>22.863565936199706</v>
      </c>
      <c r="U33">
        <v>22.751550836313825</v>
      </c>
      <c r="V33">
        <v>22.374555863468508</v>
      </c>
      <c r="X33">
        <f t="shared" ref="X33:X46" si="2">0.07 - 0.0603*(0.95-B33)</f>
        <v>2.4775000000000005E-2</v>
      </c>
      <c r="Z33">
        <f>0.53*E33+0.47*D33</f>
        <v>16.748262488486496</v>
      </c>
    </row>
    <row r="34" spans="2:26" x14ac:dyDescent="0.25">
      <c r="B34">
        <v>0.25</v>
      </c>
      <c r="C34">
        <v>0</v>
      </c>
      <c r="D34">
        <v>14.21771414286709</v>
      </c>
      <c r="E34">
        <v>18.287628212716914</v>
      </c>
      <c r="F34">
        <v>23.055920616925103</v>
      </c>
      <c r="G34">
        <v>25.140387846616072</v>
      </c>
      <c r="H34">
        <v>25.180741044204535</v>
      </c>
      <c r="I34">
        <v>25.702041664715367</v>
      </c>
      <c r="J34">
        <v>25.481698934532034</v>
      </c>
      <c r="K34">
        <v>25.856559503552713</v>
      </c>
      <c r="L34">
        <v>25.321843914055709</v>
      </c>
      <c r="M34">
        <v>26.073378770840929</v>
      </c>
      <c r="N34">
        <v>25.579105587348931</v>
      </c>
      <c r="O34">
        <v>25.394414385751894</v>
      </c>
      <c r="P34">
        <v>25.44187451780779</v>
      </c>
      <c r="Q34">
        <v>25.328990759060616</v>
      </c>
      <c r="R34">
        <v>25.668325395180119</v>
      </c>
      <c r="S34">
        <v>25.282527259323821</v>
      </c>
      <c r="T34">
        <v>25.50132957624519</v>
      </c>
      <c r="U34">
        <v>25.154228013385499</v>
      </c>
      <c r="V34">
        <v>25.397266685332031</v>
      </c>
      <c r="X34">
        <f t="shared" si="2"/>
        <v>2.7790000000000009E-2</v>
      </c>
      <c r="Z34">
        <f>0.8*E34+0.2*D34</f>
        <v>17.47364539874695</v>
      </c>
    </row>
    <row r="35" spans="2:26" x14ac:dyDescent="0.25">
      <c r="B35">
        <v>0.3</v>
      </c>
      <c r="C35">
        <v>0</v>
      </c>
      <c r="D35">
        <v>14.248242658937258</v>
      </c>
      <c r="E35">
        <v>18.704155598753161</v>
      </c>
      <c r="F35">
        <v>22.851968309145917</v>
      </c>
      <c r="G35">
        <v>26.978331666539169</v>
      </c>
      <c r="H35">
        <v>28.88907457669762</v>
      </c>
      <c r="I35">
        <v>27.978915271455477</v>
      </c>
      <c r="J35">
        <v>28.685604654720255</v>
      </c>
      <c r="K35">
        <v>28.689687582728428</v>
      </c>
      <c r="L35">
        <v>28.409068226870939</v>
      </c>
      <c r="M35">
        <v>28.587687341143759</v>
      </c>
      <c r="N35">
        <v>29.330813989061799</v>
      </c>
      <c r="O35">
        <v>29.318059898525643</v>
      </c>
      <c r="P35">
        <v>28.814976274379013</v>
      </c>
      <c r="Q35">
        <v>28.466382929419961</v>
      </c>
      <c r="R35">
        <v>28.767891484052647</v>
      </c>
      <c r="S35">
        <v>27.925491593968854</v>
      </c>
      <c r="T35">
        <v>29.127454470188781</v>
      </c>
      <c r="U35">
        <v>28.45512581906755</v>
      </c>
      <c r="V35">
        <v>28.57712062021217</v>
      </c>
      <c r="X35">
        <f t="shared" si="2"/>
        <v>3.0805000000000013E-2</v>
      </c>
      <c r="Z35">
        <f>0.92*E35 +0.08*F35</f>
        <v>19.035980615584585</v>
      </c>
    </row>
    <row r="36" spans="2:26" x14ac:dyDescent="0.25">
      <c r="B36">
        <v>0.35</v>
      </c>
      <c r="C36">
        <v>0</v>
      </c>
      <c r="D36">
        <v>13.899688608619526</v>
      </c>
      <c r="E36">
        <v>18.725626604888483</v>
      </c>
      <c r="F36">
        <v>22.442029895915731</v>
      </c>
      <c r="G36">
        <v>26.611837203861786</v>
      </c>
      <c r="H36">
        <v>30.979500290460347</v>
      </c>
      <c r="I36">
        <v>31.963243435528362</v>
      </c>
      <c r="J36">
        <v>31.709337910246603</v>
      </c>
      <c r="K36">
        <v>32.822003290966862</v>
      </c>
      <c r="L36">
        <v>32.389191688251628</v>
      </c>
      <c r="M36">
        <v>31.721560674364113</v>
      </c>
      <c r="N36">
        <v>31.660072988181422</v>
      </c>
      <c r="O36">
        <v>32.841259680759691</v>
      </c>
      <c r="P36">
        <v>32.286631160254132</v>
      </c>
      <c r="Q36">
        <v>31.45755267570226</v>
      </c>
      <c r="R36">
        <v>32.074529389343532</v>
      </c>
      <c r="S36">
        <v>31.952360298302441</v>
      </c>
      <c r="T36">
        <v>31.972735386964882</v>
      </c>
      <c r="U36">
        <v>31.098926962459284</v>
      </c>
      <c r="V36">
        <v>32.605019221280763</v>
      </c>
      <c r="X36">
        <f t="shared" si="2"/>
        <v>3.382000000000001E-2</v>
      </c>
      <c r="Z36">
        <f>0.38*F36+0.62*E36</f>
        <v>20.137859855478837</v>
      </c>
    </row>
    <row r="37" spans="2:26" x14ac:dyDescent="0.25">
      <c r="B37">
        <v>0.39999999999999997</v>
      </c>
      <c r="C37">
        <v>0</v>
      </c>
      <c r="D37">
        <v>8.9882951447559911</v>
      </c>
      <c r="E37">
        <v>18.83741009293146</v>
      </c>
      <c r="F37">
        <v>22.636751612303485</v>
      </c>
      <c r="G37">
        <v>27.330767097710702</v>
      </c>
      <c r="H37">
        <v>31.236768862089431</v>
      </c>
      <c r="I37">
        <v>34.585155600034071</v>
      </c>
      <c r="J37">
        <v>36.181846676429949</v>
      </c>
      <c r="K37">
        <v>36.17334473931485</v>
      </c>
      <c r="L37">
        <v>35.048055446320085</v>
      </c>
      <c r="M37">
        <v>35.431672045894217</v>
      </c>
      <c r="N37">
        <v>35.989427744263644</v>
      </c>
      <c r="O37">
        <v>35.764436505864772</v>
      </c>
      <c r="P37">
        <v>35.827274318299736</v>
      </c>
      <c r="Q37">
        <v>34.555910431976812</v>
      </c>
      <c r="R37">
        <v>35.340930959351645</v>
      </c>
      <c r="S37">
        <v>34.901442718214668</v>
      </c>
      <c r="T37">
        <v>35.576634824273931</v>
      </c>
      <c r="U37">
        <v>34.839260894923299</v>
      </c>
      <c r="V37">
        <v>34.311722945169116</v>
      </c>
      <c r="X37">
        <f t="shared" si="2"/>
        <v>3.6835000000000007E-2</v>
      </c>
      <c r="Z37">
        <f>0.7*F37+0.3*E37</f>
        <v>21.496949156491876</v>
      </c>
    </row>
    <row r="38" spans="2:26" x14ac:dyDescent="0.25">
      <c r="B38">
        <v>0.44999999999999996</v>
      </c>
      <c r="C38">
        <v>0</v>
      </c>
      <c r="D38">
        <v>3.3468482456847983</v>
      </c>
      <c r="E38">
        <v>19.01930032524913</v>
      </c>
      <c r="F38">
        <v>23.169267600472505</v>
      </c>
      <c r="G38">
        <v>27.484701120476281</v>
      </c>
      <c r="H38">
        <v>31.371500595336911</v>
      </c>
      <c r="I38">
        <v>35.736983441149398</v>
      </c>
      <c r="J38">
        <v>38.794949125948158</v>
      </c>
      <c r="K38">
        <v>39.358721939439093</v>
      </c>
      <c r="L38">
        <v>39.872237586462603</v>
      </c>
      <c r="M38">
        <v>39.653436758684727</v>
      </c>
      <c r="N38">
        <v>39.073387402988637</v>
      </c>
      <c r="O38">
        <v>39.885717422023895</v>
      </c>
      <c r="P38">
        <v>39.507048899278445</v>
      </c>
      <c r="Q38">
        <v>38.758945084005447</v>
      </c>
      <c r="R38">
        <v>38.090824442499382</v>
      </c>
      <c r="S38">
        <v>38.298895507961241</v>
      </c>
      <c r="T38">
        <v>39.036680426849635</v>
      </c>
      <c r="U38">
        <v>39.927685901096609</v>
      </c>
      <c r="V38">
        <v>39.340678179661026</v>
      </c>
      <c r="X38">
        <f t="shared" si="2"/>
        <v>3.985000000000001E-2</v>
      </c>
      <c r="Z38">
        <f>0.99*F38+0.01*E38</f>
        <v>23.127767927720271</v>
      </c>
    </row>
    <row r="39" spans="2:26" x14ac:dyDescent="0.25">
      <c r="B39">
        <v>0.49999999999999994</v>
      </c>
      <c r="C39">
        <v>0</v>
      </c>
      <c r="D39">
        <v>0</v>
      </c>
      <c r="E39">
        <v>18.94435266291481</v>
      </c>
      <c r="F39">
        <v>23.193009343906773</v>
      </c>
      <c r="G39">
        <v>27.357113473915774</v>
      </c>
      <c r="H39">
        <v>30.852357004186921</v>
      </c>
      <c r="I39">
        <v>35.121439667666337</v>
      </c>
      <c r="J39">
        <v>39.181719272774323</v>
      </c>
      <c r="K39">
        <v>42.182189123691614</v>
      </c>
      <c r="L39">
        <v>42.937180160581455</v>
      </c>
      <c r="M39">
        <v>43.796794784406337</v>
      </c>
      <c r="N39">
        <v>43.383795643527137</v>
      </c>
      <c r="O39">
        <v>42.314542320430974</v>
      </c>
      <c r="P39">
        <v>43.100697131148536</v>
      </c>
      <c r="Q39">
        <v>43.59440656902909</v>
      </c>
      <c r="R39">
        <v>41.926897081115328</v>
      </c>
      <c r="S39">
        <v>42.610360934002713</v>
      </c>
      <c r="T39">
        <v>42.660970999020208</v>
      </c>
      <c r="U39">
        <v>43.328012342551794</v>
      </c>
      <c r="V39">
        <v>42.087129602691128</v>
      </c>
      <c r="X39">
        <f t="shared" si="2"/>
        <v>4.2865000000000007E-2</v>
      </c>
      <c r="Z39">
        <f>0.3*G39+0.7*F39</f>
        <v>24.44224058290947</v>
      </c>
    </row>
    <row r="40" spans="2:26" x14ac:dyDescent="0.25">
      <c r="B40">
        <v>0.54999999999999993</v>
      </c>
      <c r="C40">
        <v>0</v>
      </c>
      <c r="D40">
        <v>0</v>
      </c>
      <c r="E40">
        <v>15.727094474423014</v>
      </c>
      <c r="F40">
        <v>23.238891713668252</v>
      </c>
      <c r="G40">
        <v>26.638684202899114</v>
      </c>
      <c r="H40">
        <v>30.630843046489289</v>
      </c>
      <c r="I40">
        <v>35.056329438179759</v>
      </c>
      <c r="J40">
        <v>38.851422156723721</v>
      </c>
      <c r="K40">
        <v>42.596041609223683</v>
      </c>
      <c r="L40">
        <v>45.566473268589064</v>
      </c>
      <c r="M40">
        <v>46.036793939905898</v>
      </c>
      <c r="N40">
        <v>46.153874648681466</v>
      </c>
      <c r="O40">
        <v>45.565885894138255</v>
      </c>
      <c r="P40">
        <v>45.48138702744243</v>
      </c>
      <c r="Q40">
        <v>45.929045968305495</v>
      </c>
      <c r="R40">
        <v>45.723640132707743</v>
      </c>
      <c r="S40">
        <v>45.900886485630906</v>
      </c>
      <c r="T40">
        <v>46.174439097301708</v>
      </c>
      <c r="U40">
        <v>45.520040039859737</v>
      </c>
      <c r="V40">
        <v>45.271288627428433</v>
      </c>
      <c r="X40">
        <f t="shared" si="2"/>
        <v>4.5880000000000004E-2</v>
      </c>
      <c r="Z40">
        <f>0.58*G40+0.42*F40</f>
        <v>25.21077135742215</v>
      </c>
    </row>
    <row r="41" spans="2:26" x14ac:dyDescent="0.25">
      <c r="B41">
        <v>0.6</v>
      </c>
      <c r="C41">
        <v>0</v>
      </c>
      <c r="D41">
        <v>0</v>
      </c>
      <c r="E41">
        <v>9.3333289280032563</v>
      </c>
      <c r="F41">
        <v>22.992110552369212</v>
      </c>
      <c r="G41">
        <v>27.031240663043835</v>
      </c>
      <c r="H41">
        <v>31.042672345980286</v>
      </c>
      <c r="I41">
        <v>34.373867799263046</v>
      </c>
      <c r="J41">
        <v>38.309029830535081</v>
      </c>
      <c r="K41">
        <v>42.313860148503153</v>
      </c>
      <c r="L41">
        <v>46.59476128373776</v>
      </c>
      <c r="M41">
        <v>48.516891197569912</v>
      </c>
      <c r="N41">
        <v>50.06342508730858</v>
      </c>
      <c r="O41">
        <v>48.868756709813972</v>
      </c>
      <c r="P41">
        <v>49.775296403077071</v>
      </c>
      <c r="Q41">
        <v>49.033797401689426</v>
      </c>
      <c r="R41">
        <v>49.965063581551128</v>
      </c>
      <c r="S41">
        <v>49.698633991834356</v>
      </c>
      <c r="T41">
        <v>49.825080540945734</v>
      </c>
      <c r="U41">
        <v>49.660500196721749</v>
      </c>
      <c r="V41">
        <v>50.227102970620273</v>
      </c>
      <c r="X41">
        <f t="shared" si="2"/>
        <v>4.8895000000000008E-2</v>
      </c>
      <c r="Z41">
        <f>0.88*G41+0.12*F41</f>
        <v>26.54654504976288</v>
      </c>
    </row>
    <row r="42" spans="2:26" x14ac:dyDescent="0.25">
      <c r="B42">
        <v>0.65</v>
      </c>
      <c r="C42">
        <v>0</v>
      </c>
      <c r="D42">
        <v>0</v>
      </c>
      <c r="E42">
        <v>4.3427241420163298</v>
      </c>
      <c r="F42">
        <v>23.246598615520984</v>
      </c>
      <c r="G42">
        <v>27.244069753255452</v>
      </c>
      <c r="H42">
        <v>31.105925849947411</v>
      </c>
      <c r="I42">
        <v>34.714324678605308</v>
      </c>
      <c r="J42">
        <v>38.340031185865229</v>
      </c>
      <c r="K42">
        <v>41.998462215894079</v>
      </c>
      <c r="L42">
        <v>46.40392539929109</v>
      </c>
      <c r="M42">
        <v>48.95498309427601</v>
      </c>
      <c r="N42">
        <v>52.171860071909435</v>
      </c>
      <c r="O42">
        <v>53.337244016394216</v>
      </c>
      <c r="P42">
        <v>54.325271711718777</v>
      </c>
      <c r="Q42">
        <v>52.710153565212096</v>
      </c>
      <c r="R42">
        <v>53.170698608754854</v>
      </c>
      <c r="S42">
        <v>54.170820741156369</v>
      </c>
      <c r="T42">
        <v>53.029405127108973</v>
      </c>
      <c r="U42">
        <v>53.717106729102788</v>
      </c>
      <c r="V42">
        <v>53.911694973379532</v>
      </c>
      <c r="X42">
        <f t="shared" si="2"/>
        <v>5.1910000000000012E-2</v>
      </c>
      <c r="Z42">
        <f>0.2*H42+0.8*G42</f>
        <v>28.016440972593845</v>
      </c>
    </row>
    <row r="43" spans="2:26" x14ac:dyDescent="0.25">
      <c r="B43">
        <v>0.70000000000000007</v>
      </c>
      <c r="C43">
        <v>0</v>
      </c>
      <c r="D43">
        <v>0</v>
      </c>
      <c r="E43">
        <v>0</v>
      </c>
      <c r="F43">
        <v>19.691058248377647</v>
      </c>
      <c r="G43">
        <v>27.215284297067807</v>
      </c>
      <c r="H43">
        <v>31.489932193118577</v>
      </c>
      <c r="I43">
        <v>34.908221251076355</v>
      </c>
      <c r="J43">
        <v>39.101989964984526</v>
      </c>
      <c r="K43">
        <v>42.224722720689122</v>
      </c>
      <c r="L43">
        <v>46.118961774580981</v>
      </c>
      <c r="M43">
        <v>49.903442020586574</v>
      </c>
      <c r="N43">
        <v>53.191329456132451</v>
      </c>
      <c r="O43">
        <v>56.343770304148919</v>
      </c>
      <c r="P43">
        <v>57.776303194228788</v>
      </c>
      <c r="Q43">
        <v>57.125299498412438</v>
      </c>
      <c r="R43">
        <v>58.99860346260332</v>
      </c>
      <c r="S43">
        <v>57.49852378765133</v>
      </c>
      <c r="T43">
        <v>57.539779799415903</v>
      </c>
      <c r="U43">
        <v>57.961533938888735</v>
      </c>
      <c r="V43">
        <v>56.242725399299871</v>
      </c>
      <c r="X43">
        <f t="shared" si="2"/>
        <v>5.4925000000000015E-2</v>
      </c>
      <c r="Z43">
        <f>0.5*H43+0.5*G43</f>
        <v>29.352608245093194</v>
      </c>
    </row>
    <row r="44" spans="2:26" x14ac:dyDescent="0.25">
      <c r="B44">
        <v>0.75000000000000011</v>
      </c>
      <c r="C44">
        <v>0</v>
      </c>
      <c r="D44">
        <v>0</v>
      </c>
      <c r="E44">
        <v>0</v>
      </c>
      <c r="F44">
        <v>13.679660607224191</v>
      </c>
      <c r="G44">
        <v>28.224555475720127</v>
      </c>
      <c r="H44">
        <v>32.439965848525922</v>
      </c>
      <c r="I44">
        <v>36.679206436530237</v>
      </c>
      <c r="J44">
        <v>39.637125216403092</v>
      </c>
      <c r="K44">
        <v>43.562343011916809</v>
      </c>
      <c r="L44">
        <v>46.492831704563216</v>
      </c>
      <c r="M44">
        <v>50.10425104149644</v>
      </c>
      <c r="N44">
        <v>54.967402932652384</v>
      </c>
      <c r="O44">
        <v>58.085487174838725</v>
      </c>
      <c r="P44">
        <v>60.719175384418556</v>
      </c>
      <c r="Q44">
        <v>62.264115901607816</v>
      </c>
      <c r="R44">
        <v>62.848954397153605</v>
      </c>
      <c r="S44">
        <v>62.990164163713594</v>
      </c>
      <c r="T44">
        <v>63.071946222941669</v>
      </c>
      <c r="U44">
        <v>63.518789070334385</v>
      </c>
      <c r="V44">
        <v>63.311893801765812</v>
      </c>
      <c r="X44">
        <f t="shared" si="2"/>
        <v>5.7940000000000019E-2</v>
      </c>
      <c r="Z44">
        <f>0.8*H44+0.2*G44</f>
        <v>31.596883773964763</v>
      </c>
    </row>
    <row r="45" spans="2:26" x14ac:dyDescent="0.25">
      <c r="B45">
        <v>0.80000000000000016</v>
      </c>
      <c r="C45">
        <v>0</v>
      </c>
      <c r="D45">
        <v>0</v>
      </c>
      <c r="E45">
        <v>0</v>
      </c>
      <c r="F45">
        <v>7.8242590225753492</v>
      </c>
      <c r="G45">
        <v>26.151762354853453</v>
      </c>
      <c r="H45">
        <v>31.238431386236645</v>
      </c>
      <c r="I45">
        <v>35.046243479228217</v>
      </c>
      <c r="J45">
        <v>38.853787663396474</v>
      </c>
      <c r="K45">
        <v>42.107962555839876</v>
      </c>
      <c r="L45">
        <v>45.007197475066967</v>
      </c>
      <c r="M45">
        <v>48.585009513196276</v>
      </c>
      <c r="N45">
        <v>52.907100306891628</v>
      </c>
      <c r="O45">
        <v>56.038723583237918</v>
      </c>
      <c r="P45">
        <v>58.752011407745094</v>
      </c>
      <c r="Q45">
        <v>61.33725309202606</v>
      </c>
      <c r="R45">
        <v>62.926561389334744</v>
      </c>
      <c r="S45">
        <v>61.938908224808657</v>
      </c>
      <c r="T45">
        <v>63.244901027724246</v>
      </c>
      <c r="U45">
        <v>63.599519362260033</v>
      </c>
      <c r="V45">
        <v>61.728719169313493</v>
      </c>
      <c r="X45">
        <f t="shared" si="2"/>
        <v>6.0955000000000023E-2</v>
      </c>
      <c r="Z45">
        <f>0.99*H45+0.01*I45</f>
        <v>31.276509507166558</v>
      </c>
    </row>
    <row r="46" spans="2:26" x14ac:dyDescent="0.25">
      <c r="B46">
        <v>0.8500000000000002</v>
      </c>
      <c r="C46">
        <v>0</v>
      </c>
      <c r="D46">
        <v>0</v>
      </c>
      <c r="E46">
        <v>0</v>
      </c>
      <c r="F46">
        <v>4.7356610734750522</v>
      </c>
      <c r="G46">
        <v>24.456461376656431</v>
      </c>
      <c r="H46">
        <v>32.348661706353006</v>
      </c>
      <c r="I46">
        <v>35.124355870532554</v>
      </c>
      <c r="J46">
        <v>39.961696676186428</v>
      </c>
      <c r="K46">
        <v>44.224027777488736</v>
      </c>
      <c r="L46">
        <v>46.374866323864318</v>
      </c>
      <c r="M46">
        <v>50.37962581791691</v>
      </c>
      <c r="N46">
        <v>53.086818146525985</v>
      </c>
      <c r="O46">
        <v>57.205977796619045</v>
      </c>
      <c r="P46">
        <v>59.362722573940829</v>
      </c>
      <c r="Q46">
        <v>63.126410722296015</v>
      </c>
      <c r="R46">
        <v>66.545100668361982</v>
      </c>
      <c r="S46">
        <v>67.478182063641285</v>
      </c>
      <c r="T46">
        <v>67.784631892280117</v>
      </c>
      <c r="U46">
        <v>67.911804072940029</v>
      </c>
      <c r="V46">
        <v>69.505994466012012</v>
      </c>
      <c r="X46">
        <f t="shared" si="2"/>
        <v>6.3970000000000027E-2</v>
      </c>
      <c r="Z46">
        <f>0.6*H46+0.4*I46</f>
        <v>33.45893937202483</v>
      </c>
    </row>
    <row r="47" spans="2:26" x14ac:dyDescent="0.25">
      <c r="B47">
        <v>0.90000000000000024</v>
      </c>
      <c r="C47">
        <v>0</v>
      </c>
      <c r="D47">
        <v>0</v>
      </c>
      <c r="E47">
        <v>0</v>
      </c>
      <c r="F47">
        <v>1.5030962442876086</v>
      </c>
      <c r="G47">
        <v>19.636674677509255</v>
      </c>
      <c r="H47">
        <v>32.740400241138964</v>
      </c>
      <c r="I47">
        <v>35.952834727945628</v>
      </c>
      <c r="J47">
        <v>38.746514036767088</v>
      </c>
      <c r="K47">
        <v>41.731922068641325</v>
      </c>
      <c r="L47">
        <v>46.151364892521293</v>
      </c>
      <c r="M47">
        <v>49.212567651033936</v>
      </c>
      <c r="N47">
        <v>53.2273587886489</v>
      </c>
      <c r="O47">
        <v>55.788922182300546</v>
      </c>
      <c r="P47">
        <v>59.36633107196819</v>
      </c>
      <c r="Q47">
        <v>61.875976175151777</v>
      </c>
      <c r="R47">
        <v>65.760417389081326</v>
      </c>
      <c r="S47">
        <v>66.470548040113854</v>
      </c>
      <c r="T47">
        <v>69.597226337556947</v>
      </c>
      <c r="U47">
        <v>68.135002926064786</v>
      </c>
      <c r="V47">
        <v>68.577948789354906</v>
      </c>
      <c r="X47">
        <f>0.07 - 0.0603*(0.95-B47)</f>
        <v>6.6985000000000031E-2</v>
      </c>
      <c r="Z47">
        <f>0.7*I47+0.3*H47</f>
        <v>34.98910438190363</v>
      </c>
    </row>
    <row r="48" spans="2:26" x14ac:dyDescent="0.25">
      <c r="B48">
        <v>0.95000000000000029</v>
      </c>
      <c r="C48">
        <v>0</v>
      </c>
      <c r="D48">
        <v>0</v>
      </c>
      <c r="E48">
        <v>0</v>
      </c>
      <c r="F48">
        <v>0</v>
      </c>
      <c r="G48">
        <v>15.719975277672056</v>
      </c>
      <c r="H48">
        <v>32.362756191626723</v>
      </c>
      <c r="I48">
        <v>37.424737713426453</v>
      </c>
      <c r="J48">
        <v>41.336747857442603</v>
      </c>
      <c r="K48">
        <v>44.616654215204356</v>
      </c>
      <c r="L48">
        <v>47.92033936970028</v>
      </c>
      <c r="M48">
        <v>50.350482567719055</v>
      </c>
      <c r="N48">
        <v>54.872859407936311</v>
      </c>
      <c r="O48">
        <v>58.761318980699379</v>
      </c>
      <c r="P48">
        <v>61.495252561317884</v>
      </c>
      <c r="Q48">
        <v>64.213358800566979</v>
      </c>
      <c r="R48">
        <v>67.466233275584727</v>
      </c>
      <c r="S48">
        <v>69.819002538614754</v>
      </c>
      <c r="T48">
        <v>72.771544288245565</v>
      </c>
      <c r="U48">
        <v>74.64690620071022</v>
      </c>
      <c r="V48">
        <v>76.098833542408826</v>
      </c>
      <c r="X48">
        <f t="shared" ref="X48:X53" si="3">0.07 - 0.0603*(0.95-B48)</f>
        <v>7.0000000000000021E-2</v>
      </c>
      <c r="Z48">
        <f>1*I48</f>
        <v>37.424737713426453</v>
      </c>
    </row>
    <row r="49" spans="1:26" x14ac:dyDescent="0.25">
      <c r="B49">
        <v>1.0000000000000002</v>
      </c>
      <c r="C49">
        <v>0</v>
      </c>
      <c r="D49">
        <v>0</v>
      </c>
      <c r="E49">
        <v>0</v>
      </c>
      <c r="F49">
        <v>0</v>
      </c>
      <c r="G49">
        <v>12.238951327123971</v>
      </c>
      <c r="H49">
        <v>29.386165194642626</v>
      </c>
      <c r="I49">
        <v>40.468907453365006</v>
      </c>
      <c r="J49">
        <v>44.349754991927824</v>
      </c>
      <c r="K49">
        <v>48.495834758693917</v>
      </c>
      <c r="L49">
        <v>50.620033621880204</v>
      </c>
      <c r="M49">
        <v>54.955536722419893</v>
      </c>
      <c r="N49">
        <v>58.184631460273522</v>
      </c>
      <c r="O49">
        <v>60.806519218788438</v>
      </c>
      <c r="P49">
        <v>64.080218231561361</v>
      </c>
      <c r="Q49">
        <v>68.389361979267008</v>
      </c>
      <c r="R49">
        <v>70.888630658276526</v>
      </c>
      <c r="S49">
        <v>73.191957476304651</v>
      </c>
      <c r="T49">
        <v>77.682480498645461</v>
      </c>
      <c r="U49">
        <v>78.996664433586943</v>
      </c>
      <c r="V49">
        <v>83.281282184944956</v>
      </c>
      <c r="X49">
        <f t="shared" si="3"/>
        <v>7.3015000000000024E-2</v>
      </c>
      <c r="Z49">
        <f>0.3*J49+0.7*I49</f>
        <v>41.633161714933848</v>
      </c>
    </row>
    <row r="50" spans="1:26" x14ac:dyDescent="0.25">
      <c r="B50">
        <v>1.0500000000000003</v>
      </c>
      <c r="C50">
        <v>0</v>
      </c>
      <c r="D50">
        <v>0</v>
      </c>
      <c r="E50">
        <v>0</v>
      </c>
      <c r="F50">
        <v>0</v>
      </c>
      <c r="G50">
        <v>8.619454629790642</v>
      </c>
      <c r="H50">
        <v>24.437208430424338</v>
      </c>
      <c r="I50">
        <v>41.674469475200276</v>
      </c>
      <c r="J50">
        <v>48.179232298949927</v>
      </c>
      <c r="K50">
        <v>51.201721597206344</v>
      </c>
      <c r="L50">
        <v>54.524862543717063</v>
      </c>
      <c r="M50">
        <v>57.820555415238978</v>
      </c>
      <c r="N50">
        <v>60.461901147891858</v>
      </c>
      <c r="O50">
        <v>63.93208510656298</v>
      </c>
      <c r="P50">
        <v>67.139814158175753</v>
      </c>
      <c r="Q50">
        <v>69.479426385862226</v>
      </c>
      <c r="R50">
        <v>73.145715982704417</v>
      </c>
      <c r="S50">
        <v>77.665563381330685</v>
      </c>
      <c r="T50">
        <v>79.768607698409923</v>
      </c>
      <c r="U50">
        <v>83.61533131747008</v>
      </c>
      <c r="V50">
        <v>86.411727549530724</v>
      </c>
      <c r="X50">
        <f t="shared" si="3"/>
        <v>7.6030000000000028E-2</v>
      </c>
      <c r="Z50">
        <f>0.6*J50+0.4*I50</f>
        <v>45.577327169450065</v>
      </c>
    </row>
    <row r="51" spans="1:26" x14ac:dyDescent="0.25">
      <c r="B51">
        <v>1.1000000000000003</v>
      </c>
      <c r="C51">
        <v>0</v>
      </c>
      <c r="D51">
        <v>0</v>
      </c>
      <c r="E51">
        <v>0</v>
      </c>
      <c r="F51">
        <v>0</v>
      </c>
      <c r="G51">
        <v>0</v>
      </c>
      <c r="H51">
        <v>20.135991674535237</v>
      </c>
      <c r="I51">
        <v>37.435963635451664</v>
      </c>
      <c r="J51">
        <v>51.21405415674527</v>
      </c>
      <c r="K51">
        <v>57.440046990938633</v>
      </c>
      <c r="L51">
        <v>59.263698557075053</v>
      </c>
      <c r="M51">
        <v>62.868777443946257</v>
      </c>
      <c r="N51">
        <v>66.103125460943872</v>
      </c>
      <c r="O51">
        <v>69.014731647506736</v>
      </c>
      <c r="P51">
        <v>73.535674377757786</v>
      </c>
      <c r="Q51">
        <v>75.93197622447191</v>
      </c>
      <c r="R51">
        <v>79.252174387974449</v>
      </c>
      <c r="S51">
        <v>81.820849470062427</v>
      </c>
      <c r="T51">
        <v>86.015280930038415</v>
      </c>
      <c r="U51">
        <v>86.860929631669649</v>
      </c>
      <c r="V51">
        <v>90.923671309042632</v>
      </c>
      <c r="X51">
        <f t="shared" si="3"/>
        <v>7.9045000000000032E-2</v>
      </c>
      <c r="Z51">
        <f>0.9*J51+0.1*I51</f>
        <v>49.836245104615912</v>
      </c>
    </row>
    <row r="52" spans="1:26" x14ac:dyDescent="0.25">
      <c r="B52">
        <v>1.1500000000000004</v>
      </c>
      <c r="C52">
        <v>0</v>
      </c>
      <c r="D52">
        <v>0</v>
      </c>
      <c r="E52">
        <v>0</v>
      </c>
      <c r="F52">
        <v>0</v>
      </c>
      <c r="G52">
        <v>0</v>
      </c>
      <c r="H52">
        <v>16.243451642731507</v>
      </c>
      <c r="I52">
        <v>31.450322981804245</v>
      </c>
      <c r="J52">
        <v>48.467803361039415</v>
      </c>
      <c r="K52">
        <v>63.085266305271553</v>
      </c>
      <c r="L52">
        <v>68.841914949349544</v>
      </c>
      <c r="M52">
        <v>69.545244406458394</v>
      </c>
      <c r="N52">
        <v>74.541380899099849</v>
      </c>
      <c r="O52">
        <v>77.613004689831726</v>
      </c>
      <c r="P52">
        <v>80.081115633518962</v>
      </c>
      <c r="Q52">
        <v>82.411265087236586</v>
      </c>
      <c r="R52">
        <v>85.754472090677808</v>
      </c>
      <c r="S52">
        <v>90.155389978663905</v>
      </c>
      <c r="T52">
        <v>92.332656813799446</v>
      </c>
      <c r="U52">
        <v>94.696917677481565</v>
      </c>
      <c r="V52">
        <v>97.669412000104344</v>
      </c>
      <c r="X52">
        <f t="shared" si="3"/>
        <v>8.2060000000000036E-2</v>
      </c>
      <c r="Z52">
        <f>0.2*K52+0.8*J52</f>
        <v>51.391295949885844</v>
      </c>
    </row>
    <row r="53" spans="1:26" x14ac:dyDescent="0.25">
      <c r="B53">
        <v>1.2000000000000004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26.277768764885725</v>
      </c>
      <c r="J53">
        <v>42.468610193331521</v>
      </c>
      <c r="K53">
        <v>58.174705284796055</v>
      </c>
      <c r="L53">
        <v>73.224474683007486</v>
      </c>
      <c r="M53">
        <v>81.347377955407623</v>
      </c>
      <c r="N53">
        <v>82.849191365027323</v>
      </c>
      <c r="O53">
        <v>84.506049242306744</v>
      </c>
      <c r="P53">
        <v>88.550412765991666</v>
      </c>
      <c r="Q53">
        <v>92.100854957275345</v>
      </c>
      <c r="R53">
        <v>95.837540646259839</v>
      </c>
      <c r="S53">
        <v>95.35982772601163</v>
      </c>
      <c r="T53">
        <v>101.78540405496074</v>
      </c>
      <c r="U53">
        <v>103.7584098241004</v>
      </c>
      <c r="V53">
        <v>104.5123771297965</v>
      </c>
      <c r="X53">
        <f t="shared" si="3"/>
        <v>8.5075000000000039E-2</v>
      </c>
      <c r="Z53">
        <f>0.5*K53+0.5*J53</f>
        <v>50.321657739063788</v>
      </c>
    </row>
    <row r="55" spans="1:26" x14ac:dyDescent="0.25">
      <c r="A55" t="s">
        <v>2</v>
      </c>
      <c r="B55" t="s">
        <v>1</v>
      </c>
      <c r="C55" t="s">
        <v>65</v>
      </c>
      <c r="D55" t="s">
        <v>13</v>
      </c>
      <c r="E55" t="s">
        <v>14</v>
      </c>
      <c r="F55" t="s">
        <v>15</v>
      </c>
      <c r="G55" t="s">
        <v>16</v>
      </c>
      <c r="H55" t="s">
        <v>17</v>
      </c>
      <c r="I55" t="s">
        <v>19</v>
      </c>
      <c r="J55" t="s">
        <v>20</v>
      </c>
      <c r="K55" t="s">
        <v>21</v>
      </c>
      <c r="L55" t="s">
        <v>22</v>
      </c>
      <c r="M55" t="s">
        <v>23</v>
      </c>
      <c r="N55" t="s">
        <v>24</v>
      </c>
      <c r="O55" t="s">
        <v>25</v>
      </c>
      <c r="P55" t="s">
        <v>26</v>
      </c>
      <c r="Q55" t="s">
        <v>27</v>
      </c>
      <c r="R55" t="s">
        <v>28</v>
      </c>
      <c r="S55" t="s">
        <v>29</v>
      </c>
      <c r="T55" t="s">
        <v>30</v>
      </c>
      <c r="U55" t="s">
        <v>31</v>
      </c>
      <c r="V55" t="s">
        <v>32</v>
      </c>
      <c r="X55" t="s">
        <v>33</v>
      </c>
      <c r="Z55" t="s">
        <v>1</v>
      </c>
    </row>
    <row r="56" spans="1:26" x14ac:dyDescent="0.25">
      <c r="A56" t="s">
        <v>71</v>
      </c>
      <c r="B56">
        <v>0.1</v>
      </c>
      <c r="C56">
        <v>9.773450644378606</v>
      </c>
      <c r="D56">
        <v>13.371193774371539</v>
      </c>
      <c r="E56">
        <v>17.325498670077273</v>
      </c>
      <c r="F56">
        <v>17.96552231298422</v>
      </c>
      <c r="G56">
        <v>17.835331130146866</v>
      </c>
      <c r="H56">
        <v>17.75966635900815</v>
      </c>
      <c r="I56">
        <v>18.110843409267176</v>
      </c>
      <c r="J56">
        <v>17.901035402533648</v>
      </c>
      <c r="K56">
        <v>17.692202788117516</v>
      </c>
      <c r="L56">
        <v>17.760854008891648</v>
      </c>
      <c r="M56">
        <v>18.156939938951655</v>
      </c>
      <c r="N56">
        <v>17.94855636831409</v>
      </c>
      <c r="O56">
        <v>18.145938100000549</v>
      </c>
      <c r="P56">
        <v>18.000634235063373</v>
      </c>
      <c r="Q56">
        <v>17.885759962049768</v>
      </c>
      <c r="R56">
        <v>17.960966719007224</v>
      </c>
      <c r="S56">
        <v>17.611183431213433</v>
      </c>
      <c r="T56">
        <v>17.81589494161728</v>
      </c>
      <c r="U56">
        <v>17.672934360566888</v>
      </c>
      <c r="V56">
        <v>17.896065476161727</v>
      </c>
    </row>
    <row r="57" spans="1:26" x14ac:dyDescent="0.25">
      <c r="A57" t="s">
        <v>51</v>
      </c>
      <c r="B57">
        <v>0.15000000000000002</v>
      </c>
      <c r="C57">
        <v>5.0411037388600359</v>
      </c>
      <c r="D57">
        <v>13.195759630135868</v>
      </c>
      <c r="E57">
        <v>16.666175007830851</v>
      </c>
      <c r="F57">
        <v>20.100969125399669</v>
      </c>
      <c r="G57">
        <v>20.499515282792544</v>
      </c>
      <c r="H57">
        <v>20.590717960104602</v>
      </c>
      <c r="I57">
        <v>20.295758665460216</v>
      </c>
      <c r="J57">
        <v>20.438378413454494</v>
      </c>
      <c r="K57">
        <v>20.421733369815435</v>
      </c>
      <c r="L57">
        <v>20.528907441900092</v>
      </c>
      <c r="M57">
        <v>20.287100719892837</v>
      </c>
      <c r="N57">
        <v>20.482301230059292</v>
      </c>
      <c r="O57">
        <v>20.202697154268829</v>
      </c>
      <c r="P57">
        <v>20.083975441674781</v>
      </c>
      <c r="Q57">
        <v>20.761621662360575</v>
      </c>
      <c r="R57">
        <v>20.194163609347687</v>
      </c>
      <c r="S57">
        <v>19.878003314541861</v>
      </c>
      <c r="T57">
        <v>20.031127033344273</v>
      </c>
      <c r="U57">
        <v>20.182898343891651</v>
      </c>
      <c r="V57">
        <v>20.230245026975645</v>
      </c>
      <c r="X57">
        <f>0.07 - 0.0603*(0.95-B57)</f>
        <v>2.1760000000000009E-2</v>
      </c>
      <c r="Z57">
        <f>0.82*E57+0.18*D57</f>
        <v>16.041500239845753</v>
      </c>
    </row>
    <row r="58" spans="1:26" x14ac:dyDescent="0.25">
      <c r="B58">
        <v>0.2</v>
      </c>
      <c r="C58">
        <v>0</v>
      </c>
      <c r="D58">
        <v>12.558522235713417</v>
      </c>
      <c r="E58">
        <v>16.600786510443065</v>
      </c>
      <c r="F58">
        <v>20.100603216260843</v>
      </c>
      <c r="G58">
        <v>22.651741852240903</v>
      </c>
      <c r="H58">
        <v>22.484661851144796</v>
      </c>
      <c r="I58">
        <v>23.131859600016433</v>
      </c>
      <c r="J58">
        <v>22.557015261467292</v>
      </c>
      <c r="K58">
        <v>22.437336768598865</v>
      </c>
      <c r="L58">
        <v>22.904636063062139</v>
      </c>
      <c r="M58">
        <v>22.754531223899509</v>
      </c>
      <c r="N58">
        <v>22.742851928985729</v>
      </c>
      <c r="O58">
        <v>22.609541273115138</v>
      </c>
      <c r="P58">
        <v>22.9041364563145</v>
      </c>
      <c r="Q58">
        <v>22.786143166778768</v>
      </c>
      <c r="R58">
        <v>22.284765995781871</v>
      </c>
      <c r="S58">
        <v>22.291894679303645</v>
      </c>
      <c r="T58">
        <v>22.831151704385778</v>
      </c>
      <c r="U58">
        <v>22.585741173139333</v>
      </c>
      <c r="V58">
        <v>22.386020416433457</v>
      </c>
      <c r="X58">
        <f t="shared" ref="X58:X71" si="4">0.07 - 0.0603*(0.95-B58)</f>
        <v>2.4775000000000005E-2</v>
      </c>
      <c r="Z58">
        <f>0.53*E58+0.47*D58</f>
        <v>14.70092230132013</v>
      </c>
    </row>
    <row r="59" spans="1:26" x14ac:dyDescent="0.25">
      <c r="B59">
        <v>0.25</v>
      </c>
      <c r="C59">
        <v>0</v>
      </c>
      <c r="D59">
        <v>12.709372497590241</v>
      </c>
      <c r="E59">
        <v>16.260614388004729</v>
      </c>
      <c r="F59">
        <v>19.619858699070743</v>
      </c>
      <c r="G59">
        <v>23.320612724537767</v>
      </c>
      <c r="H59">
        <v>25.745818279082247</v>
      </c>
      <c r="I59">
        <v>25.421515040363751</v>
      </c>
      <c r="J59">
        <v>25.898544503002082</v>
      </c>
      <c r="K59">
        <v>25.250018691260099</v>
      </c>
      <c r="L59">
        <v>25.005293011550197</v>
      </c>
      <c r="M59">
        <v>25.577835523905492</v>
      </c>
      <c r="N59">
        <v>25.410973488911637</v>
      </c>
      <c r="O59">
        <v>25.707638449078832</v>
      </c>
      <c r="P59">
        <v>25.572237121373263</v>
      </c>
      <c r="Q59">
        <v>25.799881044199079</v>
      </c>
      <c r="R59">
        <v>25.181447130917693</v>
      </c>
      <c r="S59">
        <v>25.144868764941965</v>
      </c>
      <c r="T59">
        <v>25.245602426517614</v>
      </c>
      <c r="U59">
        <v>25.027447370549343</v>
      </c>
      <c r="V59">
        <v>25.201261359007422</v>
      </c>
      <c r="X59">
        <f t="shared" si="4"/>
        <v>2.7790000000000009E-2</v>
      </c>
      <c r="Z59">
        <f>0.8*E59+0.2*D59</f>
        <v>15.550366009921833</v>
      </c>
    </row>
    <row r="60" spans="1:26" x14ac:dyDescent="0.25">
      <c r="B60">
        <v>0.3</v>
      </c>
      <c r="C60">
        <v>0</v>
      </c>
      <c r="D60">
        <v>11.180216617651075</v>
      </c>
      <c r="E60">
        <v>16.178331833148796</v>
      </c>
      <c r="F60">
        <v>19.679643011555228</v>
      </c>
      <c r="G60">
        <v>23.678458195805483</v>
      </c>
      <c r="H60">
        <v>26.648942781395757</v>
      </c>
      <c r="I60">
        <v>28.355666400487717</v>
      </c>
      <c r="J60">
        <v>28.551963207018016</v>
      </c>
      <c r="K60">
        <v>28.612821208976001</v>
      </c>
      <c r="L60">
        <v>29.064253442768326</v>
      </c>
      <c r="M60">
        <v>28.443137343601144</v>
      </c>
      <c r="N60">
        <v>29.563899492047813</v>
      </c>
      <c r="O60">
        <v>29.024712765051795</v>
      </c>
      <c r="P60">
        <v>28.688592782170012</v>
      </c>
      <c r="Q60">
        <v>28.840174128837294</v>
      </c>
      <c r="R60">
        <v>28.182155805304454</v>
      </c>
      <c r="S60">
        <v>28.492955948867404</v>
      </c>
      <c r="T60">
        <v>28.507875995312677</v>
      </c>
      <c r="U60">
        <v>28.421097662226533</v>
      </c>
      <c r="V60">
        <v>28.848628782737443</v>
      </c>
      <c r="X60">
        <f t="shared" si="4"/>
        <v>3.0805000000000013E-2</v>
      </c>
      <c r="Z60">
        <f>0.92*E60 +0.08*F60</f>
        <v>16.458436727421311</v>
      </c>
    </row>
    <row r="61" spans="1:26" x14ac:dyDescent="0.25">
      <c r="B61">
        <v>0.35</v>
      </c>
      <c r="C61">
        <v>0</v>
      </c>
      <c r="D61">
        <v>5.3767930061039717</v>
      </c>
      <c r="E61">
        <v>16.3626535272893</v>
      </c>
      <c r="F61">
        <v>19.894250788242765</v>
      </c>
      <c r="G61">
        <v>23.20106566273552</v>
      </c>
      <c r="H61">
        <v>26.779819742544969</v>
      </c>
      <c r="I61">
        <v>30.206799572598648</v>
      </c>
      <c r="J61">
        <v>32.228993354280455</v>
      </c>
      <c r="K61">
        <v>31.720253279088983</v>
      </c>
      <c r="L61">
        <v>32.261424493248157</v>
      </c>
      <c r="M61">
        <v>32.676432010609965</v>
      </c>
      <c r="N61">
        <v>31.886385523637632</v>
      </c>
      <c r="O61">
        <v>31.811768333239144</v>
      </c>
      <c r="P61">
        <v>32.336394004450213</v>
      </c>
      <c r="Q61">
        <v>32.029696192592908</v>
      </c>
      <c r="R61">
        <v>31.611464340297896</v>
      </c>
      <c r="S61">
        <v>32.095832839494712</v>
      </c>
      <c r="T61">
        <v>32.646416996074045</v>
      </c>
      <c r="U61">
        <v>32.259351747774701</v>
      </c>
      <c r="V61">
        <v>32.175720522817031</v>
      </c>
      <c r="X61">
        <f t="shared" si="4"/>
        <v>3.382000000000001E-2</v>
      </c>
      <c r="Z61">
        <f>0.38*F61+0.62*E61</f>
        <v>17.704660486451615</v>
      </c>
    </row>
    <row r="62" spans="1:26" x14ac:dyDescent="0.25">
      <c r="B62">
        <v>0.39999999999999997</v>
      </c>
      <c r="C62">
        <v>0</v>
      </c>
      <c r="D62">
        <v>0.21987522405743373</v>
      </c>
      <c r="E62">
        <v>16.373301179050074</v>
      </c>
      <c r="F62">
        <v>19.732155781185135</v>
      </c>
      <c r="G62">
        <v>23.23633738574576</v>
      </c>
      <c r="H62">
        <v>26.61584547504804</v>
      </c>
      <c r="I62">
        <v>30.198094526976679</v>
      </c>
      <c r="J62">
        <v>32.565770471916018</v>
      </c>
      <c r="K62">
        <v>35.403195406612944</v>
      </c>
      <c r="L62">
        <v>35.89961633405089</v>
      </c>
      <c r="M62">
        <v>35.464559498150855</v>
      </c>
      <c r="N62">
        <v>35.475334410025447</v>
      </c>
      <c r="O62">
        <v>35.73401266022983</v>
      </c>
      <c r="P62">
        <v>35.869551647945293</v>
      </c>
      <c r="Q62">
        <v>36.104084926459535</v>
      </c>
      <c r="R62">
        <v>34.680365493342478</v>
      </c>
      <c r="S62">
        <v>35.901740052639127</v>
      </c>
      <c r="T62">
        <v>35.867681079335391</v>
      </c>
      <c r="U62">
        <v>35.774445573838825</v>
      </c>
      <c r="V62">
        <v>35.195753677059152</v>
      </c>
      <c r="X62">
        <f t="shared" si="4"/>
        <v>3.6835000000000007E-2</v>
      </c>
      <c r="Z62">
        <f>0.7*F62+0.3*E62</f>
        <v>18.724499400544616</v>
      </c>
    </row>
    <row r="63" spans="1:26" x14ac:dyDescent="0.25">
      <c r="B63">
        <v>0.44999999999999996</v>
      </c>
      <c r="C63">
        <v>0</v>
      </c>
      <c r="D63">
        <v>0</v>
      </c>
      <c r="E63">
        <v>14.387180914173596</v>
      </c>
      <c r="F63">
        <v>19.854408464876464</v>
      </c>
      <c r="G63">
        <v>23.013981801625196</v>
      </c>
      <c r="H63">
        <v>26.836814892514468</v>
      </c>
      <c r="I63">
        <v>30.315399595749629</v>
      </c>
      <c r="J63">
        <v>33.270557477934155</v>
      </c>
      <c r="K63">
        <v>36.259013554908371</v>
      </c>
      <c r="L63">
        <v>38.741058592131928</v>
      </c>
      <c r="M63">
        <v>39.169124773274824</v>
      </c>
      <c r="N63">
        <v>38.554678970210887</v>
      </c>
      <c r="O63">
        <v>38.910910537393164</v>
      </c>
      <c r="P63">
        <v>39.320217243384221</v>
      </c>
      <c r="Q63">
        <v>39.005381604156383</v>
      </c>
      <c r="R63">
        <v>39.66864027947701</v>
      </c>
      <c r="S63">
        <v>39.188916644628861</v>
      </c>
      <c r="T63">
        <v>39.229612327413626</v>
      </c>
      <c r="U63">
        <v>39.73227047127606</v>
      </c>
      <c r="V63">
        <v>38.75459360017215</v>
      </c>
      <c r="X63">
        <f t="shared" si="4"/>
        <v>3.985000000000001E-2</v>
      </c>
      <c r="Z63">
        <f>0.99*F63+0.01*E63</f>
        <v>19.799736189369433</v>
      </c>
    </row>
    <row r="64" spans="1:26" x14ac:dyDescent="0.25">
      <c r="B64">
        <v>0.49999999999999994</v>
      </c>
      <c r="C64">
        <v>0</v>
      </c>
      <c r="D64">
        <v>0</v>
      </c>
      <c r="E64">
        <v>7.9167869283824084</v>
      </c>
      <c r="F64">
        <v>19.903082955930103</v>
      </c>
      <c r="G64">
        <v>23.551878014439001</v>
      </c>
      <c r="H64">
        <v>26.531602858410803</v>
      </c>
      <c r="I64">
        <v>30.615243546680027</v>
      </c>
      <c r="J64">
        <v>32.891732422657597</v>
      </c>
      <c r="K64">
        <v>36.373552103163071</v>
      </c>
      <c r="L64">
        <v>39.019643581181789</v>
      </c>
      <c r="M64">
        <v>41.873173007076211</v>
      </c>
      <c r="N64">
        <v>42.888729126603067</v>
      </c>
      <c r="O64">
        <v>42.705195045692911</v>
      </c>
      <c r="P64">
        <v>43.225281069313375</v>
      </c>
      <c r="Q64">
        <v>43.175609516939026</v>
      </c>
      <c r="R64">
        <v>42.574382739649359</v>
      </c>
      <c r="S64">
        <v>41.519633423697329</v>
      </c>
      <c r="T64">
        <v>42.682719689402937</v>
      </c>
      <c r="U64">
        <v>42.780823911688742</v>
      </c>
      <c r="V64">
        <v>43.454408368015571</v>
      </c>
      <c r="X64">
        <f t="shared" si="4"/>
        <v>4.2865000000000007E-2</v>
      </c>
      <c r="Z64">
        <f>0.3*G64+0.7*F64</f>
        <v>20.997721473482773</v>
      </c>
    </row>
    <row r="65" spans="1:26" x14ac:dyDescent="0.25">
      <c r="B65">
        <v>0.54999999999999993</v>
      </c>
      <c r="C65">
        <v>0</v>
      </c>
      <c r="D65">
        <v>0</v>
      </c>
      <c r="E65">
        <v>2.9366174821163118</v>
      </c>
      <c r="F65">
        <v>19.643265877460262</v>
      </c>
      <c r="G65">
        <v>23.497077646979093</v>
      </c>
      <c r="H65">
        <v>26.46029085008972</v>
      </c>
      <c r="I65">
        <v>29.890451196819445</v>
      </c>
      <c r="J65">
        <v>33.208170747268333</v>
      </c>
      <c r="K65">
        <v>36.26949137044727</v>
      </c>
      <c r="L65">
        <v>39.707317555101973</v>
      </c>
      <c r="M65">
        <v>42.68325130269988</v>
      </c>
      <c r="N65">
        <v>44.865332389692178</v>
      </c>
      <c r="O65">
        <v>45.445683007654473</v>
      </c>
      <c r="P65">
        <v>46.60822479652699</v>
      </c>
      <c r="Q65">
        <v>45.348694375674128</v>
      </c>
      <c r="R65">
        <v>45.751269801102602</v>
      </c>
      <c r="S65">
        <v>46.06118744346324</v>
      </c>
      <c r="T65">
        <v>45.999024874582581</v>
      </c>
      <c r="U65">
        <v>45.988550136186802</v>
      </c>
      <c r="V65">
        <v>46.431704614126467</v>
      </c>
      <c r="X65">
        <f t="shared" si="4"/>
        <v>4.5880000000000004E-2</v>
      </c>
      <c r="Z65">
        <f>0.58*G65+0.42*F65</f>
        <v>21.878476703781182</v>
      </c>
    </row>
    <row r="66" spans="1:26" x14ac:dyDescent="0.25">
      <c r="B66">
        <v>0.6</v>
      </c>
      <c r="C66">
        <v>0</v>
      </c>
      <c r="D66">
        <v>0</v>
      </c>
      <c r="E66">
        <v>0</v>
      </c>
      <c r="F66">
        <v>16.494769753478835</v>
      </c>
      <c r="G66">
        <v>23.123071341376502</v>
      </c>
      <c r="H66">
        <v>26.487837907793907</v>
      </c>
      <c r="I66">
        <v>30.005194108088471</v>
      </c>
      <c r="J66">
        <v>33.444767338557405</v>
      </c>
      <c r="K66">
        <v>36.527782254917732</v>
      </c>
      <c r="L66">
        <v>39.023588113515586</v>
      </c>
      <c r="M66">
        <v>42.168481458167747</v>
      </c>
      <c r="N66">
        <v>45.681291303314048</v>
      </c>
      <c r="O66">
        <v>48.137788042013483</v>
      </c>
      <c r="P66">
        <v>49.494536504691595</v>
      </c>
      <c r="Q66">
        <v>49.058676534476035</v>
      </c>
      <c r="R66">
        <v>49.804039652695259</v>
      </c>
      <c r="S66">
        <v>48.806213487385051</v>
      </c>
      <c r="T66">
        <v>48.913339728379071</v>
      </c>
      <c r="U66">
        <v>49.726782734104653</v>
      </c>
      <c r="V66">
        <v>48.669842932987429</v>
      </c>
      <c r="X66">
        <f t="shared" si="4"/>
        <v>4.8895000000000008E-2</v>
      </c>
      <c r="Z66">
        <f>0.88*G66+0.12*F66</f>
        <v>22.327675150828782</v>
      </c>
    </row>
    <row r="67" spans="1:26" x14ac:dyDescent="0.25">
      <c r="B67">
        <v>0.65</v>
      </c>
      <c r="C67">
        <v>0</v>
      </c>
      <c r="D67">
        <v>0</v>
      </c>
      <c r="E67">
        <v>0</v>
      </c>
      <c r="F67">
        <v>9.5802213273269619</v>
      </c>
      <c r="G67">
        <v>23.799653296912442</v>
      </c>
      <c r="H67">
        <v>26.859715905630473</v>
      </c>
      <c r="I67">
        <v>29.762092016375572</v>
      </c>
      <c r="J67">
        <v>33.26713012136792</v>
      </c>
      <c r="K67">
        <v>36.542458166295397</v>
      </c>
      <c r="L67">
        <v>39.371087088213329</v>
      </c>
      <c r="M67">
        <v>42.37064996088273</v>
      </c>
      <c r="N67">
        <v>45.125640632987817</v>
      </c>
      <c r="O67">
        <v>48.833621609606524</v>
      </c>
      <c r="P67">
        <v>51.35228644470417</v>
      </c>
      <c r="Q67">
        <v>51.283189281928173</v>
      </c>
      <c r="R67">
        <v>52.767567797873696</v>
      </c>
      <c r="S67">
        <v>54.103509531359784</v>
      </c>
      <c r="T67">
        <v>52.693513873911805</v>
      </c>
      <c r="U67">
        <v>52.50501297410937</v>
      </c>
      <c r="V67">
        <v>53.496087811628648</v>
      </c>
      <c r="X67">
        <f t="shared" si="4"/>
        <v>5.1910000000000012E-2</v>
      </c>
      <c r="Z67">
        <f>0.2*H67+0.8*G67</f>
        <v>24.411665818656051</v>
      </c>
    </row>
    <row r="68" spans="1:26" x14ac:dyDescent="0.25">
      <c r="B68">
        <v>0.70000000000000007</v>
      </c>
      <c r="C68">
        <v>0</v>
      </c>
      <c r="D68">
        <v>0</v>
      </c>
      <c r="E68">
        <v>0</v>
      </c>
      <c r="F68">
        <v>4.2056413845511624</v>
      </c>
      <c r="G68">
        <v>22.301695211936316</v>
      </c>
      <c r="H68">
        <v>27.363842576803044</v>
      </c>
      <c r="I68">
        <v>30.347503407768986</v>
      </c>
      <c r="J68">
        <v>32.893524855619866</v>
      </c>
      <c r="K68">
        <v>35.953593490596674</v>
      </c>
      <c r="L68">
        <v>39.708921999254137</v>
      </c>
      <c r="M68">
        <v>42.774919727027893</v>
      </c>
      <c r="N68">
        <v>45.646677852317055</v>
      </c>
      <c r="O68">
        <v>49.283424785952072</v>
      </c>
      <c r="P68">
        <v>51.949274900662658</v>
      </c>
      <c r="Q68">
        <v>53.478254518994945</v>
      </c>
      <c r="R68">
        <v>56.151094344418546</v>
      </c>
      <c r="S68">
        <v>57.296514789416293</v>
      </c>
      <c r="T68">
        <v>56.342356105645237</v>
      </c>
      <c r="U68">
        <v>56.383547194043061</v>
      </c>
      <c r="V68">
        <v>57.212592481604283</v>
      </c>
      <c r="X68">
        <f t="shared" si="4"/>
        <v>5.4925000000000015E-2</v>
      </c>
      <c r="Z68">
        <f>0.5*H68+0.5*G68</f>
        <v>24.832768894369678</v>
      </c>
    </row>
    <row r="69" spans="1:26" x14ac:dyDescent="0.25">
      <c r="B69">
        <v>0.75000000000000011</v>
      </c>
      <c r="C69">
        <v>0</v>
      </c>
      <c r="D69">
        <v>0</v>
      </c>
      <c r="E69">
        <v>0</v>
      </c>
      <c r="F69">
        <v>0</v>
      </c>
      <c r="G69">
        <v>14.899358893082322</v>
      </c>
      <c r="H69">
        <v>28.078765030823334</v>
      </c>
      <c r="I69">
        <v>32.004085033863483</v>
      </c>
      <c r="J69">
        <v>34.44109715441185</v>
      </c>
      <c r="K69">
        <v>37.695725313706454</v>
      </c>
      <c r="L69">
        <v>40.640043424515447</v>
      </c>
      <c r="M69">
        <v>43.482694735507309</v>
      </c>
      <c r="N69">
        <v>46.927471880657635</v>
      </c>
      <c r="O69">
        <v>50.133210713101299</v>
      </c>
      <c r="P69">
        <v>52.768718520413088</v>
      </c>
      <c r="Q69">
        <v>55.044245496639483</v>
      </c>
      <c r="R69">
        <v>58.212474015979204</v>
      </c>
      <c r="S69">
        <v>59.455492224232707</v>
      </c>
      <c r="T69">
        <v>60.335152262164357</v>
      </c>
      <c r="U69">
        <v>61.387712950652606</v>
      </c>
      <c r="V69">
        <v>62.242175134996756</v>
      </c>
      <c r="X69">
        <f t="shared" si="4"/>
        <v>5.7940000000000019E-2</v>
      </c>
      <c r="Z69">
        <f>0.8*H69+0.2*G69</f>
        <v>25.44288380327513</v>
      </c>
    </row>
    <row r="70" spans="1:26" x14ac:dyDescent="0.25">
      <c r="B70">
        <v>0.80000000000000016</v>
      </c>
      <c r="C70">
        <v>0</v>
      </c>
      <c r="D70">
        <v>0</v>
      </c>
      <c r="E70">
        <v>0</v>
      </c>
      <c r="F70">
        <v>0</v>
      </c>
      <c r="G70">
        <v>9.5877036781137246</v>
      </c>
      <c r="H70">
        <v>26.129980772745995</v>
      </c>
      <c r="I70">
        <v>29.9972719977387</v>
      </c>
      <c r="J70">
        <v>33.560735750688735</v>
      </c>
      <c r="K70">
        <v>35.660702118468819</v>
      </c>
      <c r="L70">
        <v>39.503130434895759</v>
      </c>
      <c r="M70">
        <v>41.434173120978386</v>
      </c>
      <c r="N70">
        <v>44.259039831456747</v>
      </c>
      <c r="O70">
        <v>47.455665308942613</v>
      </c>
      <c r="P70">
        <v>50.874747401457256</v>
      </c>
      <c r="Q70">
        <v>53.704804708213686</v>
      </c>
      <c r="R70">
        <v>55.501293903530403</v>
      </c>
      <c r="S70">
        <v>58.97574932649534</v>
      </c>
      <c r="T70">
        <v>61.47267899004212</v>
      </c>
      <c r="U70">
        <v>62.489463392617417</v>
      </c>
      <c r="V70">
        <v>62.846518869396824</v>
      </c>
      <c r="X70">
        <f t="shared" si="4"/>
        <v>6.0955000000000023E-2</v>
      </c>
      <c r="Z70">
        <f>0.99*H70+0.01*I70</f>
        <v>26.16865368499592</v>
      </c>
    </row>
    <row r="71" spans="1:26" x14ac:dyDescent="0.25">
      <c r="B71">
        <v>0.8500000000000002</v>
      </c>
      <c r="C71">
        <v>0</v>
      </c>
      <c r="D71">
        <v>0</v>
      </c>
      <c r="E71">
        <v>0</v>
      </c>
      <c r="F71">
        <v>0</v>
      </c>
      <c r="G71">
        <v>6.6299099504550982</v>
      </c>
      <c r="H71">
        <v>22.313360809260807</v>
      </c>
      <c r="I71">
        <v>32.333168659898099</v>
      </c>
      <c r="J71">
        <v>34.702685214770405</v>
      </c>
      <c r="K71">
        <v>37.789037486726187</v>
      </c>
      <c r="L71">
        <v>40.186794358994582</v>
      </c>
      <c r="M71">
        <v>43.688178213173281</v>
      </c>
      <c r="N71">
        <v>44.992145568297225</v>
      </c>
      <c r="O71">
        <v>48.920965639208383</v>
      </c>
      <c r="P71">
        <v>51.640887303528928</v>
      </c>
      <c r="Q71">
        <v>54.11191262987608</v>
      </c>
      <c r="R71">
        <v>57.787079729959267</v>
      </c>
      <c r="S71">
        <v>60.032822659232181</v>
      </c>
      <c r="T71">
        <v>62.417106815462837</v>
      </c>
      <c r="U71">
        <v>65.190385790396647</v>
      </c>
      <c r="V71">
        <v>66.666973793276213</v>
      </c>
      <c r="X71">
        <f t="shared" si="4"/>
        <v>6.3970000000000027E-2</v>
      </c>
      <c r="Z71">
        <f>0.6*H71+0.4*I71</f>
        <v>26.321283949515724</v>
      </c>
    </row>
    <row r="72" spans="1:26" x14ac:dyDescent="0.25">
      <c r="B72">
        <v>0.90000000000000024</v>
      </c>
      <c r="C72">
        <v>0</v>
      </c>
      <c r="D72">
        <v>0</v>
      </c>
      <c r="E72">
        <v>0</v>
      </c>
      <c r="F72">
        <v>0</v>
      </c>
      <c r="G72">
        <v>3.2998168714064424</v>
      </c>
      <c r="H72">
        <v>18.158280364682987</v>
      </c>
      <c r="I72">
        <v>30.346083796647768</v>
      </c>
      <c r="J72">
        <v>34.131265255008437</v>
      </c>
      <c r="K72">
        <v>37.518537612655059</v>
      </c>
      <c r="L72">
        <v>39.855801439210424</v>
      </c>
      <c r="M72">
        <v>42.69940164526097</v>
      </c>
      <c r="N72">
        <v>45.740752100933605</v>
      </c>
      <c r="O72">
        <v>47.97735624630166</v>
      </c>
      <c r="P72">
        <v>51.33551833516745</v>
      </c>
      <c r="Q72">
        <v>54.275794459071932</v>
      </c>
      <c r="R72">
        <v>55.633422141522182</v>
      </c>
      <c r="S72">
        <v>58.984056696194884</v>
      </c>
      <c r="T72">
        <v>60.889599278855734</v>
      </c>
      <c r="U72">
        <v>64.348581599264776</v>
      </c>
      <c r="V72">
        <v>66.777236560484084</v>
      </c>
      <c r="X72">
        <f>0.07 - 0.0603*(0.95-B72)</f>
        <v>6.6985000000000031E-2</v>
      </c>
      <c r="Z72">
        <f>0.7*I72+0.3*H72</f>
        <v>26.689742767058334</v>
      </c>
    </row>
    <row r="73" spans="1:26" x14ac:dyDescent="0.25">
      <c r="B73">
        <v>0.95000000000000029</v>
      </c>
      <c r="C73">
        <v>0</v>
      </c>
      <c r="D73">
        <v>0</v>
      </c>
      <c r="E73">
        <v>0</v>
      </c>
      <c r="F73">
        <v>0</v>
      </c>
      <c r="G73">
        <v>0.96999000733824303</v>
      </c>
      <c r="H73">
        <v>13.633438696492318</v>
      </c>
      <c r="I73">
        <v>29.730026655499326</v>
      </c>
      <c r="J73">
        <v>36.973839230289514</v>
      </c>
      <c r="K73">
        <v>38.525571267014428</v>
      </c>
      <c r="L73">
        <v>41.482495514431378</v>
      </c>
      <c r="M73">
        <v>44.276875485012134</v>
      </c>
      <c r="N73">
        <v>47.782857674339347</v>
      </c>
      <c r="O73">
        <v>50.005888466976046</v>
      </c>
      <c r="P73">
        <v>53.230321944827629</v>
      </c>
      <c r="Q73">
        <v>55.784378404887683</v>
      </c>
      <c r="R73">
        <v>57.670609822592432</v>
      </c>
      <c r="S73">
        <v>61.504509612226165</v>
      </c>
      <c r="T73">
        <v>63.519645476329536</v>
      </c>
      <c r="U73">
        <v>66.181933564458163</v>
      </c>
      <c r="V73">
        <v>69.570855236541306</v>
      </c>
      <c r="X73">
        <f t="shared" ref="X73:X78" si="5">0.07 - 0.0603*(0.95-B73)</f>
        <v>7.0000000000000021E-2</v>
      </c>
      <c r="Z73">
        <f>1*I73</f>
        <v>29.730026655499326</v>
      </c>
    </row>
    <row r="74" spans="1:26" x14ac:dyDescent="0.25">
      <c r="B74">
        <v>1.0000000000000002</v>
      </c>
      <c r="C74">
        <v>0</v>
      </c>
      <c r="D74">
        <v>0</v>
      </c>
      <c r="E74">
        <v>0</v>
      </c>
      <c r="F74">
        <v>0</v>
      </c>
      <c r="G74">
        <v>0</v>
      </c>
      <c r="H74">
        <v>10.41707523665424</v>
      </c>
      <c r="I74">
        <v>24.385973428848882</v>
      </c>
      <c r="J74">
        <v>36.599063498479133</v>
      </c>
      <c r="K74">
        <v>41.562103530984771</v>
      </c>
      <c r="L74">
        <v>44.933244684236676</v>
      </c>
      <c r="M74">
        <v>46.358063788509256</v>
      </c>
      <c r="N74">
        <v>50.507519377617911</v>
      </c>
      <c r="O74">
        <v>53.390584991099502</v>
      </c>
      <c r="P74">
        <v>55.821104299330472</v>
      </c>
      <c r="Q74">
        <v>59.330854667950213</v>
      </c>
      <c r="R74">
        <v>61.80266262726655</v>
      </c>
      <c r="S74">
        <v>64.438767248693566</v>
      </c>
      <c r="T74">
        <v>65.638059493449816</v>
      </c>
      <c r="U74">
        <v>68.010985700996699</v>
      </c>
      <c r="V74">
        <v>72.156620907031012</v>
      </c>
      <c r="X74">
        <f t="shared" si="5"/>
        <v>7.3015000000000024E-2</v>
      </c>
      <c r="Z74">
        <f>0.3*J74+0.7*I74</f>
        <v>28.049900449737954</v>
      </c>
    </row>
    <row r="75" spans="1:26" x14ac:dyDescent="0.25">
      <c r="B75">
        <v>1.0500000000000003</v>
      </c>
      <c r="C75">
        <v>0</v>
      </c>
      <c r="D75">
        <v>0</v>
      </c>
      <c r="E75">
        <v>0</v>
      </c>
      <c r="F75">
        <v>0</v>
      </c>
      <c r="G75">
        <v>0</v>
      </c>
      <c r="H75">
        <v>6.2986454340384901</v>
      </c>
      <c r="I75">
        <v>19.462400324253188</v>
      </c>
      <c r="J75">
        <v>34.88732921718136</v>
      </c>
      <c r="K75">
        <v>44.857399059555028</v>
      </c>
      <c r="L75">
        <v>48.802660121008373</v>
      </c>
      <c r="M75">
        <v>51.423039380327054</v>
      </c>
      <c r="N75">
        <v>54.286889608355942</v>
      </c>
      <c r="O75">
        <v>55.991198940141068</v>
      </c>
      <c r="P75">
        <v>59.706708216249588</v>
      </c>
      <c r="Q75">
        <v>61.142363956560885</v>
      </c>
      <c r="R75">
        <v>63.217741457327136</v>
      </c>
      <c r="S75">
        <v>66.375780661089237</v>
      </c>
      <c r="T75">
        <v>70.079879294231759</v>
      </c>
      <c r="U75">
        <v>72.256233271271853</v>
      </c>
      <c r="V75">
        <v>74.50779987323692</v>
      </c>
      <c r="X75">
        <f t="shared" si="5"/>
        <v>7.6030000000000028E-2</v>
      </c>
      <c r="Z75">
        <f>0.6*J75+0.4*I75</f>
        <v>28.717357660010091</v>
      </c>
    </row>
    <row r="76" spans="1:26" x14ac:dyDescent="0.25">
      <c r="B76">
        <v>1.1000000000000003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17.052001295601894</v>
      </c>
      <c r="J76">
        <v>29.352774760315928</v>
      </c>
      <c r="K76">
        <v>44.193348441236552</v>
      </c>
      <c r="L76">
        <v>52.618388165201821</v>
      </c>
      <c r="M76">
        <v>56.69990332881973</v>
      </c>
      <c r="N76">
        <v>58.98283531775229</v>
      </c>
      <c r="O76">
        <v>62.217908846601631</v>
      </c>
      <c r="P76">
        <v>64.83700435379923</v>
      </c>
      <c r="Q76">
        <v>66.528218355433197</v>
      </c>
      <c r="R76">
        <v>69.275776570692472</v>
      </c>
      <c r="S76">
        <v>71.858953598645527</v>
      </c>
      <c r="T76">
        <v>74.052107775444924</v>
      </c>
      <c r="U76">
        <v>77.192922774384357</v>
      </c>
      <c r="V76">
        <v>78.516265603814972</v>
      </c>
      <c r="X76">
        <f t="shared" si="5"/>
        <v>7.9045000000000032E-2</v>
      </c>
      <c r="Z76">
        <f>0.9*J76+0.1*I76</f>
        <v>28.122697413844524</v>
      </c>
    </row>
    <row r="77" spans="1:26" x14ac:dyDescent="0.25">
      <c r="B77">
        <v>1.1500000000000004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26.116609195465493</v>
      </c>
      <c r="K77">
        <v>37.658315615078848</v>
      </c>
      <c r="L77">
        <v>52.024675372030728</v>
      </c>
      <c r="M77">
        <v>61.816706104544579</v>
      </c>
      <c r="N77">
        <v>66.710948866175798</v>
      </c>
      <c r="O77">
        <v>69.806880764913004</v>
      </c>
      <c r="P77">
        <v>73.48389851185371</v>
      </c>
      <c r="Q77">
        <v>72.620136697382961</v>
      </c>
      <c r="R77">
        <v>75.044700235308795</v>
      </c>
      <c r="S77">
        <v>78.091240954821771</v>
      </c>
      <c r="T77">
        <v>82.046470085997768</v>
      </c>
      <c r="U77">
        <v>85.867056792401726</v>
      </c>
      <c r="V77">
        <v>86.193393763623391</v>
      </c>
      <c r="X77">
        <f t="shared" si="5"/>
        <v>8.2060000000000036E-2</v>
      </c>
      <c r="Z77">
        <f>0.2*K77+0.8*J77</f>
        <v>28.424950479388166</v>
      </c>
    </row>
    <row r="78" spans="1:26" x14ac:dyDescent="0.25">
      <c r="B78">
        <v>1.2000000000000004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16.855675335152689</v>
      </c>
      <c r="K78">
        <v>33.844798157385902</v>
      </c>
      <c r="L78">
        <v>44.491495050033457</v>
      </c>
      <c r="M78">
        <v>59.132967600042804</v>
      </c>
      <c r="N78">
        <v>70.585772655469384</v>
      </c>
      <c r="O78">
        <v>76.970820267832039</v>
      </c>
      <c r="P78">
        <v>81.609610025636854</v>
      </c>
      <c r="Q78">
        <v>83.936739906272877</v>
      </c>
      <c r="R78">
        <v>86.769216389856879</v>
      </c>
      <c r="S78">
        <v>89.508742829731844</v>
      </c>
      <c r="T78">
        <v>90.279350674336371</v>
      </c>
      <c r="U78">
        <v>94.356954317953878</v>
      </c>
      <c r="V78">
        <v>95.848986401344007</v>
      </c>
      <c r="X78">
        <f t="shared" si="5"/>
        <v>8.5075000000000039E-2</v>
      </c>
      <c r="Z78">
        <f>0.5*K78+0.5*J78</f>
        <v>25.350236746269296</v>
      </c>
    </row>
    <row r="80" spans="1:26" x14ac:dyDescent="0.25">
      <c r="A80" t="s">
        <v>2</v>
      </c>
      <c r="B80" t="s">
        <v>1</v>
      </c>
      <c r="C80" t="s">
        <v>65</v>
      </c>
      <c r="D80" t="s">
        <v>13</v>
      </c>
      <c r="E80" t="s">
        <v>14</v>
      </c>
      <c r="F80" t="s">
        <v>15</v>
      </c>
      <c r="G80" t="s">
        <v>16</v>
      </c>
      <c r="H80" t="s">
        <v>17</v>
      </c>
      <c r="I80" t="s">
        <v>19</v>
      </c>
      <c r="J80" t="s">
        <v>20</v>
      </c>
      <c r="K80" t="s">
        <v>21</v>
      </c>
      <c r="L80" t="s">
        <v>22</v>
      </c>
      <c r="M80" t="s">
        <v>23</v>
      </c>
      <c r="N80" t="s">
        <v>24</v>
      </c>
      <c r="O80" t="s">
        <v>25</v>
      </c>
      <c r="P80" t="s">
        <v>26</v>
      </c>
      <c r="Q80" t="s">
        <v>27</v>
      </c>
      <c r="R80" t="s">
        <v>28</v>
      </c>
      <c r="S80" t="s">
        <v>29</v>
      </c>
      <c r="T80" t="s">
        <v>30</v>
      </c>
      <c r="U80" t="s">
        <v>31</v>
      </c>
      <c r="V80" t="s">
        <v>32</v>
      </c>
      <c r="X80" t="s">
        <v>33</v>
      </c>
      <c r="Z80" t="s">
        <v>1</v>
      </c>
    </row>
    <row r="81" spans="1:26" x14ac:dyDescent="0.25">
      <c r="A81" t="s">
        <v>72</v>
      </c>
      <c r="B81" s="7">
        <v>0.1</v>
      </c>
      <c r="C81">
        <v>11.121866702695945</v>
      </c>
      <c r="D81">
        <v>16.441536624043263</v>
      </c>
      <c r="E81">
        <v>17.93458849572345</v>
      </c>
      <c r="F81">
        <v>18.06811726498422</v>
      </c>
      <c r="G81">
        <v>18.040696374430095</v>
      </c>
      <c r="H81">
        <v>18.103600331387621</v>
      </c>
      <c r="I81">
        <v>17.958729737263528</v>
      </c>
      <c r="J81">
        <v>17.611641561255148</v>
      </c>
      <c r="K81">
        <v>17.879590752882777</v>
      </c>
      <c r="L81">
        <v>17.916388908834055</v>
      </c>
      <c r="M81">
        <v>17.768169515840309</v>
      </c>
      <c r="N81">
        <v>17.835030950156089</v>
      </c>
      <c r="O81">
        <v>17.920767002016291</v>
      </c>
      <c r="P81">
        <v>18.037959461031868</v>
      </c>
      <c r="Q81">
        <v>17.844000899562086</v>
      </c>
      <c r="R81">
        <v>17.547713385818451</v>
      </c>
      <c r="S81">
        <v>17.587762244480182</v>
      </c>
      <c r="T81">
        <v>17.346927737067301</v>
      </c>
      <c r="U81">
        <v>17.789943333679712</v>
      </c>
      <c r="V81">
        <v>17.609582296233501</v>
      </c>
    </row>
    <row r="82" spans="1:26" x14ac:dyDescent="0.25">
      <c r="A82" t="s">
        <v>73</v>
      </c>
      <c r="B82" s="7">
        <v>0.15000000000000002</v>
      </c>
      <c r="C82">
        <v>11.039897595847444</v>
      </c>
      <c r="D82">
        <v>16.159067215533295</v>
      </c>
      <c r="E82">
        <v>20.446934805918339</v>
      </c>
      <c r="F82">
        <v>20.240249408289895</v>
      </c>
      <c r="G82">
        <v>19.923756321428126</v>
      </c>
      <c r="H82">
        <v>20.43026886692946</v>
      </c>
      <c r="I82">
        <v>20.131402540658364</v>
      </c>
      <c r="J82">
        <v>20.320235923319565</v>
      </c>
      <c r="K82">
        <v>20.308219878963619</v>
      </c>
      <c r="L82">
        <v>20.448243477556233</v>
      </c>
      <c r="M82">
        <v>19.976427234314112</v>
      </c>
      <c r="N82">
        <v>20.198854896364583</v>
      </c>
      <c r="O82">
        <v>20.017302248390127</v>
      </c>
      <c r="P82">
        <v>20.450605113967676</v>
      </c>
      <c r="Q82">
        <v>19.86884811014254</v>
      </c>
      <c r="R82">
        <v>20.011695712329548</v>
      </c>
      <c r="S82">
        <v>20.622828037566055</v>
      </c>
      <c r="T82">
        <v>19.953972008453579</v>
      </c>
      <c r="U82">
        <v>20.352612467885109</v>
      </c>
      <c r="V82">
        <v>20.000340509561191</v>
      </c>
      <c r="X82">
        <f>0.07 - 0.0603*(0.95-B82)</f>
        <v>2.1760000000000009E-2</v>
      </c>
      <c r="Z82">
        <f>0.82*E82+0.18*D82</f>
        <v>19.675118639649032</v>
      </c>
    </row>
    <row r="83" spans="1:26" x14ac:dyDescent="0.25">
      <c r="B83" s="7">
        <v>0.2</v>
      </c>
      <c r="C83">
        <v>8.962436232209587</v>
      </c>
      <c r="D83">
        <v>15.647060261125983</v>
      </c>
      <c r="E83">
        <v>20.703712781605397</v>
      </c>
      <c r="F83">
        <v>22.610329049447124</v>
      </c>
      <c r="G83">
        <v>22.594984316692095</v>
      </c>
      <c r="H83">
        <v>22.442349864416602</v>
      </c>
      <c r="I83">
        <v>22.739651829321051</v>
      </c>
      <c r="J83">
        <v>22.850394864998144</v>
      </c>
      <c r="K83">
        <v>22.944654831660543</v>
      </c>
      <c r="L83">
        <v>22.584270337649222</v>
      </c>
      <c r="M83">
        <v>22.940417576290848</v>
      </c>
      <c r="N83">
        <v>22.851120669866035</v>
      </c>
      <c r="O83">
        <v>22.681197260780333</v>
      </c>
      <c r="P83">
        <v>22.442312767986859</v>
      </c>
      <c r="Q83">
        <v>22.026916864613767</v>
      </c>
      <c r="R83">
        <v>22.504717689261319</v>
      </c>
      <c r="S83">
        <v>22.619370008685529</v>
      </c>
      <c r="T83">
        <v>22.184456353002869</v>
      </c>
      <c r="U83">
        <v>22.646838726444074</v>
      </c>
      <c r="V83">
        <v>22.366906645232401</v>
      </c>
      <c r="X83">
        <f t="shared" ref="X83:X96" si="6">0.07 - 0.0603*(0.95-B83)</f>
        <v>2.4775000000000005E-2</v>
      </c>
      <c r="Z83">
        <f>0.53*E83+0.47*D83</f>
        <v>18.327086096980072</v>
      </c>
    </row>
    <row r="84" spans="1:26" x14ac:dyDescent="0.25">
      <c r="B84" s="7">
        <v>0.25</v>
      </c>
      <c r="C84">
        <v>2.9999931762664742</v>
      </c>
      <c r="D84">
        <v>15.695629193251607</v>
      </c>
      <c r="E84">
        <v>20.329036577365013</v>
      </c>
      <c r="F84">
        <v>25.01829463961144</v>
      </c>
      <c r="G84">
        <v>25.672087214348871</v>
      </c>
      <c r="H84">
        <v>26.124881802846982</v>
      </c>
      <c r="I84">
        <v>25.836029198689371</v>
      </c>
      <c r="J84">
        <v>25.54225284702137</v>
      </c>
      <c r="K84">
        <v>25.731391509073777</v>
      </c>
      <c r="L84">
        <v>25.28990960300715</v>
      </c>
      <c r="M84">
        <v>25.259281071675915</v>
      </c>
      <c r="N84">
        <v>25.810021719854145</v>
      </c>
      <c r="O84">
        <v>25.34043897379583</v>
      </c>
      <c r="P84">
        <v>25.647521109454537</v>
      </c>
      <c r="Q84">
        <v>25.459750550793551</v>
      </c>
      <c r="R84">
        <v>25.341121131954495</v>
      </c>
      <c r="S84">
        <v>25.350040368339009</v>
      </c>
      <c r="T84">
        <v>25.510034767174201</v>
      </c>
      <c r="U84">
        <v>25.790637037770122</v>
      </c>
      <c r="V84">
        <v>25.598288305813362</v>
      </c>
      <c r="X84">
        <f t="shared" si="6"/>
        <v>2.7790000000000009E-2</v>
      </c>
      <c r="Z84">
        <f>0.8*E84+0.2*D84</f>
        <v>19.402355100542334</v>
      </c>
    </row>
    <row r="85" spans="1:26" x14ac:dyDescent="0.25">
      <c r="B85" s="7">
        <v>0.3</v>
      </c>
      <c r="C85">
        <v>0</v>
      </c>
      <c r="D85">
        <v>15.488119777561794</v>
      </c>
      <c r="E85">
        <v>20.324364695902812</v>
      </c>
      <c r="F85">
        <v>25.522505506585709</v>
      </c>
      <c r="G85">
        <v>28.776820632370313</v>
      </c>
      <c r="H85">
        <v>28.94200565974338</v>
      </c>
      <c r="I85">
        <v>29.284972906585846</v>
      </c>
      <c r="J85">
        <v>28.337412375471839</v>
      </c>
      <c r="K85">
        <v>28.982426498349902</v>
      </c>
      <c r="L85">
        <v>28.736916712678877</v>
      </c>
      <c r="M85">
        <v>28.57321008802576</v>
      </c>
      <c r="N85">
        <v>28.839133181259282</v>
      </c>
      <c r="O85">
        <v>28.987228030599034</v>
      </c>
      <c r="P85">
        <v>29.047923082014659</v>
      </c>
      <c r="Q85">
        <v>28.803606699422168</v>
      </c>
      <c r="R85">
        <v>28.470754053376005</v>
      </c>
      <c r="S85">
        <v>28.159687754964224</v>
      </c>
      <c r="T85">
        <v>28.588962994882568</v>
      </c>
      <c r="U85">
        <v>28.618712336859531</v>
      </c>
      <c r="V85">
        <v>28.31173759720803</v>
      </c>
      <c r="X85">
        <f t="shared" si="6"/>
        <v>3.0805000000000013E-2</v>
      </c>
      <c r="Z85">
        <f>0.92*E85 +0.08*F85</f>
        <v>20.740215960757443</v>
      </c>
    </row>
    <row r="86" spans="1:26" x14ac:dyDescent="0.25">
      <c r="B86" s="7">
        <v>0.35</v>
      </c>
      <c r="C86">
        <v>0</v>
      </c>
      <c r="D86">
        <v>15.618237448215133</v>
      </c>
      <c r="E86">
        <v>20.32424087327572</v>
      </c>
      <c r="F86">
        <v>25.199441372642966</v>
      </c>
      <c r="G86">
        <v>29.992442596303722</v>
      </c>
      <c r="H86">
        <v>32.288111329467441</v>
      </c>
      <c r="I86">
        <v>31.704516237364651</v>
      </c>
      <c r="J86">
        <v>32.208086811424636</v>
      </c>
      <c r="K86">
        <v>32.000005677539285</v>
      </c>
      <c r="L86">
        <v>32.535280915837468</v>
      </c>
      <c r="M86">
        <v>32.504577470112423</v>
      </c>
      <c r="N86">
        <v>32.608824423880215</v>
      </c>
      <c r="O86">
        <v>32.317743469360387</v>
      </c>
      <c r="P86">
        <v>32.38943501848037</v>
      </c>
      <c r="Q86">
        <v>32.286376859699978</v>
      </c>
      <c r="R86">
        <v>32.387654955157636</v>
      </c>
      <c r="S86">
        <v>31.272153109117177</v>
      </c>
      <c r="T86">
        <v>31.878812430674792</v>
      </c>
      <c r="U86">
        <v>31.423627842034364</v>
      </c>
      <c r="V86">
        <v>32.242729596524207</v>
      </c>
      <c r="X86">
        <f t="shared" si="6"/>
        <v>3.382000000000001E-2</v>
      </c>
      <c r="Z86">
        <f>0.38*F86+0.62*E86</f>
        <v>22.176817063035273</v>
      </c>
    </row>
    <row r="87" spans="1:26" x14ac:dyDescent="0.25">
      <c r="B87" s="7">
        <v>0.39999999999999997</v>
      </c>
      <c r="C87">
        <v>0</v>
      </c>
      <c r="D87">
        <v>15.062385688962122</v>
      </c>
      <c r="E87">
        <v>20.695238855259923</v>
      </c>
      <c r="F87">
        <v>25.059230927835788</v>
      </c>
      <c r="G87">
        <v>30.142009493018044</v>
      </c>
      <c r="H87">
        <v>33.959181268796819</v>
      </c>
      <c r="I87">
        <v>35.618437741734851</v>
      </c>
      <c r="J87">
        <v>35.258733981196812</v>
      </c>
      <c r="K87">
        <v>35.9050858680502</v>
      </c>
      <c r="L87">
        <v>35.409732381633233</v>
      </c>
      <c r="M87">
        <v>35.375502477705169</v>
      </c>
      <c r="N87">
        <v>36.255081384952355</v>
      </c>
      <c r="O87">
        <v>35.552071953765626</v>
      </c>
      <c r="P87">
        <v>35.727704504256025</v>
      </c>
      <c r="Q87">
        <v>35.324804559756458</v>
      </c>
      <c r="R87">
        <v>35.97612873871558</v>
      </c>
      <c r="S87">
        <v>35.168809988795381</v>
      </c>
      <c r="T87">
        <v>35.90392887195749</v>
      </c>
      <c r="U87">
        <v>34.557580275562835</v>
      </c>
      <c r="V87">
        <v>35.606674484551789</v>
      </c>
      <c r="X87">
        <f t="shared" si="6"/>
        <v>3.6835000000000007E-2</v>
      </c>
      <c r="Z87">
        <f>0.7*F87+0.3*E87</f>
        <v>23.750033306063028</v>
      </c>
    </row>
    <row r="88" spans="1:26" x14ac:dyDescent="0.25">
      <c r="B88" s="7">
        <v>0.44999999999999996</v>
      </c>
      <c r="C88">
        <v>0</v>
      </c>
      <c r="D88">
        <v>10.048055860131328</v>
      </c>
      <c r="E88">
        <v>20.752406130381509</v>
      </c>
      <c r="F88">
        <v>25.771064793825662</v>
      </c>
      <c r="G88">
        <v>30.021085027375516</v>
      </c>
      <c r="H88">
        <v>34.367654363660478</v>
      </c>
      <c r="I88">
        <v>37.702934551155707</v>
      </c>
      <c r="J88">
        <v>40.111345916623286</v>
      </c>
      <c r="K88">
        <v>38.580596918231116</v>
      </c>
      <c r="L88">
        <v>39.388019858926036</v>
      </c>
      <c r="M88">
        <v>39.189932875645908</v>
      </c>
      <c r="N88">
        <v>39.027243650640891</v>
      </c>
      <c r="O88">
        <v>39.319171209757975</v>
      </c>
      <c r="P88">
        <v>39.264630223773658</v>
      </c>
      <c r="Q88">
        <v>39.611518044320036</v>
      </c>
      <c r="R88">
        <v>38.737315187916742</v>
      </c>
      <c r="S88">
        <v>38.993854514359512</v>
      </c>
      <c r="T88">
        <v>39.401089212247193</v>
      </c>
      <c r="U88">
        <v>39.634810225785003</v>
      </c>
      <c r="V88">
        <v>38.343289253403846</v>
      </c>
      <c r="X88">
        <f t="shared" si="6"/>
        <v>3.985000000000001E-2</v>
      </c>
      <c r="Z88">
        <f>0.99*F88+0.01*E88</f>
        <v>25.72087820719122</v>
      </c>
    </row>
    <row r="89" spans="1:26" x14ac:dyDescent="0.25">
      <c r="B89" s="7">
        <v>0.49999999999999994</v>
      </c>
      <c r="C89">
        <v>0</v>
      </c>
      <c r="D89">
        <v>3.9371419519506983</v>
      </c>
      <c r="E89">
        <v>20.754445215008651</v>
      </c>
      <c r="F89">
        <v>25.40318845331041</v>
      </c>
      <c r="G89">
        <v>29.787137161629659</v>
      </c>
      <c r="H89">
        <v>34.766882640875536</v>
      </c>
      <c r="I89">
        <v>38.947872880380935</v>
      </c>
      <c r="J89">
        <v>43.135622723194658</v>
      </c>
      <c r="K89">
        <v>42.511245967928602</v>
      </c>
      <c r="L89">
        <v>43.021127938277743</v>
      </c>
      <c r="M89">
        <v>43.499871204285128</v>
      </c>
      <c r="N89">
        <v>43.25702674784182</v>
      </c>
      <c r="O89">
        <v>43.252112510522593</v>
      </c>
      <c r="P89">
        <v>42.88865549042648</v>
      </c>
      <c r="Q89">
        <v>42.404109114976521</v>
      </c>
      <c r="R89">
        <v>42.858818046754308</v>
      </c>
      <c r="S89">
        <v>43.131069054337082</v>
      </c>
      <c r="T89">
        <v>42.950275772386114</v>
      </c>
      <c r="U89">
        <v>42.886300202038314</v>
      </c>
      <c r="V89">
        <v>42.044561235886647</v>
      </c>
      <c r="X89">
        <f t="shared" si="6"/>
        <v>4.2865000000000007E-2</v>
      </c>
      <c r="Z89">
        <f>0.3*G89+0.7*F89</f>
        <v>26.718373065806183</v>
      </c>
    </row>
    <row r="90" spans="1:26" x14ac:dyDescent="0.25">
      <c r="B90" s="7">
        <v>0.54999999999999993</v>
      </c>
      <c r="C90">
        <v>0</v>
      </c>
      <c r="D90">
        <v>0</v>
      </c>
      <c r="E90">
        <v>20.739464082072068</v>
      </c>
      <c r="F90">
        <v>25.24023697275473</v>
      </c>
      <c r="G90">
        <v>30.430127322370495</v>
      </c>
      <c r="H90">
        <v>33.94042623501651</v>
      </c>
      <c r="I90">
        <v>38.712506611325168</v>
      </c>
      <c r="J90">
        <v>43.019375630298065</v>
      </c>
      <c r="K90">
        <v>44.712904286947662</v>
      </c>
      <c r="L90">
        <v>46.06214769595087</v>
      </c>
      <c r="M90">
        <v>46.260197512775079</v>
      </c>
      <c r="N90">
        <v>45.899367949284418</v>
      </c>
      <c r="O90">
        <v>46.416587709650365</v>
      </c>
      <c r="P90">
        <v>45.819812107370574</v>
      </c>
      <c r="Q90">
        <v>45.81434484729683</v>
      </c>
      <c r="R90">
        <v>45.812623553795191</v>
      </c>
      <c r="S90">
        <v>45.973195323380047</v>
      </c>
      <c r="T90">
        <v>45.935876073649425</v>
      </c>
      <c r="U90">
        <v>45.807000508461307</v>
      </c>
      <c r="V90">
        <v>45.19977371853858</v>
      </c>
      <c r="X90">
        <f t="shared" si="6"/>
        <v>4.5880000000000004E-2</v>
      </c>
      <c r="Z90">
        <f>0.58*G90+0.42*F90</f>
        <v>28.250373375531872</v>
      </c>
    </row>
    <row r="91" spans="1:26" x14ac:dyDescent="0.25">
      <c r="B91" s="7">
        <v>0.6</v>
      </c>
      <c r="C91">
        <v>0</v>
      </c>
      <c r="D91">
        <v>0</v>
      </c>
      <c r="E91">
        <v>18.761186002534792</v>
      </c>
      <c r="F91">
        <v>25.133252817344722</v>
      </c>
      <c r="G91">
        <v>29.682679240516421</v>
      </c>
      <c r="H91">
        <v>33.627448979328612</v>
      </c>
      <c r="I91">
        <v>38.618745188743638</v>
      </c>
      <c r="J91">
        <v>42.575339986978285</v>
      </c>
      <c r="K91">
        <v>46.748690521734517</v>
      </c>
      <c r="L91">
        <v>49.440380060233444</v>
      </c>
      <c r="M91">
        <v>48.913057446229452</v>
      </c>
      <c r="N91">
        <v>49.55011089747002</v>
      </c>
      <c r="O91">
        <v>50.405571120793326</v>
      </c>
      <c r="P91">
        <v>49.426830236383573</v>
      </c>
      <c r="Q91">
        <v>48.529670935278482</v>
      </c>
      <c r="R91">
        <v>47.924837541944164</v>
      </c>
      <c r="S91">
        <v>49.173567235244789</v>
      </c>
      <c r="T91">
        <v>49.001450866271263</v>
      </c>
      <c r="U91">
        <v>49.680639889003601</v>
      </c>
      <c r="V91">
        <v>48.695100449559234</v>
      </c>
      <c r="X91">
        <f t="shared" si="6"/>
        <v>4.8895000000000008E-2</v>
      </c>
      <c r="Z91">
        <f>0.88*G91+0.12*F91</f>
        <v>29.136748069735816</v>
      </c>
    </row>
    <row r="92" spans="1:26" x14ac:dyDescent="0.25">
      <c r="B92" s="7">
        <v>0.65</v>
      </c>
      <c r="C92">
        <v>0</v>
      </c>
      <c r="D92">
        <v>0</v>
      </c>
      <c r="E92">
        <v>12.669903325372083</v>
      </c>
      <c r="F92">
        <v>25.650983834567526</v>
      </c>
      <c r="G92">
        <v>29.331589814990636</v>
      </c>
      <c r="H92">
        <v>34.370725071373322</v>
      </c>
      <c r="I92">
        <v>38.986816748602024</v>
      </c>
      <c r="J92">
        <v>42.61376658525689</v>
      </c>
      <c r="K92">
        <v>47.107058225069338</v>
      </c>
      <c r="L92">
        <v>51.457551717850428</v>
      </c>
      <c r="M92">
        <v>53.676323383772406</v>
      </c>
      <c r="N92">
        <v>54.152631070221339</v>
      </c>
      <c r="O92">
        <v>53.396132606736636</v>
      </c>
      <c r="P92">
        <v>53.702406638965115</v>
      </c>
      <c r="Q92">
        <v>54.042170378675465</v>
      </c>
      <c r="R92">
        <v>53.217539569091002</v>
      </c>
      <c r="S92">
        <v>52.813380912680714</v>
      </c>
      <c r="T92">
        <v>52.720689767694729</v>
      </c>
      <c r="U92">
        <v>52.129635902103146</v>
      </c>
      <c r="V92">
        <v>53.041986489417162</v>
      </c>
      <c r="X92">
        <f t="shared" si="6"/>
        <v>5.1910000000000012E-2</v>
      </c>
      <c r="Z92">
        <f>0.2*H92+0.8*G92</f>
        <v>30.339416866267175</v>
      </c>
    </row>
    <row r="93" spans="1:26" x14ac:dyDescent="0.25">
      <c r="B93" s="7">
        <v>0.70000000000000007</v>
      </c>
      <c r="C93">
        <v>0</v>
      </c>
      <c r="D93">
        <v>0</v>
      </c>
      <c r="E93">
        <v>5.8752047380950918</v>
      </c>
      <c r="F93">
        <v>25.697137258618113</v>
      </c>
      <c r="G93">
        <v>29.527744602917405</v>
      </c>
      <c r="H93">
        <v>34.443754736165175</v>
      </c>
      <c r="I93">
        <v>38.904054886146689</v>
      </c>
      <c r="J93">
        <v>43.186344267418747</v>
      </c>
      <c r="K93">
        <v>47.104116241180016</v>
      </c>
      <c r="L93">
        <v>51.556519291294187</v>
      </c>
      <c r="M93">
        <v>55.376076789705166</v>
      </c>
      <c r="N93">
        <v>57.412932425410283</v>
      </c>
      <c r="O93">
        <v>58.884442727494971</v>
      </c>
      <c r="P93">
        <v>57.646108276931898</v>
      </c>
      <c r="Q93">
        <v>58.020022099777428</v>
      </c>
      <c r="R93">
        <v>57.521578331263434</v>
      </c>
      <c r="S93">
        <v>56.335020768982467</v>
      </c>
      <c r="T93">
        <v>56.414105563152845</v>
      </c>
      <c r="U93">
        <v>57.221953516857106</v>
      </c>
      <c r="V93">
        <v>57.402446065566238</v>
      </c>
      <c r="X93">
        <f t="shared" si="6"/>
        <v>5.4925000000000015E-2</v>
      </c>
      <c r="Z93">
        <f>0.5*H93+0.5*G93</f>
        <v>31.985749669541292</v>
      </c>
    </row>
    <row r="94" spans="1:26" x14ac:dyDescent="0.25">
      <c r="B94" s="7">
        <v>0.75000000000000011</v>
      </c>
      <c r="C94">
        <v>0</v>
      </c>
      <c r="D94">
        <v>0</v>
      </c>
      <c r="E94">
        <v>1.4725307742638527</v>
      </c>
      <c r="F94">
        <v>25.081318747959667</v>
      </c>
      <c r="G94">
        <v>31.056503557726</v>
      </c>
      <c r="H94">
        <v>35.176522362397137</v>
      </c>
      <c r="I94">
        <v>40.122956414916914</v>
      </c>
      <c r="J94">
        <v>44.337029581941941</v>
      </c>
      <c r="K94">
        <v>48.573886913659855</v>
      </c>
      <c r="L94">
        <v>52.437577676992916</v>
      </c>
      <c r="M94">
        <v>56.728176552014517</v>
      </c>
      <c r="N94">
        <v>60.819420147531027</v>
      </c>
      <c r="O94">
        <v>61.965169552546421</v>
      </c>
      <c r="P94">
        <v>63.745884444559699</v>
      </c>
      <c r="Q94">
        <v>62.752404400237459</v>
      </c>
      <c r="R94">
        <v>63.615877163268301</v>
      </c>
      <c r="S94">
        <v>63.424661339817284</v>
      </c>
      <c r="T94">
        <v>63.111393805586118</v>
      </c>
      <c r="U94">
        <v>63.205088372705504</v>
      </c>
      <c r="V94">
        <v>62.947581739240519</v>
      </c>
      <c r="X94">
        <f t="shared" si="6"/>
        <v>5.7940000000000019E-2</v>
      </c>
      <c r="Z94">
        <f>0.8*H94+0.2*G94</f>
        <v>34.352518601462911</v>
      </c>
    </row>
    <row r="95" spans="1:26" x14ac:dyDescent="0.25">
      <c r="B95" s="7">
        <v>0.80000000000000016</v>
      </c>
      <c r="C95">
        <v>0</v>
      </c>
      <c r="D95">
        <v>0</v>
      </c>
      <c r="E95">
        <v>0</v>
      </c>
      <c r="F95">
        <v>20.203526521621672</v>
      </c>
      <c r="G95">
        <v>29.479662471642715</v>
      </c>
      <c r="H95">
        <v>34.077329830832937</v>
      </c>
      <c r="I95">
        <v>38.545071491028423</v>
      </c>
      <c r="J95">
        <v>41.403399074676848</v>
      </c>
      <c r="K95">
        <v>46.212714041983439</v>
      </c>
      <c r="L95">
        <v>50.079203885028583</v>
      </c>
      <c r="M95">
        <v>55.270448217779716</v>
      </c>
      <c r="N95">
        <v>58.307816892992122</v>
      </c>
      <c r="O95">
        <v>60.280338021367299</v>
      </c>
      <c r="P95">
        <v>61.958894480997834</v>
      </c>
      <c r="Q95">
        <v>62.662333755010735</v>
      </c>
      <c r="R95">
        <v>62.246702946740236</v>
      </c>
      <c r="S95">
        <v>63.203254514094226</v>
      </c>
      <c r="T95">
        <v>62.388760066909583</v>
      </c>
      <c r="U95">
        <v>64.317229514050055</v>
      </c>
      <c r="V95">
        <v>64.052294646222052</v>
      </c>
      <c r="X95">
        <f t="shared" si="6"/>
        <v>6.0955000000000023E-2</v>
      </c>
      <c r="Z95">
        <f>0.99*H95+0.01*I95</f>
        <v>34.122007247434894</v>
      </c>
    </row>
    <row r="96" spans="1:26" x14ac:dyDescent="0.25">
      <c r="B96" s="7">
        <v>0.8500000000000002</v>
      </c>
      <c r="C96">
        <v>0</v>
      </c>
      <c r="D96">
        <v>0</v>
      </c>
      <c r="E96">
        <v>0</v>
      </c>
      <c r="F96">
        <v>13.976069883378926</v>
      </c>
      <c r="G96">
        <v>31.701718907943313</v>
      </c>
      <c r="H96">
        <v>35.144220064999345</v>
      </c>
      <c r="I96">
        <v>39.403502527866578</v>
      </c>
      <c r="J96">
        <v>43.41925172688989</v>
      </c>
      <c r="K96">
        <v>46.352615138509861</v>
      </c>
      <c r="L96">
        <v>50.47171386758999</v>
      </c>
      <c r="M96">
        <v>54.62967752181725</v>
      </c>
      <c r="N96">
        <v>59.69939734544171</v>
      </c>
      <c r="O96">
        <v>63.459833586774728</v>
      </c>
      <c r="P96">
        <v>66.495950458161857</v>
      </c>
      <c r="Q96">
        <v>68.164650010642575</v>
      </c>
      <c r="R96">
        <v>69.488665371983458</v>
      </c>
      <c r="S96">
        <v>68.793485291867128</v>
      </c>
      <c r="T96">
        <v>69.257133938748026</v>
      </c>
      <c r="U96">
        <v>68.587864699945996</v>
      </c>
      <c r="V96">
        <v>69.899419381954701</v>
      </c>
      <c r="X96">
        <f t="shared" si="6"/>
        <v>6.3970000000000027E-2</v>
      </c>
      <c r="Z96">
        <f>0.6*H96+0.4*I96</f>
        <v>36.847933050146239</v>
      </c>
    </row>
    <row r="97" spans="1:26" x14ac:dyDescent="0.25">
      <c r="B97" s="7">
        <v>0.90000000000000024</v>
      </c>
      <c r="C97">
        <v>0</v>
      </c>
      <c r="D97">
        <v>0</v>
      </c>
      <c r="E97">
        <v>0</v>
      </c>
      <c r="F97">
        <v>11.136338177430776</v>
      </c>
      <c r="G97">
        <v>29.796747054747019</v>
      </c>
      <c r="H97">
        <v>34.818372467897952</v>
      </c>
      <c r="I97">
        <v>38.253350463164054</v>
      </c>
      <c r="J97">
        <v>41.345936541052971</v>
      </c>
      <c r="K97">
        <v>46.47568713158266</v>
      </c>
      <c r="L97">
        <v>50.289949023521295</v>
      </c>
      <c r="M97">
        <v>54.853060859870446</v>
      </c>
      <c r="N97">
        <v>59.629458364183776</v>
      </c>
      <c r="O97">
        <v>61.948929681822307</v>
      </c>
      <c r="P97">
        <v>65.16871603422851</v>
      </c>
      <c r="Q97">
        <v>66.901392001152701</v>
      </c>
      <c r="R97">
        <v>69.523219596600356</v>
      </c>
      <c r="S97">
        <v>70.361824940546157</v>
      </c>
      <c r="T97">
        <v>70.073085595677256</v>
      </c>
      <c r="U97">
        <v>68.944288087979146</v>
      </c>
      <c r="V97">
        <v>68.948935314693472</v>
      </c>
      <c r="X97">
        <f>0.07 - 0.0603*(0.95-B97)</f>
        <v>6.6985000000000031E-2</v>
      </c>
      <c r="Z97">
        <f>0.7*I97+0.3*H97</f>
        <v>37.222857064584218</v>
      </c>
    </row>
    <row r="98" spans="1:26" x14ac:dyDescent="0.25">
      <c r="B98" s="7">
        <v>0.95000000000000029</v>
      </c>
      <c r="C98">
        <v>0</v>
      </c>
      <c r="D98">
        <v>0</v>
      </c>
      <c r="E98">
        <v>0</v>
      </c>
      <c r="F98">
        <v>8.42443548887241</v>
      </c>
      <c r="G98">
        <v>28.714539617586553</v>
      </c>
      <c r="H98">
        <v>37.309667700332682</v>
      </c>
      <c r="I98">
        <v>41.721203695524345</v>
      </c>
      <c r="J98">
        <v>45.527184991547095</v>
      </c>
      <c r="K98">
        <v>50.29284776900456</v>
      </c>
      <c r="L98">
        <v>52.823767012980646</v>
      </c>
      <c r="M98">
        <v>58.213824551116971</v>
      </c>
      <c r="N98">
        <v>60.555473082292089</v>
      </c>
      <c r="O98">
        <v>64.023664258368115</v>
      </c>
      <c r="P98">
        <v>66.997663099075979</v>
      </c>
      <c r="Q98">
        <v>71.416423605507262</v>
      </c>
      <c r="R98">
        <v>74.438568318997895</v>
      </c>
      <c r="S98">
        <v>75.103507071366465</v>
      </c>
      <c r="T98">
        <v>76.588563865636303</v>
      </c>
      <c r="U98">
        <v>75.5072272680179</v>
      </c>
      <c r="V98">
        <v>75.357325192938831</v>
      </c>
      <c r="X98">
        <f t="shared" ref="X98:X103" si="7">0.07 - 0.0603*(0.95-B98)</f>
        <v>7.0000000000000021E-2</v>
      </c>
      <c r="Z98">
        <f>1*I98</f>
        <v>41.721203695524345</v>
      </c>
    </row>
    <row r="99" spans="1:26" x14ac:dyDescent="0.25">
      <c r="B99" s="7">
        <v>1.0000000000000002</v>
      </c>
      <c r="C99">
        <v>0</v>
      </c>
      <c r="D99">
        <v>0</v>
      </c>
      <c r="E99">
        <v>0</v>
      </c>
      <c r="F99">
        <v>4.1053001360589922</v>
      </c>
      <c r="G99">
        <v>23.951152033310336</v>
      </c>
      <c r="H99">
        <v>39.433471470281766</v>
      </c>
      <c r="I99">
        <v>45.009894359006196</v>
      </c>
      <c r="J99">
        <v>47.281923575396334</v>
      </c>
      <c r="K99">
        <v>52.492847086922765</v>
      </c>
      <c r="L99">
        <v>55.296906297327524</v>
      </c>
      <c r="M99">
        <v>60.88287021924436</v>
      </c>
      <c r="N99">
        <v>63.627964997421479</v>
      </c>
      <c r="O99">
        <v>67.972900385179486</v>
      </c>
      <c r="P99">
        <v>70.257618207193616</v>
      </c>
      <c r="Q99">
        <v>74.763048162985143</v>
      </c>
      <c r="R99">
        <v>77.610340312213069</v>
      </c>
      <c r="S99">
        <v>80.449037964268314</v>
      </c>
      <c r="T99">
        <v>82.433132906127398</v>
      </c>
      <c r="U99">
        <v>81.998226282914757</v>
      </c>
      <c r="V99">
        <v>84.71391821941117</v>
      </c>
      <c r="X99">
        <f t="shared" si="7"/>
        <v>7.3015000000000024E-2</v>
      </c>
      <c r="Z99">
        <f>0.3*J99+0.7*I99</f>
        <v>45.691503123923241</v>
      </c>
    </row>
    <row r="100" spans="1:26" x14ac:dyDescent="0.25">
      <c r="B100" s="7">
        <v>1.0500000000000003</v>
      </c>
      <c r="C100">
        <v>0</v>
      </c>
      <c r="D100">
        <v>0</v>
      </c>
      <c r="E100">
        <v>0</v>
      </c>
      <c r="F100">
        <v>0</v>
      </c>
      <c r="G100">
        <v>17.718577479782642</v>
      </c>
      <c r="H100">
        <v>39.553754484297762</v>
      </c>
      <c r="I100">
        <v>47.975355024722582</v>
      </c>
      <c r="J100">
        <v>52.836200832063149</v>
      </c>
      <c r="K100">
        <v>55.713346573230758</v>
      </c>
      <c r="L100">
        <v>58.598327140104921</v>
      </c>
      <c r="M100">
        <v>63.67600097511491</v>
      </c>
      <c r="N100">
        <v>66.495836144322197</v>
      </c>
      <c r="O100">
        <v>70.666987842504625</v>
      </c>
      <c r="P100">
        <v>74.565770706850046</v>
      </c>
      <c r="Q100">
        <v>76.978062576010487</v>
      </c>
      <c r="R100">
        <v>81.104355353736267</v>
      </c>
      <c r="S100">
        <v>84.325269255725971</v>
      </c>
      <c r="T100">
        <v>87.622249164868435</v>
      </c>
      <c r="U100">
        <v>90.97804257997619</v>
      </c>
      <c r="V100">
        <v>90.561836939870759</v>
      </c>
      <c r="X100">
        <f t="shared" si="7"/>
        <v>7.6030000000000028E-2</v>
      </c>
      <c r="Z100">
        <f>0.6*J100+0.4*I100</f>
        <v>50.891862509126923</v>
      </c>
    </row>
    <row r="101" spans="1:26" x14ac:dyDescent="0.25">
      <c r="B101" s="7">
        <v>1.1000000000000003</v>
      </c>
      <c r="C101">
        <v>0</v>
      </c>
      <c r="D101">
        <v>0</v>
      </c>
      <c r="E101">
        <v>0</v>
      </c>
      <c r="F101">
        <v>0</v>
      </c>
      <c r="G101">
        <v>15.62708110065557</v>
      </c>
      <c r="H101">
        <v>34.257071640872475</v>
      </c>
      <c r="I101">
        <v>50.857489103633682</v>
      </c>
      <c r="J101">
        <v>58.064368321703888</v>
      </c>
      <c r="K101">
        <v>62.094880480670611</v>
      </c>
      <c r="L101">
        <v>65.630267959761881</v>
      </c>
      <c r="M101">
        <v>67.458197582802555</v>
      </c>
      <c r="N101">
        <v>72.915981493833257</v>
      </c>
      <c r="O101">
        <v>77.05046585121157</v>
      </c>
      <c r="P101">
        <v>78.843814598701826</v>
      </c>
      <c r="Q101">
        <v>81.28822102814965</v>
      </c>
      <c r="R101">
        <v>86.801893783463171</v>
      </c>
      <c r="S101">
        <v>90.699744495012482</v>
      </c>
      <c r="T101">
        <v>92.282790475712204</v>
      </c>
      <c r="U101">
        <v>97.050695423335981</v>
      </c>
      <c r="V101">
        <v>99.122044015618755</v>
      </c>
      <c r="X101">
        <f t="shared" si="7"/>
        <v>7.9045000000000032E-2</v>
      </c>
      <c r="Z101">
        <f>0.9*J101+0.1*I101</f>
        <v>57.343680399896868</v>
      </c>
    </row>
    <row r="102" spans="1:26" x14ac:dyDescent="0.25">
      <c r="B102" s="7">
        <v>1.1500000000000004</v>
      </c>
      <c r="C102">
        <v>0</v>
      </c>
      <c r="D102">
        <v>0</v>
      </c>
      <c r="E102">
        <v>0</v>
      </c>
      <c r="F102">
        <v>0</v>
      </c>
      <c r="G102">
        <v>9.9950633983616655</v>
      </c>
      <c r="H102">
        <v>30.199401865625024</v>
      </c>
      <c r="I102">
        <v>47.914389076300573</v>
      </c>
      <c r="J102">
        <v>63.378185809492564</v>
      </c>
      <c r="K102">
        <v>68.805819647784858</v>
      </c>
      <c r="L102">
        <v>72.706381278195224</v>
      </c>
      <c r="M102">
        <v>74.845941218482338</v>
      </c>
      <c r="N102">
        <v>79.976097239804375</v>
      </c>
      <c r="O102">
        <v>82.505526052115798</v>
      </c>
      <c r="P102">
        <v>86.057323578879476</v>
      </c>
      <c r="Q102">
        <v>89.088207258269577</v>
      </c>
      <c r="R102">
        <v>92.503826098527028</v>
      </c>
      <c r="S102">
        <v>96.184151455030332</v>
      </c>
      <c r="T102">
        <v>99.078482205149413</v>
      </c>
      <c r="U102">
        <v>104.0665408950485</v>
      </c>
      <c r="V102">
        <v>107.29523226847034</v>
      </c>
      <c r="X102">
        <f t="shared" si="7"/>
        <v>8.2060000000000036E-2</v>
      </c>
      <c r="Z102">
        <f>0.2*K102+0.8*J102</f>
        <v>64.463712577151028</v>
      </c>
    </row>
    <row r="103" spans="1:26" x14ac:dyDescent="0.25">
      <c r="B103" s="7">
        <v>1.2000000000000004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24.574864417653554</v>
      </c>
      <c r="I103">
        <v>40.284362807539587</v>
      </c>
      <c r="J103">
        <v>60.83270192177887</v>
      </c>
      <c r="K103">
        <v>74.7305419876282</v>
      </c>
      <c r="L103">
        <v>81.762433686948185</v>
      </c>
      <c r="M103">
        <v>84.77468424731461</v>
      </c>
      <c r="N103">
        <v>88.206896740225346</v>
      </c>
      <c r="O103">
        <v>93.138082529476321</v>
      </c>
      <c r="P103">
        <v>96.163387466322135</v>
      </c>
      <c r="Q103">
        <v>97.809188228663103</v>
      </c>
      <c r="R103">
        <v>103.12211239784671</v>
      </c>
      <c r="S103">
        <v>104.82826586493356</v>
      </c>
      <c r="T103">
        <v>107.70011050982646</v>
      </c>
      <c r="U103">
        <v>111.46331731646987</v>
      </c>
      <c r="V103">
        <v>116.98290632270962</v>
      </c>
      <c r="X103">
        <f t="shared" si="7"/>
        <v>8.5075000000000039E-2</v>
      </c>
      <c r="Z103">
        <f>0.5*K103+0.5*J103</f>
        <v>67.781621954703539</v>
      </c>
    </row>
    <row r="104" spans="1:26" x14ac:dyDescent="0.25">
      <c r="B104" s="7"/>
    </row>
    <row r="105" spans="1:26" x14ac:dyDescent="0.25">
      <c r="A105" t="s">
        <v>2</v>
      </c>
      <c r="B105" t="s">
        <v>1</v>
      </c>
      <c r="C105" t="s">
        <v>65</v>
      </c>
      <c r="D105" t="s">
        <v>13</v>
      </c>
      <c r="E105" t="s">
        <v>14</v>
      </c>
      <c r="F105" t="s">
        <v>15</v>
      </c>
      <c r="G105" t="s">
        <v>16</v>
      </c>
      <c r="H105" t="s">
        <v>17</v>
      </c>
      <c r="I105" t="s">
        <v>19</v>
      </c>
      <c r="J105" t="s">
        <v>20</v>
      </c>
      <c r="K105" t="s">
        <v>21</v>
      </c>
      <c r="L105" t="s">
        <v>22</v>
      </c>
      <c r="M105" t="s">
        <v>23</v>
      </c>
      <c r="N105" t="s">
        <v>24</v>
      </c>
      <c r="O105" t="s">
        <v>25</v>
      </c>
      <c r="P105" t="s">
        <v>26</v>
      </c>
      <c r="Q105" t="s">
        <v>27</v>
      </c>
      <c r="R105" t="s">
        <v>28</v>
      </c>
      <c r="S105" t="s">
        <v>29</v>
      </c>
      <c r="T105" t="s">
        <v>30</v>
      </c>
      <c r="U105" t="s">
        <v>31</v>
      </c>
      <c r="V105" t="s">
        <v>32</v>
      </c>
      <c r="X105" t="s">
        <v>33</v>
      </c>
      <c r="Z105" t="s">
        <v>1</v>
      </c>
    </row>
    <row r="106" spans="1:26" x14ac:dyDescent="0.25">
      <c r="A106" t="s">
        <v>74</v>
      </c>
      <c r="B106" s="7">
        <v>0.1</v>
      </c>
      <c r="C106">
        <v>0</v>
      </c>
      <c r="D106">
        <v>10.37133612725111</v>
      </c>
      <c r="E106">
        <v>12.342788724708187</v>
      </c>
      <c r="F106">
        <v>14.407648059280596</v>
      </c>
      <c r="G106">
        <v>16.474613965165815</v>
      </c>
      <c r="H106">
        <v>17.841382026847452</v>
      </c>
      <c r="I106">
        <v>18.011147729580554</v>
      </c>
      <c r="J106">
        <v>17.955870983696258</v>
      </c>
      <c r="K106">
        <v>17.837850274671027</v>
      </c>
      <c r="L106">
        <v>17.90248979140533</v>
      </c>
      <c r="M106">
        <v>17.965297031653567</v>
      </c>
      <c r="N106">
        <v>18.035235371224804</v>
      </c>
      <c r="O106">
        <v>17.856761361258602</v>
      </c>
      <c r="P106">
        <v>18.052887236099807</v>
      </c>
      <c r="Q106">
        <v>17.604263083757104</v>
      </c>
      <c r="R106">
        <v>17.72465438744371</v>
      </c>
      <c r="S106">
        <v>17.577019774220346</v>
      </c>
      <c r="T106">
        <v>17.86274717252568</v>
      </c>
      <c r="U106">
        <v>17.696207033739221</v>
      </c>
      <c r="V106">
        <v>18.111437335280939</v>
      </c>
    </row>
    <row r="107" spans="1:26" x14ac:dyDescent="0.25">
      <c r="A107" t="s">
        <v>75</v>
      </c>
      <c r="B107" s="7">
        <v>0.15000000000000002</v>
      </c>
      <c r="C107">
        <v>0</v>
      </c>
      <c r="D107">
        <v>8.0106937242482772</v>
      </c>
      <c r="E107">
        <v>11.853710283440575</v>
      </c>
      <c r="F107">
        <v>13.990915996680576</v>
      </c>
      <c r="G107">
        <v>16.051840409415142</v>
      </c>
      <c r="H107">
        <v>18.431131012347347</v>
      </c>
      <c r="I107">
        <v>19.685752608542479</v>
      </c>
      <c r="J107">
        <v>20.069379196618723</v>
      </c>
      <c r="K107">
        <v>19.793141532875019</v>
      </c>
      <c r="L107">
        <v>20.353212975030058</v>
      </c>
      <c r="M107">
        <v>20.27580266526164</v>
      </c>
      <c r="N107">
        <v>20.217985292443615</v>
      </c>
      <c r="O107">
        <v>20.443955655696612</v>
      </c>
      <c r="P107">
        <v>19.951083680187789</v>
      </c>
      <c r="Q107">
        <v>20.058210584945467</v>
      </c>
      <c r="R107">
        <v>19.889792796227017</v>
      </c>
      <c r="S107">
        <v>20.127654899321165</v>
      </c>
      <c r="T107">
        <v>19.954551972556853</v>
      </c>
      <c r="U107">
        <v>20.250931097422136</v>
      </c>
      <c r="V107">
        <v>20.018196628881412</v>
      </c>
      <c r="X107">
        <f>0.07 - 0.0603*(0.95-B107)</f>
        <v>2.1760000000000009E-2</v>
      </c>
      <c r="Z107">
        <f>0.82*E107+0.18*D107</f>
        <v>11.16196730278596</v>
      </c>
    </row>
    <row r="108" spans="1:26" x14ac:dyDescent="0.25">
      <c r="B108" s="7">
        <v>0.2</v>
      </c>
      <c r="C108">
        <v>0</v>
      </c>
      <c r="D108">
        <v>2.6210056743701795</v>
      </c>
      <c r="E108">
        <v>11.485852272463763</v>
      </c>
      <c r="F108">
        <v>13.587823278739837</v>
      </c>
      <c r="G108">
        <v>15.613293165877298</v>
      </c>
      <c r="H108">
        <v>17.679751594493816</v>
      </c>
      <c r="I108">
        <v>19.468864324456209</v>
      </c>
      <c r="J108">
        <v>21.449979134332544</v>
      </c>
      <c r="K108">
        <v>22.796168927740545</v>
      </c>
      <c r="L108">
        <v>22.189540115282295</v>
      </c>
      <c r="M108">
        <v>22.461191286838833</v>
      </c>
      <c r="N108">
        <v>22.450102672884647</v>
      </c>
      <c r="O108">
        <v>22.978003415811568</v>
      </c>
      <c r="P108">
        <v>22.667047814111942</v>
      </c>
      <c r="Q108">
        <v>22.143164706913439</v>
      </c>
      <c r="R108">
        <v>22.480793034055186</v>
      </c>
      <c r="S108">
        <v>22.269772476828912</v>
      </c>
      <c r="T108">
        <v>22.520281933974246</v>
      </c>
      <c r="U108">
        <v>22.259985781700479</v>
      </c>
      <c r="V108">
        <v>22.346370638419152</v>
      </c>
      <c r="X108">
        <f t="shared" ref="X108:X121" si="8">0.07 - 0.0603*(0.95-B108)</f>
        <v>2.4775000000000005E-2</v>
      </c>
      <c r="Z108">
        <f>0.53*E108+0.47*D108</f>
        <v>7.3193743713597792</v>
      </c>
    </row>
    <row r="109" spans="1:26" x14ac:dyDescent="0.25">
      <c r="B109" s="7">
        <v>0.25</v>
      </c>
      <c r="C109">
        <v>0</v>
      </c>
      <c r="D109">
        <v>0</v>
      </c>
      <c r="E109">
        <v>9.699262564826677</v>
      </c>
      <c r="F109">
        <v>13.666910500471948</v>
      </c>
      <c r="G109">
        <v>15.637909442289608</v>
      </c>
      <c r="H109">
        <v>17.556445523472629</v>
      </c>
      <c r="I109">
        <v>19.518979206480846</v>
      </c>
      <c r="J109">
        <v>21.389664245856874</v>
      </c>
      <c r="K109">
        <v>23.115620778263441</v>
      </c>
      <c r="L109">
        <v>25.1354367742838</v>
      </c>
      <c r="M109">
        <v>24.973973584733713</v>
      </c>
      <c r="N109">
        <v>25.916999206591864</v>
      </c>
      <c r="O109">
        <v>25.302744104729101</v>
      </c>
      <c r="P109">
        <v>25.403236893949867</v>
      </c>
      <c r="Q109">
        <v>25.520415731625249</v>
      </c>
      <c r="R109">
        <v>25.39127042356068</v>
      </c>
      <c r="S109">
        <v>25.659587360051329</v>
      </c>
      <c r="T109">
        <v>25.453081373657451</v>
      </c>
      <c r="U109">
        <v>25.394621746733389</v>
      </c>
      <c r="V109">
        <v>25.112418366880355</v>
      </c>
      <c r="X109">
        <f t="shared" si="8"/>
        <v>2.7790000000000009E-2</v>
      </c>
      <c r="Z109">
        <f>0.8*E109+0.2*D109</f>
        <v>7.7594100518613418</v>
      </c>
    </row>
    <row r="110" spans="1:26" x14ac:dyDescent="0.25">
      <c r="B110" s="7">
        <v>0.3</v>
      </c>
      <c r="C110">
        <v>0</v>
      </c>
      <c r="D110">
        <v>0</v>
      </c>
      <c r="E110">
        <v>3.1371422340735715</v>
      </c>
      <c r="F110">
        <v>13.589278528078433</v>
      </c>
      <c r="G110">
        <v>15.574826149570317</v>
      </c>
      <c r="H110">
        <v>17.46449907305912</v>
      </c>
      <c r="I110">
        <v>19.353181881837912</v>
      </c>
      <c r="J110">
        <v>21.600781789093109</v>
      </c>
      <c r="K110">
        <v>23.434119895423915</v>
      </c>
      <c r="L110">
        <v>25.198717195500134</v>
      </c>
      <c r="M110">
        <v>27.120503925408492</v>
      </c>
      <c r="N110">
        <v>27.969331723714298</v>
      </c>
      <c r="O110">
        <v>28.851870107573408</v>
      </c>
      <c r="P110">
        <v>28.530498100565072</v>
      </c>
      <c r="Q110">
        <v>28.387189565752539</v>
      </c>
      <c r="R110">
        <v>28.612517993057512</v>
      </c>
      <c r="S110">
        <v>28.209077928062332</v>
      </c>
      <c r="T110">
        <v>28.62604058796699</v>
      </c>
      <c r="U110">
        <v>28.529464777952935</v>
      </c>
      <c r="V110">
        <v>28.29972912727543</v>
      </c>
      <c r="X110">
        <f t="shared" si="8"/>
        <v>3.0805000000000013E-2</v>
      </c>
      <c r="Z110">
        <f>0.92*E110 +0.08*F110</f>
        <v>3.9733131375939603</v>
      </c>
    </row>
    <row r="111" spans="1:26" x14ac:dyDescent="0.25">
      <c r="B111" s="7">
        <v>0.35</v>
      </c>
      <c r="C111">
        <v>0</v>
      </c>
      <c r="D111">
        <v>0</v>
      </c>
      <c r="E111">
        <v>0</v>
      </c>
      <c r="F111">
        <v>10.192672866108207</v>
      </c>
      <c r="G111">
        <v>15.718020613095947</v>
      </c>
      <c r="H111">
        <v>17.459371195267</v>
      </c>
      <c r="I111">
        <v>19.40523552062799</v>
      </c>
      <c r="J111">
        <v>21.32492904683145</v>
      </c>
      <c r="K111">
        <v>23.690902429502426</v>
      </c>
      <c r="L111">
        <v>25.165310318597395</v>
      </c>
      <c r="M111">
        <v>27.333847213856362</v>
      </c>
      <c r="N111">
        <v>29.063763022112582</v>
      </c>
      <c r="O111">
        <v>30.093295000131885</v>
      </c>
      <c r="P111">
        <v>32.223791872866798</v>
      </c>
      <c r="Q111">
        <v>31.973630232838495</v>
      </c>
      <c r="R111">
        <v>31.728661593361526</v>
      </c>
      <c r="S111">
        <v>32.621819105508088</v>
      </c>
      <c r="T111">
        <v>31.905185342429924</v>
      </c>
      <c r="U111">
        <v>31.577581680477252</v>
      </c>
      <c r="V111">
        <v>32.848427418575518</v>
      </c>
      <c r="X111">
        <f t="shared" si="8"/>
        <v>3.382000000000001E-2</v>
      </c>
      <c r="Z111">
        <f>0.38*F111+0.62*E111</f>
        <v>3.8732156891211189</v>
      </c>
    </row>
    <row r="112" spans="1:26" x14ac:dyDescent="0.25">
      <c r="B112" s="7">
        <v>0.39999999999999997</v>
      </c>
      <c r="C112">
        <v>0</v>
      </c>
      <c r="D112">
        <v>0</v>
      </c>
      <c r="E112">
        <v>0</v>
      </c>
      <c r="F112">
        <v>3.6553500336613531</v>
      </c>
      <c r="G112">
        <v>15.07413030553367</v>
      </c>
      <c r="H112">
        <v>17.999027884072998</v>
      </c>
      <c r="I112">
        <v>19.43373448831785</v>
      </c>
      <c r="J112">
        <v>21.255083444145484</v>
      </c>
      <c r="K112">
        <v>23.361734910646497</v>
      </c>
      <c r="L112">
        <v>25.404452052482483</v>
      </c>
      <c r="M112">
        <v>26.84147286446915</v>
      </c>
      <c r="N112">
        <v>28.806846520362296</v>
      </c>
      <c r="O112">
        <v>30.432925793735794</v>
      </c>
      <c r="P112">
        <v>32.756689773766681</v>
      </c>
      <c r="Q112">
        <v>33.499676921500843</v>
      </c>
      <c r="R112">
        <v>34.918808596525665</v>
      </c>
      <c r="S112">
        <v>35.313237922601871</v>
      </c>
      <c r="T112">
        <v>35.608055997050798</v>
      </c>
      <c r="U112">
        <v>35.749474680890899</v>
      </c>
      <c r="V112">
        <v>35.533932809650899</v>
      </c>
      <c r="X112">
        <f t="shared" si="8"/>
        <v>3.6835000000000007E-2</v>
      </c>
      <c r="Z112">
        <f>0.7*F112+0.3*E112</f>
        <v>2.5587450235629472</v>
      </c>
    </row>
    <row r="113" spans="2:26" x14ac:dyDescent="0.25">
      <c r="B113" s="7">
        <v>0.44999999999999996</v>
      </c>
      <c r="C113">
        <v>0</v>
      </c>
      <c r="D113">
        <v>0</v>
      </c>
      <c r="E113">
        <v>0</v>
      </c>
      <c r="F113">
        <v>0</v>
      </c>
      <c r="G113">
        <v>9.8203566452789683</v>
      </c>
      <c r="H113">
        <v>17.761551929375983</v>
      </c>
      <c r="I113">
        <v>19.947705161878716</v>
      </c>
      <c r="J113">
        <v>21.632224252106869</v>
      </c>
      <c r="K113">
        <v>23.403061754754276</v>
      </c>
      <c r="L113">
        <v>25.598800777697555</v>
      </c>
      <c r="M113">
        <v>27.043768720426314</v>
      </c>
      <c r="N113">
        <v>28.875065005573482</v>
      </c>
      <c r="O113">
        <v>30.860930969164009</v>
      </c>
      <c r="P113">
        <v>32.571401926276323</v>
      </c>
      <c r="Q113">
        <v>34.338750207823743</v>
      </c>
      <c r="R113">
        <v>35.780473788319178</v>
      </c>
      <c r="S113">
        <v>37.281932945817857</v>
      </c>
      <c r="T113">
        <v>38.414448868268238</v>
      </c>
      <c r="U113">
        <v>38.317561002150939</v>
      </c>
      <c r="V113">
        <v>38.787103629706365</v>
      </c>
      <c r="X113">
        <f t="shared" si="8"/>
        <v>3.985000000000001E-2</v>
      </c>
      <c r="Z113">
        <f>0.99*F113+0.01*E113</f>
        <v>0</v>
      </c>
    </row>
    <row r="114" spans="2:26" x14ac:dyDescent="0.25">
      <c r="B114" s="7">
        <v>0.49999999999999994</v>
      </c>
      <c r="C114">
        <v>0</v>
      </c>
      <c r="D114">
        <v>0</v>
      </c>
      <c r="E114">
        <v>0</v>
      </c>
      <c r="F114">
        <v>0</v>
      </c>
      <c r="G114">
        <v>4.3157585213014746</v>
      </c>
      <c r="H114">
        <v>15.341194066242183</v>
      </c>
      <c r="I114">
        <v>19.85079474367647</v>
      </c>
      <c r="J114">
        <v>21.449211913670752</v>
      </c>
      <c r="K114">
        <v>23.779458400963758</v>
      </c>
      <c r="L114">
        <v>25.715811521732224</v>
      </c>
      <c r="M114">
        <v>27.042925956909212</v>
      </c>
      <c r="N114">
        <v>28.973331563847559</v>
      </c>
      <c r="O114">
        <v>30.877486146723921</v>
      </c>
      <c r="P114">
        <v>32.299910436107837</v>
      </c>
      <c r="Q114">
        <v>34.323589496890897</v>
      </c>
      <c r="R114">
        <v>36.289433490278505</v>
      </c>
      <c r="S114">
        <v>37.887794091870717</v>
      </c>
      <c r="T114">
        <v>39.409182966641843</v>
      </c>
      <c r="U114">
        <v>41.102313535507562</v>
      </c>
      <c r="V114">
        <v>40.709085304725988</v>
      </c>
      <c r="X114">
        <f t="shared" si="8"/>
        <v>4.2865000000000007E-2</v>
      </c>
      <c r="Z114">
        <f>0.3*G114+0.7*F114</f>
        <v>1.2947275563904423</v>
      </c>
    </row>
    <row r="115" spans="2:26" x14ac:dyDescent="0.25">
      <c r="B115" s="7">
        <v>0.54999999999999993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8.9979842790220168</v>
      </c>
      <c r="I115">
        <v>18.566345756792749</v>
      </c>
      <c r="J115">
        <v>21.550746332168725</v>
      </c>
      <c r="K115">
        <v>23.593460326540843</v>
      </c>
      <c r="L115">
        <v>25.090024495869724</v>
      </c>
      <c r="M115">
        <v>27.133993840829238</v>
      </c>
      <c r="N115">
        <v>28.921380004424641</v>
      </c>
      <c r="O115">
        <v>30.259454931972524</v>
      </c>
      <c r="P115">
        <v>32.360177662175985</v>
      </c>
      <c r="Q115">
        <v>33.596952834125617</v>
      </c>
      <c r="R115">
        <v>35.399715119552482</v>
      </c>
      <c r="S115">
        <v>37.333207303131552</v>
      </c>
      <c r="T115">
        <v>39.458214220570945</v>
      </c>
      <c r="U115">
        <v>41.153902258391383</v>
      </c>
      <c r="V115">
        <v>42.314330398186456</v>
      </c>
      <c r="X115">
        <f t="shared" si="8"/>
        <v>4.5880000000000004E-2</v>
      </c>
      <c r="Z115">
        <f>0.58*G115+0.42*F115</f>
        <v>0</v>
      </c>
    </row>
    <row r="116" spans="2:26" x14ac:dyDescent="0.25">
      <c r="B116" s="7">
        <v>0.6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3.7643387598164302</v>
      </c>
      <c r="I116">
        <v>13.73015950577666</v>
      </c>
      <c r="J116">
        <v>21.019732582631185</v>
      </c>
      <c r="K116">
        <v>23.569044701583035</v>
      </c>
      <c r="L116">
        <v>25.608965106262957</v>
      </c>
      <c r="M116">
        <v>27.139875774955843</v>
      </c>
      <c r="N116">
        <v>28.530825604280817</v>
      </c>
      <c r="O116">
        <v>30.368501796522487</v>
      </c>
      <c r="P116">
        <v>32.781491201588594</v>
      </c>
      <c r="Q116">
        <v>33.748580932762771</v>
      </c>
      <c r="R116">
        <v>35.757454593154947</v>
      </c>
      <c r="S116">
        <v>36.72615037847072</v>
      </c>
      <c r="T116">
        <v>38.789482969490543</v>
      </c>
      <c r="U116">
        <v>40.338374353154336</v>
      </c>
      <c r="V116">
        <v>42.395529839304025</v>
      </c>
      <c r="X116">
        <f t="shared" si="8"/>
        <v>4.8895000000000008E-2</v>
      </c>
      <c r="Z116">
        <f>0.88*G116+0.12*F116</f>
        <v>0</v>
      </c>
    </row>
    <row r="117" spans="2:26" x14ac:dyDescent="0.25">
      <c r="B117" s="7">
        <v>0.65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6.8438858249838521</v>
      </c>
      <c r="J117">
        <v>18.130369903155398</v>
      </c>
      <c r="K117">
        <v>23.400754178890953</v>
      </c>
      <c r="L117">
        <v>25.851293422309364</v>
      </c>
      <c r="M117">
        <v>27.102235584835043</v>
      </c>
      <c r="N117">
        <v>29.280936849567428</v>
      </c>
      <c r="O117">
        <v>30.996703950142802</v>
      </c>
      <c r="P117">
        <v>32.674815954158639</v>
      </c>
      <c r="Q117">
        <v>33.614384097241505</v>
      </c>
      <c r="R117">
        <v>35.309304571816575</v>
      </c>
      <c r="S117">
        <v>37.682831620816529</v>
      </c>
      <c r="T117">
        <v>39.439540839177411</v>
      </c>
      <c r="U117">
        <v>40.895624431867944</v>
      </c>
      <c r="V117">
        <v>42.641949990318608</v>
      </c>
      <c r="X117">
        <f t="shared" si="8"/>
        <v>5.1910000000000012E-2</v>
      </c>
      <c r="Z117">
        <f>0.2*H117+0.8*G117</f>
        <v>0</v>
      </c>
    </row>
    <row r="118" spans="2:26" x14ac:dyDescent="0.25">
      <c r="B118" s="7">
        <v>0.70000000000000007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2.3554887018116268</v>
      </c>
      <c r="J118">
        <v>11.642024412227661</v>
      </c>
      <c r="K118">
        <v>22.077529557503905</v>
      </c>
      <c r="L118">
        <v>26.01132148287245</v>
      </c>
      <c r="M118">
        <v>27.891872971203281</v>
      </c>
      <c r="N118">
        <v>29.171994648329136</v>
      </c>
      <c r="O118">
        <v>30.817804331668889</v>
      </c>
      <c r="P118">
        <v>32.492975140607491</v>
      </c>
      <c r="Q118">
        <v>34.191004255649624</v>
      </c>
      <c r="R118">
        <v>35.70866497561056</v>
      </c>
      <c r="S118">
        <v>37.308216564655133</v>
      </c>
      <c r="T118">
        <v>38.986846783860642</v>
      </c>
      <c r="U118">
        <v>40.983727485545764</v>
      </c>
      <c r="V118">
        <v>43.065908964239171</v>
      </c>
      <c r="X118">
        <f t="shared" si="8"/>
        <v>5.4925000000000015E-2</v>
      </c>
      <c r="Z118">
        <f>0.5*H118+0.5*G118</f>
        <v>0</v>
      </c>
    </row>
    <row r="119" spans="2:26" x14ac:dyDescent="0.25">
      <c r="B119" s="7">
        <v>0.75000000000000011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5.9779508626327011</v>
      </c>
      <c r="K119">
        <v>14.483252738137223</v>
      </c>
      <c r="L119">
        <v>24.599211243438763</v>
      </c>
      <c r="M119">
        <v>28.195031580121171</v>
      </c>
      <c r="N119">
        <v>30.245958664096221</v>
      </c>
      <c r="O119">
        <v>32.118090851018536</v>
      </c>
      <c r="P119">
        <v>33.704927382711411</v>
      </c>
      <c r="Q119">
        <v>34.819202247723709</v>
      </c>
      <c r="R119">
        <v>36.283604094534837</v>
      </c>
      <c r="S119">
        <v>38.292977496258104</v>
      </c>
      <c r="T119">
        <v>41.194725430683171</v>
      </c>
      <c r="U119">
        <v>41.280503493322996</v>
      </c>
      <c r="V119">
        <v>43.447070499054924</v>
      </c>
      <c r="X119">
        <f t="shared" si="8"/>
        <v>5.7940000000000019E-2</v>
      </c>
      <c r="Z119">
        <f>0.8*H119+0.2*G119</f>
        <v>0</v>
      </c>
    </row>
    <row r="120" spans="2:26" x14ac:dyDescent="0.25">
      <c r="B120" s="7">
        <v>0.80000000000000016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1.8601786374584917</v>
      </c>
      <c r="K120">
        <v>9.9415040314111973</v>
      </c>
      <c r="L120">
        <v>20.330706448588572</v>
      </c>
      <c r="M120">
        <v>26.310862501377233</v>
      </c>
      <c r="N120">
        <v>28.839845877256494</v>
      </c>
      <c r="O120">
        <v>30.068397727928527</v>
      </c>
      <c r="P120">
        <v>32.198431524657465</v>
      </c>
      <c r="Q120">
        <v>33.35010204845301</v>
      </c>
      <c r="R120">
        <v>35.43526310018553</v>
      </c>
      <c r="S120">
        <v>37.084857758579822</v>
      </c>
      <c r="T120">
        <v>37.862532413489163</v>
      </c>
      <c r="U120">
        <v>40.080098229421431</v>
      </c>
      <c r="V120">
        <v>42.023694100080149</v>
      </c>
      <c r="X120">
        <f t="shared" si="8"/>
        <v>6.0955000000000023E-2</v>
      </c>
      <c r="Z120">
        <f>0.99*H120+0.01*I120</f>
        <v>0</v>
      </c>
    </row>
    <row r="121" spans="2:26" x14ac:dyDescent="0.25">
      <c r="B121" s="7">
        <v>0.8500000000000002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6.7064121699178347</v>
      </c>
      <c r="L121">
        <v>14.746168455995855</v>
      </c>
      <c r="M121">
        <v>24.593336577635615</v>
      </c>
      <c r="N121">
        <v>29.067879402162102</v>
      </c>
      <c r="O121">
        <v>31.686634498691859</v>
      </c>
      <c r="P121">
        <v>33.026665212855228</v>
      </c>
      <c r="Q121">
        <v>34.835157650876305</v>
      </c>
      <c r="R121">
        <v>35.727268727489836</v>
      </c>
      <c r="S121">
        <v>39.429106165969984</v>
      </c>
      <c r="T121">
        <v>40.465276730630919</v>
      </c>
      <c r="U121">
        <v>40.922345267115432</v>
      </c>
      <c r="V121">
        <v>43.033280150768569</v>
      </c>
      <c r="X121">
        <f t="shared" si="8"/>
        <v>6.3970000000000027E-2</v>
      </c>
      <c r="Z121">
        <f>0.6*H121+0.4*I121</f>
        <v>0</v>
      </c>
    </row>
    <row r="122" spans="2:26" x14ac:dyDescent="0.25">
      <c r="B122" s="7">
        <v>0.90000000000000024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3.0500489123110075</v>
      </c>
      <c r="L122">
        <v>11.644711339975544</v>
      </c>
      <c r="M122">
        <v>20.528146826894027</v>
      </c>
      <c r="N122">
        <v>27.628688354775235</v>
      </c>
      <c r="O122">
        <v>31.256123454388735</v>
      </c>
      <c r="P122">
        <v>33.948574806073381</v>
      </c>
      <c r="Q122">
        <v>34.624082363088235</v>
      </c>
      <c r="R122">
        <v>36.65996309061331</v>
      </c>
      <c r="S122">
        <v>37.688700712729805</v>
      </c>
      <c r="T122">
        <v>39.906911882607133</v>
      </c>
      <c r="U122">
        <v>40.786555569036402</v>
      </c>
      <c r="V122">
        <v>42.50624967551262</v>
      </c>
      <c r="X122">
        <f>0.07 - 0.0603*(0.95-B122)</f>
        <v>6.6985000000000031E-2</v>
      </c>
      <c r="Z122">
        <f>0.7*I122+0.3*H122</f>
        <v>0</v>
      </c>
    </row>
    <row r="123" spans="2:26" x14ac:dyDescent="0.25">
      <c r="B123" s="7">
        <v>0.95000000000000029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0.42797495425158955</v>
      </c>
      <c r="L123">
        <v>7.3752596724336108</v>
      </c>
      <c r="M123">
        <v>16.002622525253614</v>
      </c>
      <c r="N123">
        <v>24.660675635394778</v>
      </c>
      <c r="O123">
        <v>31.922778239471665</v>
      </c>
      <c r="P123">
        <v>35.854727187781194</v>
      </c>
      <c r="Q123">
        <v>37.506837185779617</v>
      </c>
      <c r="R123">
        <v>38.426739489788005</v>
      </c>
      <c r="S123">
        <v>39.264014227688669</v>
      </c>
      <c r="T123">
        <v>41.726267987636199</v>
      </c>
      <c r="U123">
        <v>43.151663462090909</v>
      </c>
      <c r="V123">
        <v>43.39882380866608</v>
      </c>
      <c r="X123">
        <f t="shared" ref="X123:X128" si="9">0.07 - 0.0603*(0.95-B123)</f>
        <v>7.0000000000000021E-2</v>
      </c>
      <c r="Z123">
        <f>1*I123</f>
        <v>0</v>
      </c>
    </row>
    <row r="124" spans="2:26" x14ac:dyDescent="0.25">
      <c r="B124" s="7">
        <v>1.0000000000000002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3.6256386966907996</v>
      </c>
      <c r="M124">
        <v>11.504624172855211</v>
      </c>
      <c r="N124">
        <v>18.784023517232274</v>
      </c>
      <c r="O124">
        <v>27.959712823416218</v>
      </c>
      <c r="P124">
        <v>35.375837248063156</v>
      </c>
      <c r="Q124">
        <v>40.098383365022869</v>
      </c>
      <c r="R124">
        <v>41.421709986428105</v>
      </c>
      <c r="S124">
        <v>43.182070184274835</v>
      </c>
      <c r="T124">
        <v>44.035938570156581</v>
      </c>
      <c r="U124">
        <v>46.649408418710067</v>
      </c>
      <c r="V124">
        <v>47.78424071611542</v>
      </c>
      <c r="X124">
        <f t="shared" si="9"/>
        <v>7.3015000000000024E-2</v>
      </c>
      <c r="Z124">
        <f>0.3*J124+0.7*I124</f>
        <v>0</v>
      </c>
    </row>
    <row r="125" spans="2:26" x14ac:dyDescent="0.25">
      <c r="B125" s="7">
        <v>1.0500000000000003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8.9153765239816902</v>
      </c>
      <c r="N125">
        <v>16.88423325927781</v>
      </c>
      <c r="O125">
        <v>22.60617122213154</v>
      </c>
      <c r="P125">
        <v>32.141315865551647</v>
      </c>
      <c r="Q125">
        <v>39.64850982321623</v>
      </c>
      <c r="R125">
        <v>44.306147558237072</v>
      </c>
      <c r="S125">
        <v>46.91300899734695</v>
      </c>
      <c r="T125">
        <v>47.96863722172813</v>
      </c>
      <c r="U125">
        <v>49.261929679691853</v>
      </c>
      <c r="V125">
        <v>51.369260800826282</v>
      </c>
      <c r="X125">
        <f t="shared" si="9"/>
        <v>7.6030000000000028E-2</v>
      </c>
      <c r="Z125">
        <f>0.6*J125+0.4*I125</f>
        <v>0</v>
      </c>
    </row>
    <row r="126" spans="2:26" x14ac:dyDescent="0.25">
      <c r="B126" s="7">
        <v>1.1000000000000003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10.889434922770924</v>
      </c>
      <c r="O126">
        <v>20.340888419304815</v>
      </c>
      <c r="P126">
        <v>26.198139488817567</v>
      </c>
      <c r="Q126">
        <v>33.95939488305185</v>
      </c>
      <c r="R126">
        <v>41.734889417299648</v>
      </c>
      <c r="S126">
        <v>48.97938829396486</v>
      </c>
      <c r="T126">
        <v>51.715774864015096</v>
      </c>
      <c r="U126">
        <v>55.348764842970581</v>
      </c>
      <c r="V126">
        <v>58.135093621611631</v>
      </c>
      <c r="X126">
        <f t="shared" si="9"/>
        <v>7.9045000000000032E-2</v>
      </c>
      <c r="Z126">
        <f>0.9*J126+0.1*I126</f>
        <v>0</v>
      </c>
    </row>
    <row r="127" spans="2:26" x14ac:dyDescent="0.25">
      <c r="B127" s="7">
        <v>1.1500000000000004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10.751620418085807</v>
      </c>
      <c r="P127">
        <v>22.177666257409868</v>
      </c>
      <c r="Q127">
        <v>30.0833879864613</v>
      </c>
      <c r="R127">
        <v>35.165713581208095</v>
      </c>
      <c r="S127">
        <v>43.648438366384681</v>
      </c>
      <c r="T127">
        <v>51.656283872242938</v>
      </c>
      <c r="U127">
        <v>57.359448254749587</v>
      </c>
      <c r="V127">
        <v>62.177847275840939</v>
      </c>
      <c r="X127">
        <f t="shared" si="9"/>
        <v>8.2060000000000036E-2</v>
      </c>
      <c r="Z127">
        <f>0.2*K127+0.8*J127</f>
        <v>0</v>
      </c>
    </row>
    <row r="128" spans="2:26" x14ac:dyDescent="0.25">
      <c r="B128" s="7">
        <v>1.2000000000000004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19.497490628220895</v>
      </c>
      <c r="R128">
        <v>30.141618309016263</v>
      </c>
      <c r="S128">
        <v>37.862480540803048</v>
      </c>
      <c r="T128">
        <v>44.217007329094187</v>
      </c>
      <c r="U128">
        <v>52.360506690888919</v>
      </c>
      <c r="V128">
        <v>60.474752088709508</v>
      </c>
      <c r="X128">
        <f t="shared" si="9"/>
        <v>8.5075000000000039E-2</v>
      </c>
      <c r="Z128">
        <f>0.5*K128+0.5*J128</f>
        <v>0</v>
      </c>
    </row>
    <row r="129" spans="1:26" x14ac:dyDescent="0.25">
      <c r="B129" s="7"/>
    </row>
    <row r="130" spans="1:26" x14ac:dyDescent="0.25">
      <c r="A130" t="s">
        <v>2</v>
      </c>
      <c r="B130" t="s">
        <v>1</v>
      </c>
      <c r="C130" t="s">
        <v>65</v>
      </c>
      <c r="D130" t="s">
        <v>13</v>
      </c>
      <c r="E130" t="s">
        <v>14</v>
      </c>
      <c r="F130" t="s">
        <v>15</v>
      </c>
      <c r="G130" t="s">
        <v>16</v>
      </c>
      <c r="H130" t="s">
        <v>17</v>
      </c>
      <c r="I130" t="s">
        <v>19</v>
      </c>
      <c r="J130" t="s">
        <v>20</v>
      </c>
      <c r="K130" t="s">
        <v>21</v>
      </c>
      <c r="L130" t="s">
        <v>22</v>
      </c>
      <c r="M130" t="s">
        <v>23</v>
      </c>
      <c r="N130" t="s">
        <v>24</v>
      </c>
      <c r="O130" t="s">
        <v>25</v>
      </c>
      <c r="P130" t="s">
        <v>26</v>
      </c>
      <c r="Q130" t="s">
        <v>27</v>
      </c>
      <c r="R130" t="s">
        <v>28</v>
      </c>
      <c r="S130" t="s">
        <v>29</v>
      </c>
      <c r="T130" t="s">
        <v>30</v>
      </c>
      <c r="U130" t="s">
        <v>31</v>
      </c>
      <c r="V130" t="s">
        <v>32</v>
      </c>
      <c r="X130" t="s">
        <v>33</v>
      </c>
      <c r="Z130" t="s">
        <v>1</v>
      </c>
    </row>
    <row r="131" spans="1:26" x14ac:dyDescent="0.25">
      <c r="A131" t="s">
        <v>76</v>
      </c>
      <c r="B131">
        <v>0.1</v>
      </c>
      <c r="C131">
        <v>12.28602315838773</v>
      </c>
      <c r="D131">
        <v>18.131759216417358</v>
      </c>
      <c r="E131">
        <v>18.067962158483859</v>
      </c>
      <c r="F131">
        <v>18.044182179897362</v>
      </c>
      <c r="G131">
        <v>18.073870818796287</v>
      </c>
      <c r="H131">
        <v>17.968708547918272</v>
      </c>
      <c r="I131">
        <v>18.011147729580554</v>
      </c>
      <c r="J131">
        <v>17.955870983696258</v>
      </c>
      <c r="K131">
        <v>17.837850274671027</v>
      </c>
      <c r="L131">
        <v>17.90248979140533</v>
      </c>
      <c r="M131">
        <v>17.965297031653567</v>
      </c>
      <c r="N131">
        <v>18.035235371224804</v>
      </c>
      <c r="O131">
        <v>17.856761361258602</v>
      </c>
      <c r="P131">
        <v>18.052887236099807</v>
      </c>
      <c r="Q131">
        <v>17.604263083757104</v>
      </c>
      <c r="R131">
        <v>17.72465438744371</v>
      </c>
      <c r="S131">
        <v>17.577019774220346</v>
      </c>
      <c r="T131">
        <v>17.86274717252568</v>
      </c>
      <c r="U131">
        <v>17.696207033739221</v>
      </c>
      <c r="V131">
        <v>18.111437335280939</v>
      </c>
    </row>
    <row r="132" spans="1:26" x14ac:dyDescent="0.25">
      <c r="A132" t="s">
        <v>77</v>
      </c>
      <c r="B132">
        <v>0.15000000000000002</v>
      </c>
      <c r="C132">
        <v>11.82352405028257</v>
      </c>
      <c r="D132">
        <v>17.974926641370633</v>
      </c>
      <c r="E132">
        <v>20.185208972087704</v>
      </c>
      <c r="F132">
        <v>20.396147341869423</v>
      </c>
      <c r="G132">
        <v>20.379353170793561</v>
      </c>
      <c r="H132">
        <v>20.97919160237937</v>
      </c>
      <c r="I132">
        <v>20.120552760884042</v>
      </c>
      <c r="J132">
        <v>20.069456179011514</v>
      </c>
      <c r="K132">
        <v>19.793141532875019</v>
      </c>
      <c r="L132">
        <v>20.353212975030058</v>
      </c>
      <c r="M132">
        <v>20.27580266526164</v>
      </c>
      <c r="N132">
        <v>20.217985292443615</v>
      </c>
      <c r="O132">
        <v>20.443955655696612</v>
      </c>
      <c r="P132">
        <v>19.951083680187789</v>
      </c>
      <c r="Q132">
        <v>20.058210584945467</v>
      </c>
      <c r="R132">
        <v>19.889792796227017</v>
      </c>
      <c r="S132">
        <v>20.127654899321165</v>
      </c>
      <c r="T132">
        <v>19.954551972556853</v>
      </c>
      <c r="U132">
        <v>20.250931097422136</v>
      </c>
      <c r="V132">
        <v>20.018196628881412</v>
      </c>
      <c r="X132">
        <f>0.07 - 0.0603*(0.95-B132)</f>
        <v>2.1760000000000009E-2</v>
      </c>
      <c r="Z132">
        <f>0.82*E132+0.18*D132</f>
        <v>19.787358152558632</v>
      </c>
    </row>
    <row r="133" spans="1:26" x14ac:dyDescent="0.25">
      <c r="B133">
        <v>0.2</v>
      </c>
      <c r="C133">
        <v>11.474250452750329</v>
      </c>
      <c r="D133">
        <v>17.598373118370152</v>
      </c>
      <c r="E133">
        <v>22.396713077895985</v>
      </c>
      <c r="F133">
        <v>22.64919208594003</v>
      </c>
      <c r="G133">
        <v>22.671103402995541</v>
      </c>
      <c r="H133">
        <v>22.818187616783074</v>
      </c>
      <c r="I133">
        <v>22.449600314636683</v>
      </c>
      <c r="J133">
        <v>22.612410101985489</v>
      </c>
      <c r="K133">
        <v>22.988959973245542</v>
      </c>
      <c r="L133">
        <v>22.189540115282295</v>
      </c>
      <c r="M133">
        <v>22.461191286838833</v>
      </c>
      <c r="N133">
        <v>22.450102672884647</v>
      </c>
      <c r="O133">
        <v>22.978003415811568</v>
      </c>
      <c r="P133">
        <v>22.667047814111942</v>
      </c>
      <c r="Q133">
        <v>22.143164706913439</v>
      </c>
      <c r="R133">
        <v>22.480793034055186</v>
      </c>
      <c r="S133">
        <v>22.269772476828912</v>
      </c>
      <c r="T133">
        <v>22.520281933974246</v>
      </c>
      <c r="U133">
        <v>22.259985781700479</v>
      </c>
      <c r="V133">
        <v>22.346370638419152</v>
      </c>
      <c r="X133">
        <f t="shared" ref="X133:X146" si="10">0.07 - 0.0603*(0.95-B133)</f>
        <v>2.4775000000000005E-2</v>
      </c>
      <c r="Z133">
        <f>0.53*E133+0.47*D133</f>
        <v>20.141493296918842</v>
      </c>
    </row>
    <row r="134" spans="1:26" x14ac:dyDescent="0.25">
      <c r="B134">
        <v>0.25</v>
      </c>
      <c r="C134">
        <v>9.7605728050010789</v>
      </c>
      <c r="D134">
        <v>17.306612417799418</v>
      </c>
      <c r="E134">
        <v>23.493279814451721</v>
      </c>
      <c r="F134">
        <v>25.931205457679948</v>
      </c>
      <c r="G134">
        <v>25.945798893085083</v>
      </c>
      <c r="H134">
        <v>25.820202440027138</v>
      </c>
      <c r="I134">
        <v>25.794124593792713</v>
      </c>
      <c r="J134">
        <v>25.540915332843383</v>
      </c>
      <c r="K134">
        <v>25.174566565015674</v>
      </c>
      <c r="L134">
        <v>25.844359551572339</v>
      </c>
      <c r="M134">
        <v>25.06249021436302</v>
      </c>
      <c r="N134">
        <v>25.916999206591864</v>
      </c>
      <c r="O134">
        <v>25.302744104729101</v>
      </c>
      <c r="P134">
        <v>25.403236893949867</v>
      </c>
      <c r="Q134">
        <v>25.520415731625249</v>
      </c>
      <c r="R134">
        <v>25.39127042356068</v>
      </c>
      <c r="S134">
        <v>25.659587360051329</v>
      </c>
      <c r="T134">
        <v>25.453081373657451</v>
      </c>
      <c r="U134">
        <v>25.394621746733389</v>
      </c>
      <c r="V134">
        <v>25.112418366880355</v>
      </c>
      <c r="X134">
        <f t="shared" si="10"/>
        <v>2.7790000000000009E-2</v>
      </c>
      <c r="Z134">
        <f>0.8*E134+0.2*D134</f>
        <v>22.255946335121262</v>
      </c>
    </row>
    <row r="135" spans="1:26" x14ac:dyDescent="0.25">
      <c r="B135">
        <v>0.3</v>
      </c>
      <c r="C135">
        <v>3.1716016882476747</v>
      </c>
      <c r="D135">
        <v>17.517054387855726</v>
      </c>
      <c r="E135">
        <v>23.383384805695371</v>
      </c>
      <c r="F135">
        <v>28.527783990973244</v>
      </c>
      <c r="G135">
        <v>28.988602633195484</v>
      </c>
      <c r="H135">
        <v>28.825220325633424</v>
      </c>
      <c r="I135">
        <v>28.808305224557628</v>
      </c>
      <c r="J135">
        <v>29.28537558916738</v>
      </c>
      <c r="K135">
        <v>29.130671745896851</v>
      </c>
      <c r="L135">
        <v>28.7982670899748</v>
      </c>
      <c r="M135">
        <v>28.923641376395512</v>
      </c>
      <c r="N135">
        <v>28.27111814285287</v>
      </c>
      <c r="O135">
        <v>28.914333082303916</v>
      </c>
      <c r="P135">
        <v>28.530498100565072</v>
      </c>
      <c r="Q135">
        <v>28.387189565752539</v>
      </c>
      <c r="R135">
        <v>28.612517993057512</v>
      </c>
      <c r="S135">
        <v>28.209077928062332</v>
      </c>
      <c r="T135">
        <v>28.62604058796699</v>
      </c>
      <c r="U135">
        <v>28.529464777952935</v>
      </c>
      <c r="V135">
        <v>28.29972912727543</v>
      </c>
      <c r="X135">
        <f t="shared" si="10"/>
        <v>3.0805000000000013E-2</v>
      </c>
      <c r="Z135">
        <f>0.92*E135 +0.08*F135</f>
        <v>23.794936740517599</v>
      </c>
    </row>
    <row r="136" spans="1:26" x14ac:dyDescent="0.25">
      <c r="B136">
        <v>0.35</v>
      </c>
      <c r="C136">
        <v>0</v>
      </c>
      <c r="D136">
        <v>17.332016161421862</v>
      </c>
      <c r="E136">
        <v>23.371122221385058</v>
      </c>
      <c r="F136">
        <v>29.138783289471267</v>
      </c>
      <c r="G136">
        <v>32.490901010585269</v>
      </c>
      <c r="H136">
        <v>32.141854924644342</v>
      </c>
      <c r="I136">
        <v>32.149292766125484</v>
      </c>
      <c r="J136">
        <v>32.11703213984444</v>
      </c>
      <c r="K136">
        <v>33.058193016170087</v>
      </c>
      <c r="L136">
        <v>32.162943686384686</v>
      </c>
      <c r="M136">
        <v>32.646884981531265</v>
      </c>
      <c r="N136">
        <v>32.375958977008047</v>
      </c>
      <c r="O136">
        <v>31.350261536655129</v>
      </c>
      <c r="P136">
        <v>32.678528058893697</v>
      </c>
      <c r="Q136">
        <v>32.06440965227425</v>
      </c>
      <c r="R136">
        <v>31.728661593361526</v>
      </c>
      <c r="S136">
        <v>32.621819105508088</v>
      </c>
      <c r="T136">
        <v>31.905185342429924</v>
      </c>
      <c r="U136">
        <v>31.577581680477252</v>
      </c>
      <c r="V136">
        <v>32.848427418575518</v>
      </c>
      <c r="X136">
        <f t="shared" si="10"/>
        <v>3.382000000000001E-2</v>
      </c>
      <c r="Z136">
        <f>0.38*F136+0.62*E136</f>
        <v>25.562833427257818</v>
      </c>
    </row>
    <row r="137" spans="1:26" x14ac:dyDescent="0.25">
      <c r="B137">
        <v>0.39999999999999997</v>
      </c>
      <c r="C137">
        <v>0</v>
      </c>
      <c r="D137">
        <v>17.627518408764239</v>
      </c>
      <c r="E137">
        <v>23.150760302319135</v>
      </c>
      <c r="F137">
        <v>28.906949287928352</v>
      </c>
      <c r="G137">
        <v>34.169497031655418</v>
      </c>
      <c r="H137">
        <v>36.416475357603439</v>
      </c>
      <c r="I137">
        <v>35.519639246060748</v>
      </c>
      <c r="J137">
        <v>35.463866554443776</v>
      </c>
      <c r="K137">
        <v>35.853575426871615</v>
      </c>
      <c r="L137">
        <v>36.09916867465315</v>
      </c>
      <c r="M137">
        <v>35.259961632673111</v>
      </c>
      <c r="N137">
        <v>35.384460422470553</v>
      </c>
      <c r="O137">
        <v>34.873371652960117</v>
      </c>
      <c r="P137">
        <v>35.953341128973513</v>
      </c>
      <c r="Q137">
        <v>34.863456568165013</v>
      </c>
      <c r="R137">
        <v>35.347684780400073</v>
      </c>
      <c r="S137">
        <v>35.372903389114356</v>
      </c>
      <c r="T137">
        <v>35.609160867298741</v>
      </c>
      <c r="U137">
        <v>35.749474680890899</v>
      </c>
      <c r="V137">
        <v>35.533932809650899</v>
      </c>
      <c r="X137">
        <f t="shared" si="10"/>
        <v>3.6835000000000007E-2</v>
      </c>
      <c r="Z137">
        <f>0.7*F137+0.3*E137</f>
        <v>27.180092592245586</v>
      </c>
    </row>
    <row r="138" spans="1:26" x14ac:dyDescent="0.25">
      <c r="B138">
        <v>0.44999999999999996</v>
      </c>
      <c r="C138">
        <v>0</v>
      </c>
      <c r="D138">
        <v>17.893187913201412</v>
      </c>
      <c r="E138">
        <v>23.487930976787663</v>
      </c>
      <c r="F138">
        <v>28.450490693146225</v>
      </c>
      <c r="G138">
        <v>34.682871986694614</v>
      </c>
      <c r="H138">
        <v>38.787928039772076</v>
      </c>
      <c r="I138">
        <v>39.838716568533989</v>
      </c>
      <c r="J138">
        <v>39.4848065702719</v>
      </c>
      <c r="K138">
        <v>39.37686384783138</v>
      </c>
      <c r="L138">
        <v>40.081438430379592</v>
      </c>
      <c r="M138">
        <v>39.222149948773882</v>
      </c>
      <c r="N138">
        <v>39.124181904165901</v>
      </c>
      <c r="O138">
        <v>39.420332753384457</v>
      </c>
      <c r="P138">
        <v>39.137316059534776</v>
      </c>
      <c r="Q138">
        <v>39.291755056239666</v>
      </c>
      <c r="R138">
        <v>38.737944652919772</v>
      </c>
      <c r="S138">
        <v>38.729415618229964</v>
      </c>
      <c r="T138">
        <v>38.960586687289663</v>
      </c>
      <c r="U138">
        <v>38.37780713307879</v>
      </c>
      <c r="V138">
        <v>38.795551336409616</v>
      </c>
      <c r="X138">
        <f t="shared" si="10"/>
        <v>3.985000000000001E-2</v>
      </c>
      <c r="Z138">
        <f>0.99*F138+0.01*E138</f>
        <v>28.400865095982638</v>
      </c>
    </row>
    <row r="139" spans="1:26" x14ac:dyDescent="0.25">
      <c r="B139">
        <v>0.49999999999999994</v>
      </c>
      <c r="C139">
        <v>0</v>
      </c>
      <c r="D139">
        <v>15.164028618325652</v>
      </c>
      <c r="E139">
        <v>23.513096381510476</v>
      </c>
      <c r="F139">
        <v>28.823866953391811</v>
      </c>
      <c r="G139">
        <v>34.744344785974427</v>
      </c>
      <c r="H139">
        <v>39.921223827557476</v>
      </c>
      <c r="I139">
        <v>42.737902730601974</v>
      </c>
      <c r="J139">
        <v>42.528778215613187</v>
      </c>
      <c r="K139">
        <v>43.518436352558695</v>
      </c>
      <c r="L139">
        <v>43.770910305269084</v>
      </c>
      <c r="M139">
        <v>42.777671651840272</v>
      </c>
      <c r="N139">
        <v>43.029504214698854</v>
      </c>
      <c r="O139">
        <v>43.125191210110124</v>
      </c>
      <c r="P139">
        <v>42.286415831649009</v>
      </c>
      <c r="Q139">
        <v>42.898927084261921</v>
      </c>
      <c r="R139">
        <v>43.231604796992535</v>
      </c>
      <c r="S139">
        <v>42.820771678917502</v>
      </c>
      <c r="T139">
        <v>42.653535508098692</v>
      </c>
      <c r="U139">
        <v>42.950621175741709</v>
      </c>
      <c r="V139">
        <v>41.047685011070264</v>
      </c>
      <c r="X139">
        <f t="shared" si="10"/>
        <v>4.2865000000000007E-2</v>
      </c>
      <c r="Z139">
        <f>0.3*G139+0.7*F139</f>
        <v>30.600010303166595</v>
      </c>
    </row>
    <row r="140" spans="1:26" x14ac:dyDescent="0.25">
      <c r="B140">
        <v>0.54999999999999993</v>
      </c>
      <c r="C140">
        <v>0</v>
      </c>
      <c r="D140">
        <v>9.2075429165226783</v>
      </c>
      <c r="E140">
        <v>23.207872272421522</v>
      </c>
      <c r="F140">
        <v>28.903663549176972</v>
      </c>
      <c r="G140">
        <v>33.881984167435029</v>
      </c>
      <c r="H140">
        <v>39.753084531475849</v>
      </c>
      <c r="I140">
        <v>43.901477238952303</v>
      </c>
      <c r="J140">
        <v>45.9899864194728</v>
      </c>
      <c r="K140">
        <v>46.628604354384933</v>
      </c>
      <c r="L140">
        <v>45.947332218436742</v>
      </c>
      <c r="M140">
        <v>46.486195811641103</v>
      </c>
      <c r="N140">
        <v>46.425840547697874</v>
      </c>
      <c r="O140">
        <v>45.579616225796102</v>
      </c>
      <c r="P140">
        <v>46.126420214507171</v>
      </c>
      <c r="Q140">
        <v>45.289223422686597</v>
      </c>
      <c r="R140">
        <v>45.296244346002325</v>
      </c>
      <c r="S140">
        <v>45.657589926716085</v>
      </c>
      <c r="T140">
        <v>46.319033684094876</v>
      </c>
      <c r="U140">
        <v>46.208737282141406</v>
      </c>
      <c r="V140">
        <v>45.405815546417521</v>
      </c>
      <c r="X140">
        <f t="shared" si="10"/>
        <v>4.5880000000000004E-2</v>
      </c>
      <c r="Z140">
        <f>0.58*G140+0.42*F140</f>
        <v>31.791089507766642</v>
      </c>
    </row>
    <row r="141" spans="1:26" x14ac:dyDescent="0.25">
      <c r="B141">
        <v>0.6</v>
      </c>
      <c r="C141">
        <v>0</v>
      </c>
      <c r="D141">
        <v>3.6327052192424989</v>
      </c>
      <c r="E141">
        <v>23.807047333491667</v>
      </c>
      <c r="F141">
        <v>28.545294504050652</v>
      </c>
      <c r="G141">
        <v>34.884968297045184</v>
      </c>
      <c r="H141">
        <v>39.1224613330021</v>
      </c>
      <c r="I141">
        <v>44.740172569596091</v>
      </c>
      <c r="J141">
        <v>48.135401897524005</v>
      </c>
      <c r="K141">
        <v>50.000334053763616</v>
      </c>
      <c r="L141">
        <v>50.544900833871182</v>
      </c>
      <c r="M141">
        <v>50.049642524672919</v>
      </c>
      <c r="N141">
        <v>49.238256716985688</v>
      </c>
      <c r="O141">
        <v>49.361763429226095</v>
      </c>
      <c r="P141">
        <v>50.712477202576693</v>
      </c>
      <c r="Q141">
        <v>49.333664138165986</v>
      </c>
      <c r="R141">
        <v>49.833593017703471</v>
      </c>
      <c r="S141">
        <v>48.310313103158592</v>
      </c>
      <c r="T141">
        <v>48.956480316619874</v>
      </c>
      <c r="U141">
        <v>48.469028352962575</v>
      </c>
      <c r="V141">
        <v>49.158756380297561</v>
      </c>
      <c r="X141">
        <f t="shared" si="10"/>
        <v>4.8895000000000008E-2</v>
      </c>
      <c r="Z141">
        <f>0.88*G141+0.12*F141</f>
        <v>34.124207441885837</v>
      </c>
    </row>
    <row r="142" spans="1:26" x14ac:dyDescent="0.25">
      <c r="B142">
        <v>0.65</v>
      </c>
      <c r="C142">
        <v>0</v>
      </c>
      <c r="D142">
        <v>0</v>
      </c>
      <c r="E142">
        <v>23.731868092696576</v>
      </c>
      <c r="F142">
        <v>29.206249937982406</v>
      </c>
      <c r="G142">
        <v>34.124944760575069</v>
      </c>
      <c r="H142">
        <v>39.176025497657733</v>
      </c>
      <c r="I142">
        <v>44.810195722415841</v>
      </c>
      <c r="J142">
        <v>49.554448596715993</v>
      </c>
      <c r="K142">
        <v>52.59457800760277</v>
      </c>
      <c r="L142">
        <v>54.331321629695303</v>
      </c>
      <c r="M142">
        <v>53.422513406579874</v>
      </c>
      <c r="N142">
        <v>54.312007917141727</v>
      </c>
      <c r="O142">
        <v>54.287759061653851</v>
      </c>
      <c r="P142">
        <v>54.159891429287939</v>
      </c>
      <c r="Q142">
        <v>52.64252067768264</v>
      </c>
      <c r="R142">
        <v>52.624768404403873</v>
      </c>
      <c r="S142">
        <v>53.96518584769882</v>
      </c>
      <c r="T142">
        <v>54.005955275789063</v>
      </c>
      <c r="U142">
        <v>53.505112323222413</v>
      </c>
      <c r="V142">
        <v>53.563896854587476</v>
      </c>
      <c r="X142">
        <f t="shared" si="10"/>
        <v>5.1910000000000012E-2</v>
      </c>
      <c r="Z142">
        <f>0.2*H142+0.8*G142</f>
        <v>35.135160907991605</v>
      </c>
    </row>
    <row r="143" spans="1:26" x14ac:dyDescent="0.25">
      <c r="B143">
        <v>0.70000000000000007</v>
      </c>
      <c r="C143">
        <v>0</v>
      </c>
      <c r="D143">
        <v>0</v>
      </c>
      <c r="E143">
        <v>21.841662186038242</v>
      </c>
      <c r="F143">
        <v>29.431227004350944</v>
      </c>
      <c r="G143">
        <v>34.710056255826586</v>
      </c>
      <c r="H143">
        <v>39.627353785779604</v>
      </c>
      <c r="I143">
        <v>44.577539500654701</v>
      </c>
      <c r="J143">
        <v>49.195341283028284</v>
      </c>
      <c r="K143">
        <v>54.219289146443373</v>
      </c>
      <c r="L143">
        <v>57.555449662567241</v>
      </c>
      <c r="M143">
        <v>58.472211832050895</v>
      </c>
      <c r="N143">
        <v>57.607832057555918</v>
      </c>
      <c r="O143">
        <v>57.475816876023401</v>
      </c>
      <c r="P143">
        <v>57.443820287405316</v>
      </c>
      <c r="Q143">
        <v>57.517725347898242</v>
      </c>
      <c r="R143">
        <v>57.18244877346492</v>
      </c>
      <c r="S143">
        <v>57.01019183103751</v>
      </c>
      <c r="T143">
        <v>56.9896198900692</v>
      </c>
      <c r="U143">
        <v>57.586822526262488</v>
      </c>
      <c r="V143">
        <v>58.391649456028752</v>
      </c>
      <c r="X143">
        <f t="shared" si="10"/>
        <v>5.4925000000000015E-2</v>
      </c>
      <c r="Z143">
        <f>0.5*H143+0.5*G143</f>
        <v>37.168705020803095</v>
      </c>
    </row>
    <row r="144" spans="1:26" x14ac:dyDescent="0.25">
      <c r="B144">
        <v>0.75000000000000011</v>
      </c>
      <c r="C144">
        <v>0</v>
      </c>
      <c r="D144">
        <v>0</v>
      </c>
      <c r="E144">
        <v>15.338043654436419</v>
      </c>
      <c r="F144">
        <v>31.126058563631315</v>
      </c>
      <c r="G144">
        <v>35.169902896913051</v>
      </c>
      <c r="H144">
        <v>41.102527608290131</v>
      </c>
      <c r="I144">
        <v>45.928689640371068</v>
      </c>
      <c r="J144">
        <v>50.424104805185024</v>
      </c>
      <c r="K144">
        <v>55.832373744885615</v>
      </c>
      <c r="L144">
        <v>59.087302686476306</v>
      </c>
      <c r="M144">
        <v>61.727791299829448</v>
      </c>
      <c r="N144">
        <v>62.876137918384167</v>
      </c>
      <c r="O144">
        <v>63.343174460249593</v>
      </c>
      <c r="P144">
        <v>63.241112722993449</v>
      </c>
      <c r="Q144">
        <v>62.160155373719235</v>
      </c>
      <c r="R144">
        <v>61.697698245134539</v>
      </c>
      <c r="S144">
        <v>62.478353747391608</v>
      </c>
      <c r="T144">
        <v>64.919192548479444</v>
      </c>
      <c r="U144">
        <v>61.807520916141456</v>
      </c>
      <c r="V144">
        <v>62.818329935935985</v>
      </c>
      <c r="X144">
        <f t="shared" si="10"/>
        <v>5.7940000000000019E-2</v>
      </c>
      <c r="Z144">
        <f>0.8*H144+0.2*G144</f>
        <v>39.91600266601472</v>
      </c>
    </row>
    <row r="145" spans="1:26" x14ac:dyDescent="0.25">
      <c r="B145">
        <v>0.80000000000000016</v>
      </c>
      <c r="C145">
        <v>0</v>
      </c>
      <c r="D145">
        <v>0</v>
      </c>
      <c r="E145">
        <v>9.8824230497740366</v>
      </c>
      <c r="F145">
        <v>29.168801173962244</v>
      </c>
      <c r="G145">
        <v>33.844492737710809</v>
      </c>
      <c r="H145">
        <v>39.183657163618179</v>
      </c>
      <c r="I145">
        <v>43.663359784657381</v>
      </c>
      <c r="J145">
        <v>48.096533688847295</v>
      </c>
      <c r="K145">
        <v>53.455417732213625</v>
      </c>
      <c r="L145">
        <v>57.547288107989587</v>
      </c>
      <c r="M145">
        <v>61.432010362285311</v>
      </c>
      <c r="N145">
        <v>63.165601426577979</v>
      </c>
      <c r="O145">
        <v>62.486758889022958</v>
      </c>
      <c r="P145">
        <v>63.382293694092439</v>
      </c>
      <c r="Q145">
        <v>62.566794873640909</v>
      </c>
      <c r="R145">
        <v>63.329511930281001</v>
      </c>
      <c r="S145">
        <v>63.510710203320706</v>
      </c>
      <c r="T145">
        <v>61.845262602138412</v>
      </c>
      <c r="U145">
        <v>62.949274855940679</v>
      </c>
      <c r="V145">
        <v>63.408590213348468</v>
      </c>
      <c r="X145">
        <f t="shared" si="10"/>
        <v>6.0955000000000023E-2</v>
      </c>
      <c r="Z145">
        <f>0.99*H145+0.01*I145</f>
        <v>39.228454189828568</v>
      </c>
    </row>
    <row r="146" spans="1:26" x14ac:dyDescent="0.25">
      <c r="B146">
        <v>0.8500000000000002</v>
      </c>
      <c r="C146">
        <v>0</v>
      </c>
      <c r="D146">
        <v>0</v>
      </c>
      <c r="E146">
        <v>7.0389388085069875</v>
      </c>
      <c r="F146">
        <v>28.968205023754553</v>
      </c>
      <c r="G146">
        <v>35.141547692256246</v>
      </c>
      <c r="H146">
        <v>40.915550986883915</v>
      </c>
      <c r="I146">
        <v>44.923182695524218</v>
      </c>
      <c r="J146">
        <v>49.835846101251171</v>
      </c>
      <c r="K146">
        <v>54.655663462766555</v>
      </c>
      <c r="L146">
        <v>59.564155081594464</v>
      </c>
      <c r="M146">
        <v>63.264901108783398</v>
      </c>
      <c r="N146">
        <v>65.779113482851912</v>
      </c>
      <c r="O146">
        <v>67.987027233412107</v>
      </c>
      <c r="P146">
        <v>67.718526684082804</v>
      </c>
      <c r="Q146">
        <v>68.012058412392449</v>
      </c>
      <c r="R146">
        <v>66.627758783613345</v>
      </c>
      <c r="S146">
        <v>70.891616539411004</v>
      </c>
      <c r="T146">
        <v>69.580829925482931</v>
      </c>
      <c r="U146">
        <v>67.519394027953936</v>
      </c>
      <c r="V146">
        <v>68.540747288700132</v>
      </c>
      <c r="X146">
        <f t="shared" si="10"/>
        <v>6.3970000000000027E-2</v>
      </c>
      <c r="Z146">
        <f>0.6*H146+0.4*I146</f>
        <v>42.518603670340042</v>
      </c>
    </row>
    <row r="147" spans="1:26" x14ac:dyDescent="0.25">
      <c r="B147">
        <v>0.90000000000000024</v>
      </c>
      <c r="C147">
        <v>0</v>
      </c>
      <c r="D147">
        <v>0</v>
      </c>
      <c r="E147">
        <v>3.4700618909242471</v>
      </c>
      <c r="F147">
        <v>27.45946414054275</v>
      </c>
      <c r="G147">
        <v>36.189632586427322</v>
      </c>
      <c r="H147">
        <v>39.86627306576306</v>
      </c>
      <c r="I147">
        <v>44.505776956470953</v>
      </c>
      <c r="J147">
        <v>48.01688527755887</v>
      </c>
      <c r="K147">
        <v>53.69612902952187</v>
      </c>
      <c r="L147">
        <v>57.876690961645089</v>
      </c>
      <c r="M147">
        <v>63.170621461257909</v>
      </c>
      <c r="N147">
        <v>66.121690447201104</v>
      </c>
      <c r="O147">
        <v>69.109624511494161</v>
      </c>
      <c r="P147">
        <v>71.590060562093029</v>
      </c>
      <c r="Q147">
        <v>69.861286903134669</v>
      </c>
      <c r="R147">
        <v>70.891175367227802</v>
      </c>
      <c r="S147">
        <v>69.683499101399079</v>
      </c>
      <c r="T147">
        <v>71.05517319341952</v>
      </c>
      <c r="U147">
        <v>69.606323805028268</v>
      </c>
      <c r="V147">
        <v>70.094352018604908</v>
      </c>
      <c r="X147">
        <f>0.07 - 0.0603*(0.95-B147)</f>
        <v>6.6985000000000031E-2</v>
      </c>
      <c r="Z147">
        <f>0.7*I147+0.3*H147</f>
        <v>43.113925789258587</v>
      </c>
    </row>
    <row r="148" spans="1:26" x14ac:dyDescent="0.25">
      <c r="B148">
        <v>0.95000000000000029</v>
      </c>
      <c r="C148">
        <v>0</v>
      </c>
      <c r="D148">
        <v>0</v>
      </c>
      <c r="E148">
        <v>1.3047802705853326</v>
      </c>
      <c r="F148">
        <v>24.649544728975247</v>
      </c>
      <c r="G148">
        <v>36.663389680611161</v>
      </c>
      <c r="H148">
        <v>42.092729742751537</v>
      </c>
      <c r="I148">
        <v>48.621970941465385</v>
      </c>
      <c r="J148">
        <v>50.535724758851757</v>
      </c>
      <c r="K148">
        <v>55.546582962770081</v>
      </c>
      <c r="L148">
        <v>60.37350149769123</v>
      </c>
      <c r="M148">
        <v>64.843501918605412</v>
      </c>
      <c r="N148">
        <v>68.784283492771223</v>
      </c>
      <c r="O148">
        <v>72.873947095744285</v>
      </c>
      <c r="P148">
        <v>76.912383456802189</v>
      </c>
      <c r="Q148">
        <v>77.419158850259436</v>
      </c>
      <c r="R148">
        <v>76.58165727941568</v>
      </c>
      <c r="S148">
        <v>75.128444900565214</v>
      </c>
      <c r="T148">
        <v>77.038918974868864</v>
      </c>
      <c r="U148">
        <v>76.714026318005082</v>
      </c>
      <c r="V148">
        <v>74.190113796225475</v>
      </c>
      <c r="X148">
        <f t="shared" ref="X148:X153" si="11">0.07 - 0.0603*(0.95-B148)</f>
        <v>7.0000000000000021E-2</v>
      </c>
      <c r="Z148">
        <f>1*I148</f>
        <v>48.621970941465385</v>
      </c>
    </row>
    <row r="149" spans="1:26" x14ac:dyDescent="0.25">
      <c r="B149">
        <v>1.0000000000000002</v>
      </c>
      <c r="C149">
        <v>0</v>
      </c>
      <c r="D149">
        <v>0</v>
      </c>
      <c r="E149">
        <v>0</v>
      </c>
      <c r="F149">
        <v>18.806002029808504</v>
      </c>
      <c r="G149">
        <v>39.650220860064913</v>
      </c>
      <c r="H149">
        <v>43.98504824240721</v>
      </c>
      <c r="I149">
        <v>50.056424032306595</v>
      </c>
      <c r="J149">
        <v>54.600193073695479</v>
      </c>
      <c r="K149">
        <v>58.495226100338407</v>
      </c>
      <c r="L149">
        <v>63.804388405946924</v>
      </c>
      <c r="M149">
        <v>68.014196824723683</v>
      </c>
      <c r="N149">
        <v>73.121573594435304</v>
      </c>
      <c r="O149">
        <v>76.547132516869382</v>
      </c>
      <c r="P149">
        <v>79.074059772813484</v>
      </c>
      <c r="Q149">
        <v>84.284847427736082</v>
      </c>
      <c r="R149">
        <v>84.006795856055973</v>
      </c>
      <c r="S149">
        <v>85.200236360207214</v>
      </c>
      <c r="T149">
        <v>84.073243234549878</v>
      </c>
      <c r="U149">
        <v>86.142972338390436</v>
      </c>
      <c r="V149">
        <v>85.566822408196259</v>
      </c>
      <c r="X149">
        <f t="shared" si="11"/>
        <v>7.3015000000000024E-2</v>
      </c>
      <c r="Z149">
        <f>0.3*J149+0.7*I149</f>
        <v>51.419554744723257</v>
      </c>
    </row>
    <row r="150" spans="1:26" x14ac:dyDescent="0.25">
      <c r="B150">
        <v>1.0500000000000003</v>
      </c>
      <c r="C150">
        <v>0</v>
      </c>
      <c r="D150">
        <v>0</v>
      </c>
      <c r="E150">
        <v>0</v>
      </c>
      <c r="F150">
        <v>15.739343877697133</v>
      </c>
      <c r="G150">
        <v>38.8672941614157</v>
      </c>
      <c r="H150">
        <v>48.755194334261724</v>
      </c>
      <c r="I150">
        <v>53.427655691499588</v>
      </c>
      <c r="J150">
        <v>56.906007200313027</v>
      </c>
      <c r="K150">
        <v>61.375653927490738</v>
      </c>
      <c r="L150">
        <v>66.537918961824886</v>
      </c>
      <c r="M150">
        <v>70.028112109357096</v>
      </c>
      <c r="N150">
        <v>75.585699923594035</v>
      </c>
      <c r="O150">
        <v>79.839353256191856</v>
      </c>
      <c r="P150">
        <v>82.723962122085865</v>
      </c>
      <c r="Q150">
        <v>87.449267882665836</v>
      </c>
      <c r="R150">
        <v>92.090147029942202</v>
      </c>
      <c r="S150">
        <v>93.746372320976548</v>
      </c>
      <c r="T150">
        <v>93.579641469900864</v>
      </c>
      <c r="U150">
        <v>93.796642026827556</v>
      </c>
      <c r="V150">
        <v>94.946081262957748</v>
      </c>
      <c r="X150">
        <f t="shared" si="11"/>
        <v>7.6030000000000028E-2</v>
      </c>
      <c r="Z150">
        <f>0.6*J150+0.4*I150</f>
        <v>55.514666596787649</v>
      </c>
    </row>
    <row r="151" spans="1:26" x14ac:dyDescent="0.25">
      <c r="B151">
        <v>1.1000000000000003</v>
      </c>
      <c r="C151">
        <v>0</v>
      </c>
      <c r="D151">
        <v>0</v>
      </c>
      <c r="E151">
        <v>0</v>
      </c>
      <c r="F151">
        <v>11.501942701148399</v>
      </c>
      <c r="G151">
        <v>34.470049684530757</v>
      </c>
      <c r="H151">
        <v>52.315802604230527</v>
      </c>
      <c r="I151">
        <v>57.99823132460169</v>
      </c>
      <c r="J151">
        <v>63.262153076709112</v>
      </c>
      <c r="K151">
        <v>66.531655977419604</v>
      </c>
      <c r="L151">
        <v>72.293222802489652</v>
      </c>
      <c r="M151">
        <v>75.963671125358559</v>
      </c>
      <c r="N151">
        <v>81.3912397362012</v>
      </c>
      <c r="O151">
        <v>85.627700807945658</v>
      </c>
      <c r="P151">
        <v>88.675708585913156</v>
      </c>
      <c r="Q151">
        <v>93.85653222647943</v>
      </c>
      <c r="R151">
        <v>96.649887961959749</v>
      </c>
      <c r="S151">
        <v>101.92252404797152</v>
      </c>
      <c r="T151">
        <v>102.43443638009111</v>
      </c>
      <c r="U151">
        <v>106.83677937816999</v>
      </c>
      <c r="V151">
        <v>109.60399629924648</v>
      </c>
      <c r="X151">
        <f t="shared" si="11"/>
        <v>7.9045000000000032E-2</v>
      </c>
      <c r="Z151">
        <f>0.9*J151+0.1*I151</f>
        <v>62.735760901498374</v>
      </c>
    </row>
    <row r="152" spans="1:26" x14ac:dyDescent="0.25">
      <c r="B152">
        <v>1.1500000000000004</v>
      </c>
      <c r="C152">
        <v>0</v>
      </c>
      <c r="D152">
        <v>0</v>
      </c>
      <c r="E152">
        <v>0</v>
      </c>
      <c r="F152">
        <v>0</v>
      </c>
      <c r="G152">
        <v>29.317700990283779</v>
      </c>
      <c r="H152">
        <v>52.561769056336182</v>
      </c>
      <c r="I152">
        <v>66.430987339133225</v>
      </c>
      <c r="J152">
        <v>70.207507235840296</v>
      </c>
      <c r="K152">
        <v>74.91068522296537</v>
      </c>
      <c r="L152">
        <v>78.323242362472897</v>
      </c>
      <c r="M152">
        <v>82.392680418913898</v>
      </c>
      <c r="N152">
        <v>88.891725420894161</v>
      </c>
      <c r="O152">
        <v>92.317539595226776</v>
      </c>
      <c r="P152">
        <v>95.601231651943579</v>
      </c>
      <c r="Q152">
        <v>99.733234560553683</v>
      </c>
      <c r="R152">
        <v>104.14146620294257</v>
      </c>
      <c r="S152">
        <v>109.55235356160367</v>
      </c>
      <c r="T152">
        <v>114.83019140057421</v>
      </c>
      <c r="U152">
        <v>116.48559181985081</v>
      </c>
      <c r="V152">
        <v>119.45705473475637</v>
      </c>
      <c r="X152">
        <f t="shared" si="11"/>
        <v>8.2060000000000036E-2</v>
      </c>
      <c r="Z152">
        <f>0.2*K152+0.8*J152</f>
        <v>71.148142833265311</v>
      </c>
    </row>
    <row r="153" spans="1:26" x14ac:dyDescent="0.25">
      <c r="B153">
        <v>1.2000000000000004</v>
      </c>
      <c r="C153">
        <v>0</v>
      </c>
      <c r="D153">
        <v>0</v>
      </c>
      <c r="E153">
        <v>0</v>
      </c>
      <c r="F153">
        <v>0</v>
      </c>
      <c r="G153">
        <v>23.729809189546938</v>
      </c>
      <c r="H153">
        <v>45.979492129469307</v>
      </c>
      <c r="I153">
        <v>68.193204381222088</v>
      </c>
      <c r="J153">
        <v>79.916795003176091</v>
      </c>
      <c r="K153">
        <v>83.884253968894996</v>
      </c>
      <c r="L153">
        <v>88.209159136653213</v>
      </c>
      <c r="M153">
        <v>92.661365176121294</v>
      </c>
      <c r="N153">
        <v>96.381456375548865</v>
      </c>
      <c r="O153">
        <v>101.03762457494861</v>
      </c>
      <c r="P153">
        <v>105.12071739816351</v>
      </c>
      <c r="Q153">
        <v>109.03985480346208</v>
      </c>
      <c r="R153">
        <v>112.62387447764475</v>
      </c>
      <c r="S153">
        <v>116.70962291456816</v>
      </c>
      <c r="T153">
        <v>120.40654218033293</v>
      </c>
      <c r="U153">
        <v>125.30389997611877</v>
      </c>
      <c r="V153">
        <v>130.0092499266409</v>
      </c>
      <c r="X153">
        <f t="shared" si="11"/>
        <v>8.5075000000000039E-2</v>
      </c>
      <c r="Z153">
        <f>0.5*K153+0.5*J153</f>
        <v>81.90052448603555</v>
      </c>
    </row>
    <row r="155" spans="1:26" x14ac:dyDescent="0.25">
      <c r="A155" t="s">
        <v>2</v>
      </c>
      <c r="B155" t="s">
        <v>1</v>
      </c>
      <c r="C155" t="s">
        <v>65</v>
      </c>
      <c r="D155" t="s">
        <v>13</v>
      </c>
      <c r="E155" t="s">
        <v>14</v>
      </c>
      <c r="F155" t="s">
        <v>15</v>
      </c>
      <c r="G155" t="s">
        <v>16</v>
      </c>
      <c r="H155" t="s">
        <v>17</v>
      </c>
      <c r="I155" t="s">
        <v>19</v>
      </c>
      <c r="J155" t="s">
        <v>20</v>
      </c>
      <c r="K155" t="s">
        <v>21</v>
      </c>
      <c r="L155" t="s">
        <v>22</v>
      </c>
      <c r="M155" t="s">
        <v>23</v>
      </c>
      <c r="N155" t="s">
        <v>24</v>
      </c>
      <c r="O155" t="s">
        <v>25</v>
      </c>
      <c r="P155" t="s">
        <v>26</v>
      </c>
      <c r="Q155" t="s">
        <v>27</v>
      </c>
      <c r="R155" t="s">
        <v>28</v>
      </c>
      <c r="S155" t="s">
        <v>29</v>
      </c>
      <c r="T155" t="s">
        <v>30</v>
      </c>
      <c r="U155" t="s">
        <v>31</v>
      </c>
      <c r="V155" t="s">
        <v>32</v>
      </c>
      <c r="X155" t="s">
        <v>33</v>
      </c>
      <c r="Z155" t="s">
        <v>1</v>
      </c>
    </row>
    <row r="156" spans="1:26" x14ac:dyDescent="0.25">
      <c r="A156" t="s">
        <v>78</v>
      </c>
      <c r="B156">
        <v>0.1</v>
      </c>
      <c r="C156">
        <v>0</v>
      </c>
      <c r="D156">
        <v>10.237759019815437</v>
      </c>
      <c r="E156">
        <v>12.277762826009797</v>
      </c>
      <c r="F156">
        <v>14.415290532794746</v>
      </c>
      <c r="G156">
        <v>16.455293894122441</v>
      </c>
      <c r="H156">
        <v>17.982440348513709</v>
      </c>
      <c r="I156">
        <v>17.958729737263528</v>
      </c>
      <c r="J156">
        <v>17.611641561255148</v>
      </c>
      <c r="K156">
        <v>17.879590752882777</v>
      </c>
      <c r="L156">
        <v>17.916388908834055</v>
      </c>
      <c r="M156">
        <v>17.768169515840309</v>
      </c>
      <c r="N156">
        <v>17.835030950156089</v>
      </c>
      <c r="O156">
        <v>17.920767002016291</v>
      </c>
      <c r="P156">
        <v>18.037959461031868</v>
      </c>
      <c r="Q156">
        <v>17.844000899562086</v>
      </c>
      <c r="R156">
        <v>17.547713385818451</v>
      </c>
      <c r="S156">
        <v>17.587762244480182</v>
      </c>
      <c r="T156">
        <v>17.346927737067301</v>
      </c>
      <c r="U156">
        <v>17.789943333679712</v>
      </c>
      <c r="V156">
        <v>17.609582296233501</v>
      </c>
    </row>
    <row r="157" spans="1:26" x14ac:dyDescent="0.25">
      <c r="A157" t="s">
        <v>79</v>
      </c>
      <c r="B157">
        <v>0.15000000000000002</v>
      </c>
      <c r="C157">
        <v>0</v>
      </c>
      <c r="D157">
        <v>7.9293340578611442</v>
      </c>
      <c r="E157">
        <v>12.050927210655018</v>
      </c>
      <c r="F157">
        <v>13.934450176549156</v>
      </c>
      <c r="G157">
        <v>15.820575090657236</v>
      </c>
      <c r="H157">
        <v>18.119819593914766</v>
      </c>
      <c r="I157">
        <v>19.739482326615835</v>
      </c>
      <c r="J157">
        <v>20.314015983005714</v>
      </c>
      <c r="K157">
        <v>20.308219878963619</v>
      </c>
      <c r="L157">
        <v>20.448243477556233</v>
      </c>
      <c r="M157">
        <v>19.976427234314112</v>
      </c>
      <c r="N157">
        <v>20.198854896364583</v>
      </c>
      <c r="O157">
        <v>20.017302248390127</v>
      </c>
      <c r="P157">
        <v>20.450605113967676</v>
      </c>
      <c r="Q157">
        <v>19.86884811014254</v>
      </c>
      <c r="R157">
        <v>20.011695712329548</v>
      </c>
      <c r="S157">
        <v>20.622828037566055</v>
      </c>
      <c r="T157">
        <v>19.953972008453579</v>
      </c>
      <c r="U157">
        <v>20.352612467885109</v>
      </c>
      <c r="V157">
        <v>20.000340509561191</v>
      </c>
      <c r="X157">
        <f>0.07 - 0.0603*(0.95-B157)</f>
        <v>2.1760000000000009E-2</v>
      </c>
      <c r="Z157">
        <f>0.82*E157+0.18*D157</f>
        <v>11.309040443152121</v>
      </c>
    </row>
    <row r="158" spans="1:26" x14ac:dyDescent="0.25">
      <c r="B158">
        <v>0.2</v>
      </c>
      <c r="C158">
        <v>0</v>
      </c>
      <c r="D158">
        <v>2.4844025375969667</v>
      </c>
      <c r="E158">
        <v>11.676349998245215</v>
      </c>
      <c r="F158">
        <v>13.560675694616044</v>
      </c>
      <c r="G158">
        <v>15.515926331840598</v>
      </c>
      <c r="H158">
        <v>17.47900637455686</v>
      </c>
      <c r="I158">
        <v>19.641219730138129</v>
      </c>
      <c r="J158">
        <v>21.605888957785893</v>
      </c>
      <c r="K158">
        <v>22.762689293391713</v>
      </c>
      <c r="L158">
        <v>22.584253119505455</v>
      </c>
      <c r="M158">
        <v>22.940417576290848</v>
      </c>
      <c r="N158">
        <v>22.851120669866035</v>
      </c>
      <c r="O158">
        <v>22.681197260780333</v>
      </c>
      <c r="P158">
        <v>22.442312767986859</v>
      </c>
      <c r="Q158">
        <v>22.026916864613767</v>
      </c>
      <c r="R158">
        <v>22.504717689261319</v>
      </c>
      <c r="S158">
        <v>22.619370008685529</v>
      </c>
      <c r="T158">
        <v>22.184456353002869</v>
      </c>
      <c r="U158">
        <v>22.646838726444074</v>
      </c>
      <c r="V158">
        <v>22.366906645232401</v>
      </c>
      <c r="X158">
        <f t="shared" ref="X158:X171" si="12">0.07 - 0.0603*(0.95-B158)</f>
        <v>2.4775000000000005E-2</v>
      </c>
      <c r="Z158">
        <f>0.53*E158+0.47*D158</f>
        <v>7.3561346917405377</v>
      </c>
    </row>
    <row r="159" spans="1:26" x14ac:dyDescent="0.25">
      <c r="B159">
        <v>0.25</v>
      </c>
      <c r="C159">
        <v>0</v>
      </c>
      <c r="D159">
        <v>0</v>
      </c>
      <c r="E159">
        <v>9.8272709728519594</v>
      </c>
      <c r="F159">
        <v>13.466735705125556</v>
      </c>
      <c r="G159">
        <v>15.505821812954689</v>
      </c>
      <c r="H159">
        <v>17.713471139896857</v>
      </c>
      <c r="I159">
        <v>19.555054782990865</v>
      </c>
      <c r="J159">
        <v>21.37066959472315</v>
      </c>
      <c r="K159">
        <v>23.402310441859878</v>
      </c>
      <c r="L159">
        <v>24.690374390024672</v>
      </c>
      <c r="M159">
        <v>25.180579256137012</v>
      </c>
      <c r="N159">
        <v>25.810021719854145</v>
      </c>
      <c r="O159">
        <v>25.34043897379583</v>
      </c>
      <c r="P159">
        <v>25.647521109454537</v>
      </c>
      <c r="Q159">
        <v>25.459750550793551</v>
      </c>
      <c r="R159">
        <v>25.341121131954495</v>
      </c>
      <c r="S159">
        <v>25.350040368339009</v>
      </c>
      <c r="T159">
        <v>25.510034767174201</v>
      </c>
      <c r="U159">
        <v>25.790637037770122</v>
      </c>
      <c r="V159">
        <v>25.598288305813362</v>
      </c>
      <c r="X159">
        <f t="shared" si="12"/>
        <v>2.7790000000000009E-2</v>
      </c>
      <c r="Z159">
        <f>0.8*E159+0.2*D159</f>
        <v>7.8618167782815682</v>
      </c>
    </row>
    <row r="160" spans="1:26" x14ac:dyDescent="0.25">
      <c r="B160">
        <v>0.3</v>
      </c>
      <c r="C160">
        <v>0</v>
      </c>
      <c r="D160">
        <v>0</v>
      </c>
      <c r="E160">
        <v>3.2573284940770129</v>
      </c>
      <c r="F160">
        <v>13.745022613071228</v>
      </c>
      <c r="G160">
        <v>15.628314541695369</v>
      </c>
      <c r="H160">
        <v>17.484211409998409</v>
      </c>
      <c r="I160">
        <v>19.637779694250764</v>
      </c>
      <c r="J160">
        <v>21.06644530718377</v>
      </c>
      <c r="K160">
        <v>23.367573737265456</v>
      </c>
      <c r="L160">
        <v>25.175966281945815</v>
      </c>
      <c r="M160">
        <v>26.907161381080144</v>
      </c>
      <c r="N160">
        <v>28.336746200665814</v>
      </c>
      <c r="O160">
        <v>28.937749105876911</v>
      </c>
      <c r="P160">
        <v>29.047923082014659</v>
      </c>
      <c r="Q160">
        <v>28.803606699422168</v>
      </c>
      <c r="R160">
        <v>28.470754053376005</v>
      </c>
      <c r="S160">
        <v>28.159687754964224</v>
      </c>
      <c r="T160">
        <v>28.588962994882568</v>
      </c>
      <c r="U160">
        <v>28.618712336859531</v>
      </c>
      <c r="V160">
        <v>28.31173759720803</v>
      </c>
      <c r="X160">
        <f t="shared" si="12"/>
        <v>3.0805000000000013E-2</v>
      </c>
      <c r="Z160">
        <f>0.92*E160 +0.08*F160</f>
        <v>4.0963440235965507</v>
      </c>
    </row>
    <row r="161" spans="2:26" x14ac:dyDescent="0.25">
      <c r="B161">
        <v>0.35</v>
      </c>
      <c r="C161">
        <v>0</v>
      </c>
      <c r="D161">
        <v>0</v>
      </c>
      <c r="E161">
        <v>0</v>
      </c>
      <c r="F161">
        <v>10.308558590001782</v>
      </c>
      <c r="G161">
        <v>15.757814625748569</v>
      </c>
      <c r="H161">
        <v>17.552836024800609</v>
      </c>
      <c r="I161">
        <v>19.171737587014015</v>
      </c>
      <c r="J161">
        <v>21.317026226647549</v>
      </c>
      <c r="K161">
        <v>23.160797921135973</v>
      </c>
      <c r="L161">
        <v>25.335556579133367</v>
      </c>
      <c r="M161">
        <v>27.232883326220591</v>
      </c>
      <c r="N161">
        <v>29.198097083084786</v>
      </c>
      <c r="O161">
        <v>30.769725808299395</v>
      </c>
      <c r="P161">
        <v>31.991525898061354</v>
      </c>
      <c r="Q161">
        <v>32.189229711950986</v>
      </c>
      <c r="R161">
        <v>32.38642971230788</v>
      </c>
      <c r="S161">
        <v>31.272153109117177</v>
      </c>
      <c r="T161">
        <v>31.878812430674792</v>
      </c>
      <c r="U161">
        <v>31.423627842034364</v>
      </c>
      <c r="V161">
        <v>32.242729596524207</v>
      </c>
      <c r="X161">
        <f t="shared" si="12"/>
        <v>3.382000000000001E-2</v>
      </c>
      <c r="Z161">
        <f>0.38*F161+0.62*E161</f>
        <v>3.9172522642006773</v>
      </c>
    </row>
    <row r="162" spans="2:26" x14ac:dyDescent="0.25">
      <c r="B162">
        <v>0.39999999999999997</v>
      </c>
      <c r="C162">
        <v>0</v>
      </c>
      <c r="D162">
        <v>0</v>
      </c>
      <c r="E162">
        <v>0</v>
      </c>
      <c r="F162">
        <v>3.7905920049014972</v>
      </c>
      <c r="G162">
        <v>15.100099671775865</v>
      </c>
      <c r="H162">
        <v>17.398985325467912</v>
      </c>
      <c r="I162">
        <v>19.484149931614333</v>
      </c>
      <c r="J162">
        <v>21.180459181467437</v>
      </c>
      <c r="K162">
        <v>23.372560899428514</v>
      </c>
      <c r="L162">
        <v>25.011577871816108</v>
      </c>
      <c r="M162">
        <v>26.932630516270304</v>
      </c>
      <c r="N162">
        <v>29.24311848820291</v>
      </c>
      <c r="O162">
        <v>30.770474082494015</v>
      </c>
      <c r="P162">
        <v>32.630981313314258</v>
      </c>
      <c r="Q162">
        <v>33.843650793285306</v>
      </c>
      <c r="R162">
        <v>35.333160104395773</v>
      </c>
      <c r="S162">
        <v>35.070372960494176</v>
      </c>
      <c r="T162">
        <v>35.90228841657791</v>
      </c>
      <c r="U162">
        <v>34.557580275562835</v>
      </c>
      <c r="V162">
        <v>35.606674484551789</v>
      </c>
      <c r="X162">
        <f t="shared" si="12"/>
        <v>3.6835000000000007E-2</v>
      </c>
      <c r="Z162">
        <f>0.7*F162+0.3*E162</f>
        <v>2.6534144034310478</v>
      </c>
    </row>
    <row r="163" spans="2:26" x14ac:dyDescent="0.25">
      <c r="B163">
        <v>0.44999999999999996</v>
      </c>
      <c r="C163">
        <v>0</v>
      </c>
      <c r="D163">
        <v>0</v>
      </c>
      <c r="E163">
        <v>0</v>
      </c>
      <c r="F163">
        <v>0</v>
      </c>
      <c r="G163">
        <v>9.6440112550557568</v>
      </c>
      <c r="H163">
        <v>17.5867128201144</v>
      </c>
      <c r="I163">
        <v>19.264544405878322</v>
      </c>
      <c r="J163">
        <v>21.932163538040239</v>
      </c>
      <c r="K163">
        <v>23.008841460244771</v>
      </c>
      <c r="L163">
        <v>25.295452526063581</v>
      </c>
      <c r="M163">
        <v>27.04076701257506</v>
      </c>
      <c r="N163">
        <v>28.800645885020895</v>
      </c>
      <c r="O163">
        <v>30.805211270690751</v>
      </c>
      <c r="P163">
        <v>32.618262459262468</v>
      </c>
      <c r="Q163">
        <v>34.533360581621331</v>
      </c>
      <c r="R163">
        <v>35.78773785023823</v>
      </c>
      <c r="S163">
        <v>37.435613733480444</v>
      </c>
      <c r="T163">
        <v>38.633404271719556</v>
      </c>
      <c r="U163">
        <v>39.470409978372295</v>
      </c>
      <c r="V163">
        <v>38.339788460121838</v>
      </c>
      <c r="X163">
        <f t="shared" si="12"/>
        <v>3.985000000000001E-2</v>
      </c>
      <c r="Z163">
        <f>0.99*F163+0.01*E163</f>
        <v>0</v>
      </c>
    </row>
    <row r="164" spans="2:26" x14ac:dyDescent="0.25">
      <c r="B164">
        <v>0.49999999999999994</v>
      </c>
      <c r="C164">
        <v>0</v>
      </c>
      <c r="D164">
        <v>0</v>
      </c>
      <c r="E164">
        <v>0</v>
      </c>
      <c r="F164">
        <v>0</v>
      </c>
      <c r="G164">
        <v>3.9504048020863891</v>
      </c>
      <c r="H164">
        <v>15.469726871271828</v>
      </c>
      <c r="I164">
        <v>19.846347628869704</v>
      </c>
      <c r="J164">
        <v>22.246461256742247</v>
      </c>
      <c r="K164">
        <v>23.27194042679815</v>
      </c>
      <c r="L164">
        <v>25.337832950193292</v>
      </c>
      <c r="M164">
        <v>27.43435957662475</v>
      </c>
      <c r="N164">
        <v>29.114490750455339</v>
      </c>
      <c r="O164">
        <v>30.958572227054173</v>
      </c>
      <c r="P164">
        <v>32.61328728715695</v>
      </c>
      <c r="Q164">
        <v>34.033943004579399</v>
      </c>
      <c r="R164">
        <v>36.09613689042078</v>
      </c>
      <c r="S164">
        <v>37.992957387701011</v>
      </c>
      <c r="T164">
        <v>39.587930266870771</v>
      </c>
      <c r="U164">
        <v>41.053223743843944</v>
      </c>
      <c r="V164">
        <v>41.480949415940884</v>
      </c>
      <c r="X164">
        <f t="shared" si="12"/>
        <v>4.2865000000000007E-2</v>
      </c>
      <c r="Z164">
        <f>0.3*G164+0.7*F164</f>
        <v>1.1851214406259167</v>
      </c>
    </row>
    <row r="165" spans="2:26" x14ac:dyDescent="0.25">
      <c r="B165">
        <v>0.54999999999999993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8.6365216639221014</v>
      </c>
      <c r="I165">
        <v>18.689404865889735</v>
      </c>
      <c r="J165">
        <v>21.637091471246936</v>
      </c>
      <c r="K165">
        <v>22.868933836590873</v>
      </c>
      <c r="L165">
        <v>25.103746913115398</v>
      </c>
      <c r="M165">
        <v>27.030909992222522</v>
      </c>
      <c r="N165">
        <v>28.643699275375283</v>
      </c>
      <c r="O165">
        <v>30.710721540773175</v>
      </c>
      <c r="P165">
        <v>32.199825493054249</v>
      </c>
      <c r="Q165">
        <v>33.850805241509917</v>
      </c>
      <c r="R165">
        <v>35.634180207013038</v>
      </c>
      <c r="S165">
        <v>37.507007848107669</v>
      </c>
      <c r="T165">
        <v>39.27143513223816</v>
      </c>
      <c r="U165">
        <v>40.992883703125074</v>
      </c>
      <c r="V165">
        <v>42.281628446354389</v>
      </c>
      <c r="X165">
        <f t="shared" si="12"/>
        <v>4.5880000000000004E-2</v>
      </c>
      <c r="Z165">
        <f>0.58*G165+0.42*F165</f>
        <v>0</v>
      </c>
    </row>
    <row r="166" spans="2:26" x14ac:dyDescent="0.25">
      <c r="B166">
        <v>0.6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3.7527315869366729</v>
      </c>
      <c r="I166">
        <v>13.707247607009482</v>
      </c>
      <c r="J166">
        <v>20.970151769376479</v>
      </c>
      <c r="K166">
        <v>23.372554448136043</v>
      </c>
      <c r="L166">
        <v>25.288239945869847</v>
      </c>
      <c r="M166">
        <v>26.58061453550587</v>
      </c>
      <c r="N166">
        <v>28.662506971365527</v>
      </c>
      <c r="O166">
        <v>30.859177150769796</v>
      </c>
      <c r="P166">
        <v>32.14058833367897</v>
      </c>
      <c r="Q166">
        <v>33.361095550708697</v>
      </c>
      <c r="R166">
        <v>34.760151475698152</v>
      </c>
      <c r="S166">
        <v>37.175184204319969</v>
      </c>
      <c r="T166">
        <v>38.826412003997362</v>
      </c>
      <c r="U166">
        <v>40.910495580411826</v>
      </c>
      <c r="V166">
        <v>42.181005629833393</v>
      </c>
      <c r="X166">
        <f t="shared" si="12"/>
        <v>4.8895000000000008E-2</v>
      </c>
      <c r="Z166">
        <f>0.88*G166+0.12*F166</f>
        <v>0</v>
      </c>
    </row>
    <row r="167" spans="2:26" x14ac:dyDescent="0.25">
      <c r="B167">
        <v>0.65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6.7636808293603803</v>
      </c>
      <c r="J167">
        <v>18.085519135468857</v>
      </c>
      <c r="K167">
        <v>23.580011797948927</v>
      </c>
      <c r="L167">
        <v>25.919769794289177</v>
      </c>
      <c r="M167">
        <v>27.627531763707278</v>
      </c>
      <c r="N167">
        <v>29.218157331515577</v>
      </c>
      <c r="O167">
        <v>30.551030984070739</v>
      </c>
      <c r="P167">
        <v>32.453708787736275</v>
      </c>
      <c r="Q167">
        <v>34.306181342569111</v>
      </c>
      <c r="R167">
        <v>35.559246910000148</v>
      </c>
      <c r="S167">
        <v>37.108992255115908</v>
      </c>
      <c r="T167">
        <v>38.774498011928188</v>
      </c>
      <c r="U167">
        <v>40.208873633278252</v>
      </c>
      <c r="V167">
        <v>42.38003114622957</v>
      </c>
      <c r="X167">
        <f t="shared" si="12"/>
        <v>5.1910000000000012E-2</v>
      </c>
      <c r="Z167">
        <f>0.2*H167+0.8*G167</f>
        <v>0</v>
      </c>
    </row>
    <row r="168" spans="2:26" x14ac:dyDescent="0.25">
      <c r="B168">
        <v>0.70000000000000007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2.409429229746447</v>
      </c>
      <c r="J168">
        <v>11.407851751637196</v>
      </c>
      <c r="K168">
        <v>21.401437512321777</v>
      </c>
      <c r="L168">
        <v>25.98231763067508</v>
      </c>
      <c r="M168">
        <v>27.672799127275276</v>
      </c>
      <c r="N168">
        <v>29.388661060574723</v>
      </c>
      <c r="O168">
        <v>31.536470083709823</v>
      </c>
      <c r="P168">
        <v>32.591369937967322</v>
      </c>
      <c r="Q168">
        <v>34.412015445673042</v>
      </c>
      <c r="R168">
        <v>35.880961015448491</v>
      </c>
      <c r="S168">
        <v>36.981938175655316</v>
      </c>
      <c r="T168">
        <v>38.703646178899653</v>
      </c>
      <c r="U168">
        <v>40.763597526801377</v>
      </c>
      <c r="V168">
        <v>42.574526320297778</v>
      </c>
      <c r="X168">
        <f t="shared" si="12"/>
        <v>5.4925000000000015E-2</v>
      </c>
      <c r="Z168">
        <f>0.5*H168+0.5*G168</f>
        <v>0</v>
      </c>
    </row>
    <row r="169" spans="2:26" x14ac:dyDescent="0.25">
      <c r="B169">
        <v>0.75000000000000011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6.2256364732053173</v>
      </c>
      <c r="K169">
        <v>14.920068936374397</v>
      </c>
      <c r="L169">
        <v>25.378210479750557</v>
      </c>
      <c r="M169">
        <v>29.051384893949933</v>
      </c>
      <c r="N169">
        <v>31.142435046251716</v>
      </c>
      <c r="O169">
        <v>31.834312194880319</v>
      </c>
      <c r="P169">
        <v>34.058531990772487</v>
      </c>
      <c r="Q169">
        <v>35.167914427526654</v>
      </c>
      <c r="R169">
        <v>37.233907356574584</v>
      </c>
      <c r="S169">
        <v>38.817075127251762</v>
      </c>
      <c r="T169">
        <v>40.29374867421997</v>
      </c>
      <c r="U169">
        <v>42.006555932239323</v>
      </c>
      <c r="V169">
        <v>43.459677047230144</v>
      </c>
      <c r="X169">
        <f t="shared" si="12"/>
        <v>5.7940000000000019E-2</v>
      </c>
      <c r="Z169">
        <f>0.8*H169+0.2*G169</f>
        <v>0</v>
      </c>
    </row>
    <row r="170" spans="2:26" x14ac:dyDescent="0.25">
      <c r="B170">
        <v>0.80000000000000016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2.0385887362528545</v>
      </c>
      <c r="K170">
        <v>9.8907095353904673</v>
      </c>
      <c r="L170">
        <v>20.708745908320839</v>
      </c>
      <c r="M170">
        <v>27.207175618685532</v>
      </c>
      <c r="N170">
        <v>29.035091509240456</v>
      </c>
      <c r="O170">
        <v>29.811915814615567</v>
      </c>
      <c r="P170">
        <v>31.640224943891152</v>
      </c>
      <c r="Q170">
        <v>33.47159881915497</v>
      </c>
      <c r="R170">
        <v>34.846909820163873</v>
      </c>
      <c r="S170">
        <v>37.008638570360084</v>
      </c>
      <c r="T170">
        <v>38.169706578085659</v>
      </c>
      <c r="U170">
        <v>40.753092141946638</v>
      </c>
      <c r="V170">
        <v>42.272070414150072</v>
      </c>
      <c r="X170">
        <f t="shared" si="12"/>
        <v>6.0955000000000023E-2</v>
      </c>
      <c r="Z170">
        <f>0.99*H170+0.01*I170</f>
        <v>0</v>
      </c>
    </row>
    <row r="171" spans="2:26" x14ac:dyDescent="0.25">
      <c r="B171">
        <v>0.8500000000000002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6.8318923947349033</v>
      </c>
      <c r="L171">
        <v>15.07251073753787</v>
      </c>
      <c r="M171">
        <v>25.079183933912464</v>
      </c>
      <c r="N171">
        <v>30.041524380491811</v>
      </c>
      <c r="O171">
        <v>32.271716199471932</v>
      </c>
      <c r="P171">
        <v>33.781560960120856</v>
      </c>
      <c r="Q171">
        <v>35.406381171414978</v>
      </c>
      <c r="R171">
        <v>37.281961693170373</v>
      </c>
      <c r="S171">
        <v>38.450247725356853</v>
      </c>
      <c r="T171">
        <v>40.253795266460557</v>
      </c>
      <c r="U171">
        <v>41.538753731867764</v>
      </c>
      <c r="V171">
        <v>43.795372734942397</v>
      </c>
      <c r="X171">
        <f t="shared" si="12"/>
        <v>6.3970000000000027E-2</v>
      </c>
      <c r="Z171">
        <f>0.6*H171+0.4*I171</f>
        <v>0</v>
      </c>
    </row>
    <row r="172" spans="2:26" x14ac:dyDescent="0.25">
      <c r="B172">
        <v>0.90000000000000024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2.9487491938197388</v>
      </c>
      <c r="L172">
        <v>10.810027177973442</v>
      </c>
      <c r="M172">
        <v>20.453104410415023</v>
      </c>
      <c r="N172">
        <v>27.956079919699992</v>
      </c>
      <c r="O172">
        <v>31.080419083639384</v>
      </c>
      <c r="P172">
        <v>32.615841018486641</v>
      </c>
      <c r="Q172">
        <v>33.902344652391896</v>
      </c>
      <c r="R172">
        <v>36.36455161487757</v>
      </c>
      <c r="S172">
        <v>38.112300108455557</v>
      </c>
      <c r="T172">
        <v>39.392682008863993</v>
      </c>
      <c r="U172">
        <v>40.409311297247235</v>
      </c>
      <c r="V172">
        <v>42.033576077700637</v>
      </c>
      <c r="X172">
        <f>0.07 - 0.0603*(0.95-B172)</f>
        <v>6.6985000000000031E-2</v>
      </c>
      <c r="Z172">
        <f>0.7*I172+0.3*H172</f>
        <v>0</v>
      </c>
    </row>
    <row r="173" spans="2:26" x14ac:dyDescent="0.25">
      <c r="B173">
        <v>0.95000000000000029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1.6414016078488662</v>
      </c>
      <c r="L173">
        <v>7.8426507934806882</v>
      </c>
      <c r="M173">
        <v>14.890147187302601</v>
      </c>
      <c r="N173">
        <v>24.640345433473829</v>
      </c>
      <c r="O173">
        <v>31.237588813864821</v>
      </c>
      <c r="P173">
        <v>34.348408753305023</v>
      </c>
      <c r="Q173">
        <v>37.387739895241644</v>
      </c>
      <c r="R173">
        <v>39.006475709591705</v>
      </c>
      <c r="S173">
        <v>39.654399110379117</v>
      </c>
      <c r="T173">
        <v>41.586195892286462</v>
      </c>
      <c r="U173">
        <v>42.551533125362006</v>
      </c>
      <c r="V173">
        <v>43.970835103521296</v>
      </c>
      <c r="X173">
        <f t="shared" ref="X173:X178" si="13">0.07 - 0.0603*(0.95-B173)</f>
        <v>7.0000000000000021E-2</v>
      </c>
      <c r="Z173">
        <f>1*I173</f>
        <v>0</v>
      </c>
    </row>
    <row r="174" spans="2:26" x14ac:dyDescent="0.25">
      <c r="B174">
        <v>1.0000000000000002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2.9940349645743809</v>
      </c>
      <c r="M174">
        <v>12.068846084050136</v>
      </c>
      <c r="N174">
        <v>18.760766080248231</v>
      </c>
      <c r="O174">
        <v>27.807081181314484</v>
      </c>
      <c r="P174">
        <v>35.213558835412258</v>
      </c>
      <c r="Q174">
        <v>39.675437064320889</v>
      </c>
      <c r="R174">
        <v>41.714969209082142</v>
      </c>
      <c r="S174">
        <v>42.911848032714644</v>
      </c>
      <c r="T174">
        <v>44.189286547297264</v>
      </c>
      <c r="U174">
        <v>44.869689211745232</v>
      </c>
      <c r="V174">
        <v>47.535822668634154</v>
      </c>
      <c r="X174">
        <f t="shared" si="13"/>
        <v>7.3015000000000024E-2</v>
      </c>
      <c r="Z174">
        <f>0.3*J174+0.7*I174</f>
        <v>0</v>
      </c>
    </row>
    <row r="175" spans="2:26" x14ac:dyDescent="0.25">
      <c r="B175">
        <v>1.0500000000000003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8.3547383101336319</v>
      </c>
      <c r="N175">
        <v>14.839034384369265</v>
      </c>
      <c r="O175">
        <v>22.94409504318136</v>
      </c>
      <c r="P175">
        <v>31.695207424776061</v>
      </c>
      <c r="Q175">
        <v>39.07827528210241</v>
      </c>
      <c r="R175">
        <v>43.994458229494761</v>
      </c>
      <c r="S175">
        <v>46.555236762594774</v>
      </c>
      <c r="T175">
        <v>48.363372019487969</v>
      </c>
      <c r="U175">
        <v>50.21647081691814</v>
      </c>
      <c r="V175">
        <v>49.80483598280086</v>
      </c>
      <c r="X175">
        <f t="shared" si="13"/>
        <v>7.6030000000000028E-2</v>
      </c>
      <c r="Z175">
        <f>0.6*J175+0.4*I175</f>
        <v>0</v>
      </c>
    </row>
    <row r="176" spans="2:26" x14ac:dyDescent="0.25">
      <c r="B176">
        <v>1.1000000000000003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9.8652141370272837</v>
      </c>
      <c r="O176">
        <v>18.85058191186971</v>
      </c>
      <c r="P176">
        <v>26.213267585477737</v>
      </c>
      <c r="Q176">
        <v>34.619600910480614</v>
      </c>
      <c r="R176">
        <v>41.434487104929055</v>
      </c>
      <c r="S176">
        <v>49.076994266026368</v>
      </c>
      <c r="T176">
        <v>52.438229593084792</v>
      </c>
      <c r="U176">
        <v>55.717489983620723</v>
      </c>
      <c r="V176">
        <v>56.383294013222077</v>
      </c>
      <c r="X176">
        <f t="shared" si="13"/>
        <v>7.9045000000000032E-2</v>
      </c>
      <c r="Z176">
        <f>0.9*J176+0.1*I176</f>
        <v>0</v>
      </c>
    </row>
    <row r="177" spans="1:26" x14ac:dyDescent="0.25">
      <c r="B177">
        <v>1.1500000000000004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16.605979386395514</v>
      </c>
      <c r="P177">
        <v>21.964883446592562</v>
      </c>
      <c r="Q177">
        <v>28.843204596708997</v>
      </c>
      <c r="R177">
        <v>34.793504455459342</v>
      </c>
      <c r="S177">
        <v>43.761943686975918</v>
      </c>
      <c r="T177">
        <v>51.100354621439983</v>
      </c>
      <c r="U177">
        <v>58.554006697268484</v>
      </c>
      <c r="V177">
        <v>62.684412133999082</v>
      </c>
      <c r="X177">
        <f t="shared" si="13"/>
        <v>8.2060000000000036E-2</v>
      </c>
      <c r="Z177">
        <f>0.2*K177+0.8*J177</f>
        <v>0</v>
      </c>
    </row>
    <row r="178" spans="1:26" x14ac:dyDescent="0.25">
      <c r="B178">
        <v>1.2000000000000004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20.823842270993698</v>
      </c>
      <c r="R178">
        <v>30.048227199508464</v>
      </c>
      <c r="S178">
        <v>37.798434030270073</v>
      </c>
      <c r="T178">
        <v>43.970903274756765</v>
      </c>
      <c r="U178">
        <v>52.986740744688888</v>
      </c>
      <c r="V178">
        <v>59.444982442375419</v>
      </c>
      <c r="X178">
        <f t="shared" si="13"/>
        <v>8.5075000000000039E-2</v>
      </c>
      <c r="Z178">
        <f>0.5*K178+0.5*J178</f>
        <v>0</v>
      </c>
    </row>
    <row r="180" spans="1:26" x14ac:dyDescent="0.25">
      <c r="A180" t="s">
        <v>2</v>
      </c>
      <c r="B180" t="s">
        <v>1</v>
      </c>
      <c r="C180" t="s">
        <v>65</v>
      </c>
      <c r="D180" t="s">
        <v>13</v>
      </c>
      <c r="E180" t="s">
        <v>14</v>
      </c>
      <c r="F180" t="s">
        <v>15</v>
      </c>
      <c r="G180" t="s">
        <v>16</v>
      </c>
      <c r="H180" t="s">
        <v>17</v>
      </c>
      <c r="I180" t="s">
        <v>19</v>
      </c>
      <c r="J180" t="s">
        <v>20</v>
      </c>
      <c r="K180" t="s">
        <v>21</v>
      </c>
      <c r="L180" t="s">
        <v>22</v>
      </c>
      <c r="M180" t="s">
        <v>23</v>
      </c>
      <c r="N180" t="s">
        <v>24</v>
      </c>
      <c r="O180" t="s">
        <v>25</v>
      </c>
      <c r="P180" t="s">
        <v>26</v>
      </c>
      <c r="Q180" t="s">
        <v>27</v>
      </c>
      <c r="R180" t="s">
        <v>28</v>
      </c>
      <c r="S180" t="s">
        <v>29</v>
      </c>
      <c r="T180" t="s">
        <v>30</v>
      </c>
      <c r="U180" t="s">
        <v>31</v>
      </c>
      <c r="V180" t="s">
        <v>32</v>
      </c>
      <c r="X180" t="s">
        <v>33</v>
      </c>
      <c r="Z180" t="s">
        <v>1</v>
      </c>
    </row>
    <row r="181" spans="1:26" x14ac:dyDescent="0.25">
      <c r="A181" t="s">
        <v>80</v>
      </c>
      <c r="B181">
        <v>0.1</v>
      </c>
      <c r="C181">
        <v>6.0696999340278248</v>
      </c>
      <c r="D181">
        <v>12.057102255277146</v>
      </c>
      <c r="E181">
        <v>15.141863535584253</v>
      </c>
      <c r="F181">
        <v>17.532845414125394</v>
      </c>
      <c r="G181">
        <v>17.929997300646686</v>
      </c>
      <c r="H181">
        <v>18.198025959248103</v>
      </c>
      <c r="I181">
        <v>17.967879560230351</v>
      </c>
      <c r="J181">
        <v>17.966508934043095</v>
      </c>
      <c r="K181">
        <v>18.234876575775079</v>
      </c>
      <c r="L181">
        <v>18.120950430342042</v>
      </c>
      <c r="M181">
        <v>17.923374041003751</v>
      </c>
      <c r="N181">
        <v>17.78907780051868</v>
      </c>
      <c r="O181">
        <v>18.141112799901602</v>
      </c>
      <c r="P181">
        <v>18.077071346846701</v>
      </c>
      <c r="Q181">
        <v>17.806534900582079</v>
      </c>
      <c r="R181">
        <v>17.650164128005589</v>
      </c>
      <c r="S181">
        <v>17.749675670979073</v>
      </c>
      <c r="T181">
        <v>17.781616990705913</v>
      </c>
      <c r="U181">
        <v>17.659408218267732</v>
      </c>
      <c r="V181">
        <v>17.89836822493589</v>
      </c>
    </row>
    <row r="182" spans="1:26" x14ac:dyDescent="0.25">
      <c r="A182" t="s">
        <v>81</v>
      </c>
      <c r="B182">
        <v>0.15000000000000002</v>
      </c>
      <c r="C182">
        <v>0</v>
      </c>
      <c r="D182">
        <v>11.867799329434652</v>
      </c>
      <c r="E182">
        <v>14.861872009526712</v>
      </c>
      <c r="F182">
        <v>17.642981577081869</v>
      </c>
      <c r="G182">
        <v>20.045757828330448</v>
      </c>
      <c r="H182">
        <v>20.646782812817307</v>
      </c>
      <c r="I182">
        <v>20.03570790760871</v>
      </c>
      <c r="J182">
        <v>20.247442033050092</v>
      </c>
      <c r="K182">
        <v>20.227447796622645</v>
      </c>
      <c r="L182">
        <v>20.063296175966503</v>
      </c>
      <c r="M182">
        <v>20.41925050964462</v>
      </c>
      <c r="N182">
        <v>20.351629451696027</v>
      </c>
      <c r="O182">
        <v>20.083210428688066</v>
      </c>
      <c r="P182">
        <v>19.970719382033415</v>
      </c>
      <c r="Q182">
        <v>20.129580995917713</v>
      </c>
      <c r="R182">
        <v>20.282958406746854</v>
      </c>
      <c r="S182">
        <v>20.248369036436561</v>
      </c>
      <c r="T182">
        <v>20.567920013216536</v>
      </c>
      <c r="U182">
        <v>20.175103606982017</v>
      </c>
      <c r="V182">
        <v>20.224868058610799</v>
      </c>
      <c r="X182">
        <v>2.1760000000000009E-2</v>
      </c>
      <c r="Z182">
        <v>12.376791685050302</v>
      </c>
    </row>
    <row r="183" spans="1:26" x14ac:dyDescent="0.25">
      <c r="A183" t="s">
        <v>82</v>
      </c>
      <c r="B183">
        <v>0.2</v>
      </c>
      <c r="C183">
        <v>0</v>
      </c>
      <c r="D183">
        <v>11.351142525676883</v>
      </c>
      <c r="E183">
        <v>14.372939622550275</v>
      </c>
      <c r="F183">
        <v>17.462646974722976</v>
      </c>
      <c r="G183">
        <v>20.371072646023247</v>
      </c>
      <c r="H183">
        <v>22.413722835336618</v>
      </c>
      <c r="I183">
        <v>22.714190680947258</v>
      </c>
      <c r="J183">
        <v>22.638354981480123</v>
      </c>
      <c r="K183">
        <v>22.268548689939188</v>
      </c>
      <c r="L183">
        <v>22.508023792809063</v>
      </c>
      <c r="M183">
        <v>22.783606425017052</v>
      </c>
      <c r="N183">
        <v>22.603258299918675</v>
      </c>
      <c r="O183">
        <v>22.312077733411137</v>
      </c>
      <c r="P183">
        <v>22.521711386125066</v>
      </c>
      <c r="Q183">
        <v>22.903929101599051</v>
      </c>
      <c r="R183">
        <v>22.342582361887992</v>
      </c>
      <c r="S183">
        <v>22.573252764622765</v>
      </c>
      <c r="T183">
        <v>22.361131004334663</v>
      </c>
      <c r="U183">
        <v>22.903125017922335</v>
      </c>
      <c r="V183">
        <v>22.421600711556749</v>
      </c>
      <c r="X183">
        <v>2.4775000000000005E-2</v>
      </c>
      <c r="Z183">
        <v>12.80160513217611</v>
      </c>
    </row>
    <row r="184" spans="1:26" x14ac:dyDescent="0.25">
      <c r="B184">
        <v>0.25</v>
      </c>
      <c r="C184">
        <v>0</v>
      </c>
      <c r="D184">
        <v>9.2859099817114288</v>
      </c>
      <c r="E184">
        <v>14.337950670141678</v>
      </c>
      <c r="F184">
        <v>17.557519271679208</v>
      </c>
      <c r="G184">
        <v>20.333314070930452</v>
      </c>
      <c r="H184">
        <v>23.050317431290566</v>
      </c>
      <c r="I184">
        <v>25.239708316119195</v>
      </c>
      <c r="J184">
        <v>25.754722351147858</v>
      </c>
      <c r="K184">
        <v>25.396204798363943</v>
      </c>
      <c r="L184">
        <v>26.159018764157508</v>
      </c>
      <c r="M184">
        <v>25.705729580513612</v>
      </c>
      <c r="N184">
        <v>25.652262196956329</v>
      </c>
      <c r="O184">
        <v>25.69969493468605</v>
      </c>
      <c r="P184">
        <v>25.852413262481637</v>
      </c>
      <c r="Q184">
        <v>25.557108302031491</v>
      </c>
      <c r="R184">
        <v>26.036503844808227</v>
      </c>
      <c r="S184">
        <v>25.043361708436354</v>
      </c>
      <c r="T184">
        <v>25.021135063884017</v>
      </c>
      <c r="U184">
        <v>25.419805321369317</v>
      </c>
      <c r="V184">
        <v>25.610722885943719</v>
      </c>
      <c r="X184">
        <v>2.7790000000000009E-2</v>
      </c>
      <c r="Z184">
        <v>13.226501718687024</v>
      </c>
    </row>
    <row r="185" spans="1:26" x14ac:dyDescent="0.25">
      <c r="B185">
        <v>0.3</v>
      </c>
      <c r="C185">
        <v>0</v>
      </c>
      <c r="D185">
        <v>2.802681741627099</v>
      </c>
      <c r="E185">
        <v>14.423415021024173</v>
      </c>
      <c r="F185">
        <v>17.203443342131564</v>
      </c>
      <c r="G185">
        <v>20.180729083462293</v>
      </c>
      <c r="H185">
        <v>23.220627535416519</v>
      </c>
      <c r="I185">
        <v>26.095327332538819</v>
      </c>
      <c r="J185">
        <v>28.600053783103704</v>
      </c>
      <c r="K185">
        <v>28.60570965920985</v>
      </c>
      <c r="L185">
        <v>29.848741995135086</v>
      </c>
      <c r="M185">
        <v>28.976776683768339</v>
      </c>
      <c r="N185">
        <v>28.57867210771407</v>
      </c>
      <c r="O185">
        <v>29.051703126598905</v>
      </c>
      <c r="P185">
        <v>28.586875778949935</v>
      </c>
      <c r="Q185">
        <v>28.674731693601633</v>
      </c>
      <c r="R185">
        <v>28.633911640007494</v>
      </c>
      <c r="S185">
        <v>28.361893487480046</v>
      </c>
      <c r="T185">
        <v>28.793998655236731</v>
      </c>
      <c r="U185">
        <v>28.953295017229543</v>
      </c>
      <c r="V185">
        <v>29.589576638423832</v>
      </c>
      <c r="X185">
        <v>3.0805000000000013E-2</v>
      </c>
      <c r="Z185">
        <v>14.645817286712767</v>
      </c>
    </row>
    <row r="186" spans="1:26" x14ac:dyDescent="0.25">
      <c r="B186">
        <v>0.35</v>
      </c>
      <c r="C186">
        <v>0</v>
      </c>
      <c r="D186">
        <v>0</v>
      </c>
      <c r="E186">
        <v>14.434817803373848</v>
      </c>
      <c r="F186">
        <v>17.726994546454151</v>
      </c>
      <c r="G186">
        <v>20.303554403683123</v>
      </c>
      <c r="H186">
        <v>23.228718016045082</v>
      </c>
      <c r="I186">
        <v>26.502172385633834</v>
      </c>
      <c r="J186">
        <v>29.175486062489945</v>
      </c>
      <c r="K186">
        <v>31.565731282820089</v>
      </c>
      <c r="L186">
        <v>32.037352331165394</v>
      </c>
      <c r="M186">
        <v>32.164163015776083</v>
      </c>
      <c r="N186">
        <v>32.619841022275942</v>
      </c>
      <c r="O186">
        <v>32.537963201843453</v>
      </c>
      <c r="P186">
        <v>32.204539984720526</v>
      </c>
      <c r="Q186">
        <v>31.291904900979713</v>
      </c>
      <c r="R186">
        <v>31.065032668735213</v>
      </c>
      <c r="S186">
        <v>32.332125106366973</v>
      </c>
      <c r="T186">
        <v>31.736632055191873</v>
      </c>
      <c r="U186">
        <v>31.506091564312619</v>
      </c>
      <c r="V186">
        <v>32.42734299932313</v>
      </c>
      <c r="X186">
        <v>3.382000000000001E-2</v>
      </c>
      <c r="Z186">
        <v>15.685844965744362</v>
      </c>
    </row>
    <row r="187" spans="1:26" x14ac:dyDescent="0.25">
      <c r="B187">
        <v>0.39999999999999997</v>
      </c>
      <c r="C187">
        <v>0</v>
      </c>
      <c r="D187">
        <v>0</v>
      </c>
      <c r="E187">
        <v>10.654363916092102</v>
      </c>
      <c r="F187">
        <v>17.698126483216946</v>
      </c>
      <c r="G187">
        <v>20.643388454075502</v>
      </c>
      <c r="H187">
        <v>23.730938778934874</v>
      </c>
      <c r="I187">
        <v>25.97972611267959</v>
      </c>
      <c r="J187">
        <v>28.660741121731988</v>
      </c>
      <c r="K187">
        <v>31.770853574442608</v>
      </c>
      <c r="L187">
        <v>34.355472289995475</v>
      </c>
      <c r="M187">
        <v>35.165286246176045</v>
      </c>
      <c r="N187">
        <v>35.651070088445124</v>
      </c>
      <c r="O187">
        <v>36.252261765534854</v>
      </c>
      <c r="P187">
        <v>35.564126673903871</v>
      </c>
      <c r="Q187">
        <v>35.451714855085946</v>
      </c>
      <c r="R187">
        <v>34.952003572290607</v>
      </c>
      <c r="S187">
        <v>34.951392798433467</v>
      </c>
      <c r="T187">
        <v>35.536212285204272</v>
      </c>
      <c r="U187">
        <v>35.240964442727432</v>
      </c>
      <c r="V187">
        <v>35.988198525160136</v>
      </c>
      <c r="X187">
        <v>3.6835000000000007E-2</v>
      </c>
      <c r="Z187">
        <v>15.444122461736997</v>
      </c>
    </row>
    <row r="188" spans="1:26" x14ac:dyDescent="0.25">
      <c r="B188">
        <v>0.44999999999999996</v>
      </c>
      <c r="C188">
        <v>0</v>
      </c>
      <c r="D188">
        <v>0</v>
      </c>
      <c r="E188">
        <v>4.1844791207097316</v>
      </c>
      <c r="F188">
        <v>17.765498263123426</v>
      </c>
      <c r="G188">
        <v>20.680749564309465</v>
      </c>
      <c r="H188">
        <v>23.409955926130444</v>
      </c>
      <c r="I188">
        <v>25.948672998319747</v>
      </c>
      <c r="J188">
        <v>29.167520751175083</v>
      </c>
      <c r="K188">
        <v>31.688543207130024</v>
      </c>
      <c r="L188">
        <v>34.635180651713611</v>
      </c>
      <c r="M188">
        <v>36.870786229151427</v>
      </c>
      <c r="N188">
        <v>39.025582312858234</v>
      </c>
      <c r="O188">
        <v>39.710899914454764</v>
      </c>
      <c r="P188">
        <v>38.614878740669937</v>
      </c>
      <c r="Q188">
        <v>38.88530360255573</v>
      </c>
      <c r="R188">
        <v>38.456898164344871</v>
      </c>
      <c r="S188">
        <v>38.653732388065997</v>
      </c>
      <c r="T188">
        <v>39.049530472813153</v>
      </c>
      <c r="U188">
        <v>38.233443105082422</v>
      </c>
      <c r="V188">
        <v>39.004213640532377</v>
      </c>
      <c r="X188">
        <v>3.985000000000001E-2</v>
      </c>
      <c r="Z188">
        <v>17.629688071699288</v>
      </c>
    </row>
    <row r="189" spans="1:26" x14ac:dyDescent="0.25">
      <c r="B189">
        <v>0.49999999999999994</v>
      </c>
      <c r="C189">
        <v>0</v>
      </c>
      <c r="D189">
        <v>0</v>
      </c>
      <c r="E189">
        <v>0.33776337639047238</v>
      </c>
      <c r="F189">
        <v>16.335618541643182</v>
      </c>
      <c r="G189">
        <v>20.760696414372173</v>
      </c>
      <c r="H189">
        <v>23.798630159861304</v>
      </c>
      <c r="I189">
        <v>25.965917112390642</v>
      </c>
      <c r="J189">
        <v>29.423502907157449</v>
      </c>
      <c r="K189">
        <v>32.430795427006025</v>
      </c>
      <c r="L189">
        <v>35.018283471384677</v>
      </c>
      <c r="M189">
        <v>37.943073465157134</v>
      </c>
      <c r="N189">
        <v>40.428417085958387</v>
      </c>
      <c r="O189">
        <v>42.965885974650021</v>
      </c>
      <c r="P189">
        <v>41.647415423416206</v>
      </c>
      <c r="Q189">
        <v>42.325831423438828</v>
      </c>
      <c r="R189">
        <v>42.930020913168192</v>
      </c>
      <c r="S189">
        <v>42.575107338771531</v>
      </c>
      <c r="T189">
        <v>43.074017053250699</v>
      </c>
      <c r="U189">
        <v>42.406389842743756</v>
      </c>
      <c r="V189">
        <v>42.446727825765031</v>
      </c>
      <c r="X189">
        <v>4.2865000000000007E-2</v>
      </c>
      <c r="Z189">
        <v>17.618891124734589</v>
      </c>
    </row>
    <row r="190" spans="1:26" x14ac:dyDescent="0.25">
      <c r="B190">
        <v>0.54999999999999993</v>
      </c>
      <c r="C190">
        <v>0</v>
      </c>
      <c r="D190">
        <v>0</v>
      </c>
      <c r="E190">
        <v>0</v>
      </c>
      <c r="F190">
        <v>10.082013994410993</v>
      </c>
      <c r="G190">
        <v>21.228949728652569</v>
      </c>
      <c r="H190">
        <v>23.468974816574349</v>
      </c>
      <c r="I190">
        <v>26.594394218319472</v>
      </c>
      <c r="J190">
        <v>29.607419187033383</v>
      </c>
      <c r="K190">
        <v>31.84821359518628</v>
      </c>
      <c r="L190">
        <v>34.872565133129534</v>
      </c>
      <c r="M190">
        <v>37.797458564421618</v>
      </c>
      <c r="N190">
        <v>40.257762769000053</v>
      </c>
      <c r="O190">
        <v>42.787664257708528</v>
      </c>
      <c r="P190">
        <v>45.131442511434919</v>
      </c>
      <c r="Q190">
        <v>45.218139719554181</v>
      </c>
      <c r="R190">
        <v>46.037326798136597</v>
      </c>
      <c r="S190">
        <v>45.855343403638145</v>
      </c>
      <c r="T190">
        <v>45.953672587556177</v>
      </c>
      <c r="U190">
        <v>45.987034894994018</v>
      </c>
      <c r="V190">
        <v>46.243692227937885</v>
      </c>
      <c r="X190">
        <v>4.5880000000000004E-2</v>
      </c>
      <c r="Z190">
        <v>16.770175434955938</v>
      </c>
    </row>
    <row r="191" spans="1:26" x14ac:dyDescent="0.25">
      <c r="B191">
        <v>0.6</v>
      </c>
      <c r="C191">
        <v>0</v>
      </c>
      <c r="D191">
        <v>0</v>
      </c>
      <c r="E191">
        <v>0</v>
      </c>
      <c r="F191">
        <v>3.707070807970128</v>
      </c>
      <c r="G191">
        <v>19.983189135794845</v>
      </c>
      <c r="H191">
        <v>23.425444910610285</v>
      </c>
      <c r="I191">
        <v>26.446349347073674</v>
      </c>
      <c r="J191">
        <v>29.570499450245819</v>
      </c>
      <c r="K191">
        <v>31.511758392947296</v>
      </c>
      <c r="L191">
        <v>34.843358264213485</v>
      </c>
      <c r="M191">
        <v>37.420103833330984</v>
      </c>
      <c r="N191">
        <v>40.103779458805555</v>
      </c>
      <c r="O191">
        <v>43.034338735911184</v>
      </c>
      <c r="P191">
        <v>46.076096401826987</v>
      </c>
      <c r="Q191">
        <v>46.633553746518835</v>
      </c>
      <c r="R191">
        <v>49.242497075592702</v>
      </c>
      <c r="S191">
        <v>49.22272734835866</v>
      </c>
      <c r="T191">
        <v>49.63609759398598</v>
      </c>
      <c r="U191">
        <v>48.902591974324295</v>
      </c>
      <c r="V191">
        <v>48.551520056214883</v>
      </c>
      <c r="X191">
        <v>4.8895000000000008E-2</v>
      </c>
      <c r="Z191">
        <v>18.192816119734125</v>
      </c>
    </row>
    <row r="192" spans="1:26" x14ac:dyDescent="0.25">
      <c r="B192">
        <v>0.65</v>
      </c>
      <c r="C192">
        <v>0</v>
      </c>
      <c r="D192">
        <v>0</v>
      </c>
      <c r="E192">
        <v>0</v>
      </c>
      <c r="F192">
        <v>0.33469331785238515</v>
      </c>
      <c r="G192">
        <v>15.214297161179724</v>
      </c>
      <c r="H192">
        <v>24.352460941844484</v>
      </c>
      <c r="I192">
        <v>26.902707796169693</v>
      </c>
      <c r="J192">
        <v>29.70307638542581</v>
      </c>
      <c r="K192">
        <v>32.583539227666527</v>
      </c>
      <c r="L192">
        <v>34.402980097497796</v>
      </c>
      <c r="M192">
        <v>38.347961138171442</v>
      </c>
      <c r="N192">
        <v>40.411308227791899</v>
      </c>
      <c r="O192">
        <v>43.018818198255161</v>
      </c>
      <c r="P192">
        <v>45.641145867886053</v>
      </c>
      <c r="Q192">
        <v>47.899417412568475</v>
      </c>
      <c r="R192">
        <v>49.512865331263804</v>
      </c>
      <c r="S192">
        <v>52.086225334662196</v>
      </c>
      <c r="T192">
        <v>52.489360670310141</v>
      </c>
      <c r="U192">
        <v>53.446998441388054</v>
      </c>
      <c r="V192">
        <v>52.802954347707818</v>
      </c>
      <c r="X192">
        <v>5.1910000000000012E-2</v>
      </c>
      <c r="Z192">
        <v>17.041929917312675</v>
      </c>
    </row>
    <row r="193" spans="2:26" x14ac:dyDescent="0.25">
      <c r="B193">
        <v>0.70000000000000007</v>
      </c>
      <c r="C193">
        <v>0</v>
      </c>
      <c r="D193">
        <v>0</v>
      </c>
      <c r="E193">
        <v>0</v>
      </c>
      <c r="F193">
        <v>0</v>
      </c>
      <c r="G193">
        <v>8.9784861450020781</v>
      </c>
      <c r="H193">
        <v>23.787542305797057</v>
      </c>
      <c r="I193">
        <v>28.176616795297868</v>
      </c>
      <c r="J193">
        <v>30.38620541468773</v>
      </c>
      <c r="K193">
        <v>33.258329159198063</v>
      </c>
      <c r="L193">
        <v>34.463753887880983</v>
      </c>
      <c r="M193">
        <v>38.085817786497088</v>
      </c>
      <c r="N193">
        <v>40.835302618813692</v>
      </c>
      <c r="O193">
        <v>43.166289138285691</v>
      </c>
      <c r="P193">
        <v>46.001365948505416</v>
      </c>
      <c r="Q193">
        <v>47.988483486420286</v>
      </c>
      <c r="R193">
        <v>51.022622323691436</v>
      </c>
      <c r="S193">
        <v>53.674884915321883</v>
      </c>
      <c r="T193">
        <v>55.521762395112162</v>
      </c>
      <c r="U193">
        <v>56.610332463586239</v>
      </c>
      <c r="V193">
        <v>55.748270629372094</v>
      </c>
      <c r="X193">
        <v>5.4925000000000015E-2</v>
      </c>
      <c r="Z193">
        <v>16.383014225399567</v>
      </c>
    </row>
    <row r="194" spans="2:26" x14ac:dyDescent="0.25">
      <c r="B194">
        <v>0.75000000000000011</v>
      </c>
      <c r="C194">
        <v>0</v>
      </c>
      <c r="D194">
        <v>0</v>
      </c>
      <c r="E194">
        <v>0</v>
      </c>
      <c r="F194">
        <v>0</v>
      </c>
      <c r="G194">
        <v>4.5951182189999802</v>
      </c>
      <c r="H194">
        <v>20.087380067843323</v>
      </c>
      <c r="I194">
        <v>28.510217165788532</v>
      </c>
      <c r="J194">
        <v>30.894456527798894</v>
      </c>
      <c r="K194">
        <v>33.787960168191269</v>
      </c>
      <c r="L194">
        <v>36.66511418828626</v>
      </c>
      <c r="M194">
        <v>39.541898687433623</v>
      </c>
      <c r="N194">
        <v>41.821667653116428</v>
      </c>
      <c r="O194">
        <v>44.477856756705989</v>
      </c>
      <c r="P194">
        <v>46.504516986769588</v>
      </c>
      <c r="Q194">
        <v>49.339166715205636</v>
      </c>
      <c r="R194">
        <v>51.812929688066625</v>
      </c>
      <c r="S194">
        <v>54.08126016005717</v>
      </c>
      <c r="T194">
        <v>56.153440222769973</v>
      </c>
      <c r="U194">
        <v>59.413417055222453</v>
      </c>
      <c r="V194">
        <v>60.459739149020059</v>
      </c>
      <c r="X194">
        <v>5.7940000000000019E-2</v>
      </c>
      <c r="Z194">
        <v>16.988927698074654</v>
      </c>
    </row>
    <row r="195" spans="2:26" x14ac:dyDescent="0.25">
      <c r="B195">
        <v>0.80000000000000016</v>
      </c>
      <c r="C195">
        <v>0</v>
      </c>
      <c r="D195">
        <v>0</v>
      </c>
      <c r="E195">
        <v>0</v>
      </c>
      <c r="F195">
        <v>0</v>
      </c>
      <c r="G195">
        <v>0.75940707415669573</v>
      </c>
      <c r="H195">
        <v>14.265836218954048</v>
      </c>
      <c r="I195">
        <v>27.130499988734872</v>
      </c>
      <c r="J195">
        <v>29.725424000595581</v>
      </c>
      <c r="K195">
        <v>33.016949562197034</v>
      </c>
      <c r="L195">
        <v>35.067157633483149</v>
      </c>
      <c r="M195">
        <v>38.01980512311772</v>
      </c>
      <c r="N195">
        <v>39.951482808175498</v>
      </c>
      <c r="O195">
        <v>42.456309786360841</v>
      </c>
      <c r="P195">
        <v>45.184330520963712</v>
      </c>
      <c r="Q195">
        <v>47.861476406291743</v>
      </c>
      <c r="R195">
        <v>50.139853337514978</v>
      </c>
      <c r="S195">
        <v>52.739078829758618</v>
      </c>
      <c r="T195">
        <v>55.035633008953376</v>
      </c>
      <c r="U195">
        <v>58.007792617035754</v>
      </c>
      <c r="V195">
        <v>60.227888055776582</v>
      </c>
      <c r="X195">
        <v>6.0955000000000023E-2</v>
      </c>
      <c r="Z195">
        <v>15.552302595932129</v>
      </c>
    </row>
    <row r="196" spans="2:26" x14ac:dyDescent="0.25">
      <c r="B196">
        <v>0.8500000000000002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9.6267950317506283</v>
      </c>
      <c r="I196">
        <v>25.381102727455588</v>
      </c>
      <c r="J196">
        <v>30.497595981210026</v>
      </c>
      <c r="K196">
        <v>34.264119849215447</v>
      </c>
      <c r="L196">
        <v>36.857146895595513</v>
      </c>
      <c r="M196">
        <v>38.731987482324939</v>
      </c>
      <c r="N196">
        <v>41.716389189002854</v>
      </c>
      <c r="O196">
        <v>44.383401460912147</v>
      </c>
      <c r="P196">
        <v>46.621355839906215</v>
      </c>
      <c r="Q196">
        <v>49.173725553342862</v>
      </c>
      <c r="R196">
        <v>51.529103927314949</v>
      </c>
      <c r="S196">
        <v>54.846450620885186</v>
      </c>
      <c r="T196">
        <v>56.492773402314214</v>
      </c>
      <c r="U196">
        <v>59.971205306636477</v>
      </c>
      <c r="V196">
        <v>61.886073148821694</v>
      </c>
      <c r="X196">
        <v>6.3970000000000027E-2</v>
      </c>
      <c r="Z196">
        <v>15.928518110032613</v>
      </c>
    </row>
    <row r="197" spans="2:26" x14ac:dyDescent="0.25">
      <c r="B197">
        <v>0.90000000000000024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6.826473889644407</v>
      </c>
      <c r="I197">
        <v>22.074182755971627</v>
      </c>
      <c r="J197">
        <v>30.747761229101442</v>
      </c>
      <c r="K197">
        <v>33.727906811921983</v>
      </c>
      <c r="L197">
        <v>35.835379667486876</v>
      </c>
      <c r="M197">
        <v>38.766175959322531</v>
      </c>
      <c r="N197">
        <v>41.366767625490368</v>
      </c>
      <c r="O197">
        <v>43.487312076599466</v>
      </c>
      <c r="P197">
        <v>46.451887608813401</v>
      </c>
      <c r="Q197">
        <v>47.220622517459802</v>
      </c>
      <c r="R197">
        <v>50.863672890616066</v>
      </c>
      <c r="S197">
        <v>53.736851604188736</v>
      </c>
      <c r="T197">
        <v>55.108829282912687</v>
      </c>
      <c r="U197">
        <v>57.979381294918873</v>
      </c>
      <c r="V197">
        <v>61.305749197266245</v>
      </c>
      <c r="X197">
        <v>6.6985000000000031E-2</v>
      </c>
      <c r="Z197">
        <v>17.499870096073462</v>
      </c>
    </row>
    <row r="198" spans="2:26" x14ac:dyDescent="0.25">
      <c r="B198">
        <v>0.95000000000000029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5.4560322088210365</v>
      </c>
      <c r="I198">
        <v>18.135952742573295</v>
      </c>
      <c r="J198">
        <v>31.09431660556281</v>
      </c>
      <c r="K198">
        <v>36.682568360611711</v>
      </c>
      <c r="L198">
        <v>38.838315277312823</v>
      </c>
      <c r="M198">
        <v>41.892140972940645</v>
      </c>
      <c r="N198">
        <v>42.864156055317906</v>
      </c>
      <c r="O198">
        <v>46.60720804682709</v>
      </c>
      <c r="P198">
        <v>49.325670717460227</v>
      </c>
      <c r="Q198">
        <v>49.875792551141785</v>
      </c>
      <c r="R198">
        <v>53.82436649871439</v>
      </c>
      <c r="S198">
        <v>55.805190283617961</v>
      </c>
      <c r="T198">
        <v>58.442827506478224</v>
      </c>
      <c r="U198">
        <v>61.656646560777915</v>
      </c>
      <c r="V198">
        <v>64.035401502642884</v>
      </c>
      <c r="X198">
        <v>7.0000000000000021E-2</v>
      </c>
      <c r="Z198">
        <v>18.135952742573295</v>
      </c>
    </row>
    <row r="199" spans="2:26" x14ac:dyDescent="0.25">
      <c r="B199">
        <v>1.0000000000000002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14.410810769148267</v>
      </c>
      <c r="J199">
        <v>27.616725048873892</v>
      </c>
      <c r="K199">
        <v>38.293163406679767</v>
      </c>
      <c r="L199">
        <v>42.436223255814639</v>
      </c>
      <c r="M199">
        <v>44.68782844661451</v>
      </c>
      <c r="N199">
        <v>47.210930487648959</v>
      </c>
      <c r="O199">
        <v>48.840960132846448</v>
      </c>
      <c r="P199">
        <v>51.653563906145962</v>
      </c>
      <c r="Q199">
        <v>54.586814739206368</v>
      </c>
      <c r="R199">
        <v>56.086042082201267</v>
      </c>
      <c r="S199">
        <v>58.188778876400463</v>
      </c>
      <c r="T199">
        <v>61.452191899626378</v>
      </c>
      <c r="U199">
        <v>62.728727388583792</v>
      </c>
      <c r="V199">
        <v>65.934900799360705</v>
      </c>
      <c r="X199">
        <v>7.3015000000000024E-2</v>
      </c>
      <c r="Z199">
        <v>18.372585053065954</v>
      </c>
    </row>
    <row r="200" spans="2:26" x14ac:dyDescent="0.25">
      <c r="B200">
        <v>1.0500000000000003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11.0440512696361</v>
      </c>
      <c r="J200">
        <v>23.659806653763287</v>
      </c>
      <c r="K200">
        <v>36.613828558402268</v>
      </c>
      <c r="L200">
        <v>45.264307468935073</v>
      </c>
      <c r="M200">
        <v>48.18893627078095</v>
      </c>
      <c r="N200">
        <v>51.661625767022286</v>
      </c>
      <c r="O200">
        <v>53.455940293780287</v>
      </c>
      <c r="P200">
        <v>55.864507190224643</v>
      </c>
      <c r="Q200">
        <v>57.570981785404598</v>
      </c>
      <c r="R200">
        <v>60.207487309954175</v>
      </c>
      <c r="S200">
        <v>62.595971625635059</v>
      </c>
      <c r="T200">
        <v>64.870355493295975</v>
      </c>
      <c r="U200">
        <v>67.476209423553541</v>
      </c>
      <c r="V200">
        <v>68.646565166094874</v>
      </c>
      <c r="X200">
        <v>7.6030000000000028E-2</v>
      </c>
      <c r="Z200">
        <v>18.613504500112413</v>
      </c>
    </row>
    <row r="201" spans="2:26" x14ac:dyDescent="0.25">
      <c r="B201">
        <v>1.1000000000000003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20.711715483011979</v>
      </c>
      <c r="K201">
        <v>32.309714227295778</v>
      </c>
      <c r="L201">
        <v>45.216564632445404</v>
      </c>
      <c r="M201">
        <v>52.386717495343689</v>
      </c>
      <c r="N201">
        <v>56.789651920811842</v>
      </c>
      <c r="O201">
        <v>59.389252500633077</v>
      </c>
      <c r="P201">
        <v>60.124723862819501</v>
      </c>
      <c r="Q201">
        <v>65.61884429543818</v>
      </c>
      <c r="R201">
        <v>66.184121714513793</v>
      </c>
      <c r="S201">
        <v>69.654436682782816</v>
      </c>
      <c r="T201">
        <v>70.737933939991322</v>
      </c>
      <c r="U201">
        <v>74.261125159675998</v>
      </c>
      <c r="V201">
        <v>76.276956048937976</v>
      </c>
      <c r="X201">
        <v>7.9045000000000032E-2</v>
      </c>
      <c r="Z201">
        <v>18.640543934710781</v>
      </c>
    </row>
    <row r="202" spans="2:26" x14ac:dyDescent="0.25">
      <c r="B202">
        <v>1.1500000000000004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16.340969260753987</v>
      </c>
      <c r="K202">
        <v>28.85493113955155</v>
      </c>
      <c r="L202">
        <v>40.761861833817626</v>
      </c>
      <c r="M202">
        <v>54.126706587156313</v>
      </c>
      <c r="N202">
        <v>62.268533882394742</v>
      </c>
      <c r="O202">
        <v>67.520822280626376</v>
      </c>
      <c r="P202">
        <v>69.352443829697052</v>
      </c>
      <c r="Q202">
        <v>70.651135836978298</v>
      </c>
      <c r="R202">
        <v>74.87924270180811</v>
      </c>
      <c r="S202">
        <v>74.628538668720907</v>
      </c>
      <c r="T202">
        <v>77.598970786573858</v>
      </c>
      <c r="U202">
        <v>79.29937375874097</v>
      </c>
      <c r="V202">
        <v>82.520572049184366</v>
      </c>
      <c r="X202">
        <v>8.2060000000000036E-2</v>
      </c>
      <c r="Z202">
        <v>18.843761636513499</v>
      </c>
    </row>
    <row r="203" spans="2:26" x14ac:dyDescent="0.25">
      <c r="B203">
        <v>1.2000000000000004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23.198440586209209</v>
      </c>
      <c r="L203">
        <v>37.063123762307725</v>
      </c>
      <c r="M203">
        <v>46.504248872984064</v>
      </c>
      <c r="N203">
        <v>61.236753890121697</v>
      </c>
      <c r="O203">
        <v>72.877244234675175</v>
      </c>
      <c r="P203">
        <v>77.213094188798607</v>
      </c>
      <c r="Q203">
        <v>79.666214140359941</v>
      </c>
      <c r="R203">
        <v>84.087603359955096</v>
      </c>
      <c r="S203">
        <v>85.283379756886191</v>
      </c>
      <c r="T203">
        <v>89.266848656797038</v>
      </c>
      <c r="U203">
        <v>90.638699244797436</v>
      </c>
      <c r="V203">
        <v>90.232833494950938</v>
      </c>
      <c r="X203">
        <v>8.5075000000000039E-2</v>
      </c>
      <c r="Z203">
        <v>11.599220293104604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DataS7</vt:lpstr>
      <vt:lpstr>sMSA FBA comparison</vt:lpstr>
      <vt:lpstr>MG1655</vt:lpstr>
      <vt:lpstr>NCM3722</vt:lpstr>
      <vt:lpstr>NCM PO</vt:lpstr>
      <vt:lpstr>NCM qATP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Carlson, Ross</dc:creator>
  <cp:lastModifiedBy>Carlson, Ross</cp:lastModifiedBy>
  <dcterms:created xsi:type="dcterms:W3CDTF">2023-05-20T00:22:32Z</dcterms:created>
  <dcterms:modified xsi:type="dcterms:W3CDTF">2026-05-08T18:21:52Z</dcterms:modified>
</cp:coreProperties>
</file>